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HospitalizacionD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<sst xmlns="http://schemas.openxmlformats.org/spreadsheetml/2006/main" count="36" uniqueCount="36">
  <si>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SECRETARIA SECCIONAL DE SALUD Y PROTECCION SOCIAL DE ANTIOQUIA</t>
  </si>
  <si>
    <t>DIEZ PRIMERAS CAUSAS DE MORBILIDAD POR HOSPITALIZACION SEGÚN ZONA Y SEXO</t>
  </si>
  <si>
    <t>ANTIOQUIA.2016</t>
  </si>
  <si>
    <t>Cod_Dx</t>
  </si>
  <si>
    <t>Descripcion</t>
  </si>
  <si>
    <t>Total</t>
  </si>
  <si>
    <t>%</t>
  </si>
  <si>
    <t>Urbana</t>
  </si>
  <si>
    <t>Rural</t>
  </si>
  <si>
    <t>Masculino</t>
  </si>
  <si>
    <t>Femenino</t>
  </si>
  <si>
    <t>O800</t>
  </si>
  <si>
    <t>Parto unico espontaneo, presentacion cefalica de vertice</t>
  </si>
  <si>
    <t>N390</t>
  </si>
  <si>
    <t>Infeccion de vias urinarias, sitio no especificado</t>
  </si>
  <si>
    <t>O829</t>
  </si>
  <si>
    <t>Parto por cesarea, sin otra especificacion</t>
  </si>
  <si>
    <t>A09X</t>
  </si>
  <si>
    <t>Diarrea y gastroenteritis de presunto origen infeccioso</t>
  </si>
  <si>
    <t>J219</t>
  </si>
  <si>
    <t>Bronquiolitis aguda, no especificada</t>
  </si>
  <si>
    <t>R688</t>
  </si>
  <si>
    <t>Otros sintomas y signos generales especificados</t>
  </si>
  <si>
    <t>O809</t>
  </si>
  <si>
    <t>Parto unico espontaneo, sin otra especificacion</t>
  </si>
  <si>
    <t>A90X</t>
  </si>
  <si>
    <t>Fiebre del dengue [dengue clasico]</t>
  </si>
  <si>
    <t>K359</t>
  </si>
  <si>
    <t>Apendicitis aguda, no especificada</t>
  </si>
  <si>
    <t>O821</t>
  </si>
  <si>
    <t>Parto por cesarea de emergencia</t>
  </si>
  <si>
    <t>Otros Dx</t>
  </si>
  <si>
    <t>Total Departamento</t>
  </si>
  <si>
    <r>
      <rPr>
        <b/>
        <sz val="9"/>
        <color indexed="8"/>
        <rFont val="Arial"/>
        <family val="2"/>
      </rPr>
      <t>Fuente</t>
    </r>
    <r>
      <rPr>
        <sz val="9"/>
        <color indexed="8"/>
        <rFont val="Arial"/>
        <family val="2"/>
      </rPr>
      <t>: SisMasterRips</t>
    </r>
  </si>
  <si>
    <r>
      <t xml:space="preserve">Fecha Corte: </t>
    </r>
    <r>
      <rPr>
        <sz val="9"/>
        <color indexed="8"/>
        <rFont val="Arial"/>
        <family val="2"/>
      </rPr>
      <t>31/12/2016</t>
    </r>
  </si>
  <si>
    <r>
      <t xml:space="preserve">Fecha Reporte: </t>
    </r>
    <r>
      <rPr>
        <sz val="9"/>
        <color indexed="8"/>
        <rFont val="Arial"/>
        <family val="2"/>
      </rPr>
      <t>30/09/2017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</si>
</sst>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23" fillId="33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/>
    </xf>
    <xf numFmtId="3" fontId="23" fillId="33" borderId="10" xfId="0" applyNumberFormat="1" applyFont="1" applyFill="1" applyBorder="1" applyAlignment="1">
      <alignment/>
    </xf>
    <xf numFmtId="4" fontId="23" fillId="33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E24" sqref="E24"/>
    </sheetView>
  </sheetViews>
  <sheetFormatPr defaultColWidth="11.421875" defaultRowHeight="15"/>
  <cols>
    <col min="2" max="2" width="46.2812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1</v>
      </c>
      <c r="B3" s="1"/>
      <c r="C3" s="1"/>
      <c r="D3" s="1"/>
      <c r="E3" s="1"/>
      <c r="F3" s="1"/>
      <c r="G3" s="1"/>
      <c r="H3" s="1"/>
    </row>
    <row r="4" spans="1:8" ht="15">
      <c r="A4" s="1" t="s">
        <v>2</v>
      </c>
      <c r="B4" s="1"/>
      <c r="C4" s="1"/>
      <c r="D4" s="1"/>
      <c r="E4" s="1"/>
      <c r="F4" s="1"/>
      <c r="G4" s="1"/>
      <c r="H4" s="1"/>
    </row>
    <row r="6" spans="1:8" ht="1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1:8" ht="15">
      <c r="A7" s="3" t="s">
        <v>11</v>
      </c>
      <c r="B7" s="4" t="s">
        <v>12</v>
      </c>
      <c r="C7" s="5">
        <v>24162</v>
      </c>
      <c r="D7" s="6">
        <f>(C7/$C$18)*100</f>
        <v>6.644976939768379</v>
      </c>
      <c r="E7" s="5">
        <v>20572</v>
      </c>
      <c r="F7" s="5">
        <v>3590</v>
      </c>
      <c r="G7" s="5">
        <v>0</v>
      </c>
      <c r="H7" s="5">
        <v>24162</v>
      </c>
    </row>
    <row r="8" spans="1:8" ht="15">
      <c r="A8" s="3" t="s">
        <v>13</v>
      </c>
      <c r="B8" s="4" t="s">
        <v>14</v>
      </c>
      <c r="C8" s="5">
        <v>15341</v>
      </c>
      <c r="D8" s="6">
        <f aca="true" t="shared" si="0" ref="D8:D18">(C8/$C$18)*100</f>
        <v>4.219046073710236</v>
      </c>
      <c r="E8" s="5">
        <v>13641</v>
      </c>
      <c r="F8" s="5">
        <v>1700</v>
      </c>
      <c r="G8" s="5">
        <v>5498</v>
      </c>
      <c r="H8" s="5">
        <v>9843</v>
      </c>
    </row>
    <row r="9" spans="1:8" ht="15">
      <c r="A9" s="3" t="s">
        <v>15</v>
      </c>
      <c r="B9" s="4" t="s">
        <v>16</v>
      </c>
      <c r="C9" s="5">
        <v>5861</v>
      </c>
      <c r="D9" s="6">
        <f t="shared" si="0"/>
        <v>1.6118785631976853</v>
      </c>
      <c r="E9" s="5">
        <v>5481</v>
      </c>
      <c r="F9" s="5">
        <v>380</v>
      </c>
      <c r="G9" s="5">
        <v>0</v>
      </c>
      <c r="H9" s="5">
        <v>5861</v>
      </c>
    </row>
    <row r="10" spans="1:8" ht="15">
      <c r="A10" s="3" t="s">
        <v>17</v>
      </c>
      <c r="B10" s="4" t="s">
        <v>18</v>
      </c>
      <c r="C10" s="5">
        <v>5467</v>
      </c>
      <c r="D10" s="6">
        <f t="shared" si="0"/>
        <v>1.5035216012628811</v>
      </c>
      <c r="E10" s="5">
        <v>5232</v>
      </c>
      <c r="F10" s="5">
        <v>235</v>
      </c>
      <c r="G10" s="5">
        <v>2570</v>
      </c>
      <c r="H10" s="5">
        <v>2897</v>
      </c>
    </row>
    <row r="11" spans="1:8" ht="15">
      <c r="A11" s="3" t="s">
        <v>19</v>
      </c>
      <c r="B11" s="4" t="s">
        <v>20</v>
      </c>
      <c r="C11" s="5">
        <v>5285</v>
      </c>
      <c r="D11" s="6">
        <f t="shared" si="0"/>
        <v>1.4534683853437584</v>
      </c>
      <c r="E11" s="5">
        <v>5014</v>
      </c>
      <c r="F11" s="5">
        <v>271</v>
      </c>
      <c r="G11" s="5">
        <v>3042</v>
      </c>
      <c r="H11" s="5">
        <v>2243</v>
      </c>
    </row>
    <row r="12" spans="1:8" ht="15">
      <c r="A12" s="3" t="s">
        <v>21</v>
      </c>
      <c r="B12" s="4" t="s">
        <v>22</v>
      </c>
      <c r="C12" s="5">
        <v>5042</v>
      </c>
      <c r="D12" s="6">
        <f t="shared" si="0"/>
        <v>1.386639091561633</v>
      </c>
      <c r="E12" s="5">
        <v>4951</v>
      </c>
      <c r="F12" s="5">
        <v>91</v>
      </c>
      <c r="G12" s="5">
        <v>2181</v>
      </c>
      <c r="H12" s="5">
        <v>2861</v>
      </c>
    </row>
    <row r="13" spans="1:8" ht="15">
      <c r="A13" s="3" t="s">
        <v>23</v>
      </c>
      <c r="B13" s="4" t="s">
        <v>24</v>
      </c>
      <c r="C13" s="5">
        <v>4951</v>
      </c>
      <c r="D13" s="6">
        <f t="shared" si="0"/>
        <v>1.3616124836020715</v>
      </c>
      <c r="E13" s="5">
        <v>4641</v>
      </c>
      <c r="F13" s="5">
        <v>310</v>
      </c>
      <c r="G13" s="5">
        <v>0</v>
      </c>
      <c r="H13" s="5">
        <v>4951</v>
      </c>
    </row>
    <row r="14" spans="1:8" ht="15">
      <c r="A14" s="3" t="s">
        <v>25</v>
      </c>
      <c r="B14" s="4" t="s">
        <v>26</v>
      </c>
      <c r="C14" s="5">
        <v>4276</v>
      </c>
      <c r="D14" s="6">
        <f t="shared" si="0"/>
        <v>1.1759755564295007</v>
      </c>
      <c r="E14" s="5">
        <v>3995</v>
      </c>
      <c r="F14" s="5">
        <v>281</v>
      </c>
      <c r="G14" s="5">
        <v>2006</v>
      </c>
      <c r="H14" s="5">
        <v>2270</v>
      </c>
    </row>
    <row r="15" spans="1:8" ht="15">
      <c r="A15" s="3" t="s">
        <v>27</v>
      </c>
      <c r="B15" s="4" t="s">
        <v>28</v>
      </c>
      <c r="C15" s="5">
        <v>3569</v>
      </c>
      <c r="D15" s="6">
        <f t="shared" si="0"/>
        <v>0.9815380638206004</v>
      </c>
      <c r="E15" s="5">
        <v>3268</v>
      </c>
      <c r="F15" s="5">
        <v>301</v>
      </c>
      <c r="G15" s="5">
        <v>1865</v>
      </c>
      <c r="H15" s="5">
        <v>1704</v>
      </c>
    </row>
    <row r="16" spans="1:8" ht="15">
      <c r="A16" s="3" t="s">
        <v>29</v>
      </c>
      <c r="B16" s="4" t="s">
        <v>30</v>
      </c>
      <c r="C16" s="5">
        <v>3196</v>
      </c>
      <c r="D16" s="6">
        <f t="shared" si="0"/>
        <v>0.8789564729533872</v>
      </c>
      <c r="E16" s="5">
        <v>2969</v>
      </c>
      <c r="F16" s="5">
        <v>227</v>
      </c>
      <c r="G16" s="5">
        <v>0</v>
      </c>
      <c r="H16" s="5">
        <v>3196</v>
      </c>
    </row>
    <row r="17" spans="1:8" ht="15">
      <c r="A17" s="3"/>
      <c r="B17" s="4" t="s">
        <v>31</v>
      </c>
      <c r="C17" s="5">
        <v>286463</v>
      </c>
      <c r="D17" s="6">
        <f t="shared" si="0"/>
        <v>78.78238676834987</v>
      </c>
      <c r="E17" s="5">
        <v>266537</v>
      </c>
      <c r="F17" s="5">
        <v>19926</v>
      </c>
      <c r="G17" s="5">
        <v>130214</v>
      </c>
      <c r="H17" s="5">
        <v>156249</v>
      </c>
    </row>
    <row r="18" spans="1:8" ht="15">
      <c r="A18" s="2" t="s">
        <v>32</v>
      </c>
      <c r="B18" s="7"/>
      <c r="C18" s="8">
        <v>363613</v>
      </c>
      <c r="D18" s="9">
        <f t="shared" si="0"/>
        <v>100</v>
      </c>
      <c r="E18" s="8">
        <v>336301</v>
      </c>
      <c r="F18" s="8">
        <v>27312</v>
      </c>
      <c r="G18" s="8">
        <v>147376</v>
      </c>
      <c r="H18" s="8">
        <v>216237</v>
      </c>
    </row>
    <row r="19" ht="15">
      <c r="A19" s="10" t="s">
        <v>33</v>
      </c>
    </row>
    <row r="20" ht="15">
      <c r="A20" s="11" t="s">
        <v>34</v>
      </c>
    </row>
    <row r="21" ht="15">
      <c r="A21" s="11" t="s">
        <v>35</v>
      </c>
    </row>
  </sheetData>
  <sheetProtection/>
  <mergeCells count="3"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JIMENEZ LOTERO</dc:creator>
  <cp:keywords/>
  <dc:description/>
  <cp:lastModifiedBy>JAIME ALBERTO JIMENEZ LOTERO</cp:lastModifiedBy>
  <dcterms:created xsi:type="dcterms:W3CDTF">2018-01-12T16:30:11Z</dcterms:created>
  <dcterms:modified xsi:type="dcterms:W3CDTF">2018-01-12T16:31:24Z</dcterms:modified>
  <cp:category/>
  <cp:version/>
  <cp:contentType/>
  <cp:contentStatus/>
</cp:coreProperties>
</file>