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23700" windowHeight="8445" firstSheet="7" activeTab="7"/>
  </bookViews>
  <sheets>
    <sheet name="CONSULTA EXTERNA MUNICIPIO" sheetId="21" r:id="rId1"/>
    <sheet name="CONSULTA UREGENCIAS MUNICIPIO" sheetId="22" r:id="rId2"/>
    <sheet name="HOSPITALIZACIÓN MUNICIPIO" sheetId="23" r:id="rId3"/>
    <sheet name="VALLE DE ABURRÁ" sheetId="13" r:id="rId4"/>
    <sheet name="MAGDALENA MEDIO" sheetId="12" r:id="rId5"/>
    <sheet name="BAJO CAUCA" sheetId="14" r:id="rId6"/>
    <sheet name="URABÁ" sheetId="15" r:id="rId7"/>
    <sheet name="NORDESTE" sheetId="16" r:id="rId8"/>
    <sheet name="OCCIDENTE" sheetId="17" r:id="rId9"/>
    <sheet name="NORTE" sheetId="18" r:id="rId10"/>
    <sheet name="ORIENTE" sheetId="19" r:id="rId11"/>
    <sheet name="SUROESTE" sheetId="2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">'[1]CUADRO No 4'!#REF!</definedName>
    <definedName name="\a">'[1]CUADRO No 4'!#REF!</definedName>
    <definedName name="\c">#REF!</definedName>
    <definedName name="\i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>#REF!</definedName>
    <definedName name="__CAU103">[4]Hoja1!$A$1:$C$10607</definedName>
    <definedName name="_1">[5]LIS183!#REF!</definedName>
    <definedName name="_1_13__Reporte_Ministerio___Definitivo_">#REF!</definedName>
    <definedName name="_10">[5]LIS183!#REF!</definedName>
    <definedName name="_100">[5]LIS183!#REF!</definedName>
    <definedName name="_101">[5]LIS183!#REF!</definedName>
    <definedName name="_102">[5]LIS183!#REF!</definedName>
    <definedName name="_103">[5]LIS183!#REF!</definedName>
    <definedName name="_104">[5]LIS183!#REF!</definedName>
    <definedName name="_105">[5]LIS183!#REF!</definedName>
    <definedName name="_106">[5]LIS183!#REF!</definedName>
    <definedName name="_107">[5]LIS183!#REF!</definedName>
    <definedName name="_108">[5]LIS183!#REF!</definedName>
    <definedName name="_109">[5]LIS183!#REF!</definedName>
    <definedName name="_11">[5]LIS183!#REF!</definedName>
    <definedName name="_110">[5]LIS183!#REF!</definedName>
    <definedName name="_111">[5]LIS183!#REF!</definedName>
    <definedName name="_112">[5]LIS183!#REF!</definedName>
    <definedName name="_113">[5]LIS183!#REF!</definedName>
    <definedName name="_114">[5]LIS183!#REF!</definedName>
    <definedName name="_115">[5]LIS183!#REF!</definedName>
    <definedName name="_1154">[5]LIS183!#REF!</definedName>
    <definedName name="_116">[5]LIS183!#REF!</definedName>
    <definedName name="_117">[5]LIS183!#REF!</definedName>
    <definedName name="_118">[5]LIS183!#REF!</definedName>
    <definedName name="_119">[5]LIS183!#REF!</definedName>
    <definedName name="_12">[5]LIS183!#REF!</definedName>
    <definedName name="_120">[5]LIS183!#REF!</definedName>
    <definedName name="_121">[5]LIS183!#REF!</definedName>
    <definedName name="_122">[5]LIS183!#REF!</definedName>
    <definedName name="_123">[5]LIS183!#REF!</definedName>
    <definedName name="_124">[5]LIS183!#REF!</definedName>
    <definedName name="_125">[5]LIS183!#REF!</definedName>
    <definedName name="_126">[5]LIS183!#REF!</definedName>
    <definedName name="_127">[5]LIS183!#REF!</definedName>
    <definedName name="_128">[5]LIS183!#REF!</definedName>
    <definedName name="_129">[5]LIS183!#REF!</definedName>
    <definedName name="_13">[5]LIS183!#REF!</definedName>
    <definedName name="_130">[5]LIS183!#REF!</definedName>
    <definedName name="_131">[5]LIS183!#REF!</definedName>
    <definedName name="_132">[5]LIS183!#REF!</definedName>
    <definedName name="_133">[5]LIS183!#REF!</definedName>
    <definedName name="_134">[5]LIS183!#REF!</definedName>
    <definedName name="_135">[5]LIS183!#REF!</definedName>
    <definedName name="_136">[5]LIS183!#REF!</definedName>
    <definedName name="_137">[5]LIS183!#REF!</definedName>
    <definedName name="_138">[5]LIS183!#REF!</definedName>
    <definedName name="_139">[5]LIS183!#REF!</definedName>
    <definedName name="_14">[5]LIS183!#REF!</definedName>
    <definedName name="_140">[5]LIS183!#REF!</definedName>
    <definedName name="_141">[5]LIS183!#REF!</definedName>
    <definedName name="_142">[5]LIS183!#REF!</definedName>
    <definedName name="_143">[5]LIS183!#REF!</definedName>
    <definedName name="_144">[5]LIS183!#REF!</definedName>
    <definedName name="_145">[5]LIS183!#REF!</definedName>
    <definedName name="_146">[5]LIS183!#REF!</definedName>
    <definedName name="_147">[5]LIS183!#REF!</definedName>
    <definedName name="_148">[5]LIS183!#REF!</definedName>
    <definedName name="_149">[5]LIS183!#REF!</definedName>
    <definedName name="_15">[5]LIS183!#REF!</definedName>
    <definedName name="_150">[5]LIS183!#REF!</definedName>
    <definedName name="_151">[5]LIS183!#REF!</definedName>
    <definedName name="_152">[5]LIS183!#REF!</definedName>
    <definedName name="_153">[5]LIS183!#REF!</definedName>
    <definedName name="_154">[5]LIS183!#REF!</definedName>
    <definedName name="_155">[5]LIS183!#REF!</definedName>
    <definedName name="_156">[5]LIS183!#REF!</definedName>
    <definedName name="_157">[5]LIS183!#REF!</definedName>
    <definedName name="_158">[5]LIS183!#REF!</definedName>
    <definedName name="_159">[5]LIS183!#REF!</definedName>
    <definedName name="_16">[5]LIS183!#REF!</definedName>
    <definedName name="_160">[5]LIS183!#REF!</definedName>
    <definedName name="_161">[5]LIS183!#REF!</definedName>
    <definedName name="_162">[5]LIS183!#REF!</definedName>
    <definedName name="_163">[5]LIS183!#REF!</definedName>
    <definedName name="_164">[5]LIS183!#REF!</definedName>
    <definedName name="_165">[5]LIS183!#REF!</definedName>
    <definedName name="_166">[5]LIS183!#REF!</definedName>
    <definedName name="_167">[5]LIS183!#REF!</definedName>
    <definedName name="_168">[5]LIS183!#REF!</definedName>
    <definedName name="_169">[5]LIS183!#REF!</definedName>
    <definedName name="_17">[5]LIS183!#REF!</definedName>
    <definedName name="_170">[5]LIS183!#REF!</definedName>
    <definedName name="_171">[5]LIS183!#REF!</definedName>
    <definedName name="_172">[5]LIS183!#REF!</definedName>
    <definedName name="_173">[5]LIS183!#REF!</definedName>
    <definedName name="_174">[5]LIS183!#REF!</definedName>
    <definedName name="_175">[5]LIS183!#REF!</definedName>
    <definedName name="_176">[5]LIS183!#REF!</definedName>
    <definedName name="_177">[5]LIS183!#REF!</definedName>
    <definedName name="_178">[5]LIS183!#REF!</definedName>
    <definedName name="_179">[5]LIS183!#REF!</definedName>
    <definedName name="_18">[5]LIS183!#REF!</definedName>
    <definedName name="_180">[5]LIS183!#REF!</definedName>
    <definedName name="_181">[5]LIS183!#REF!</definedName>
    <definedName name="_182">[5]LIS183!#REF!</definedName>
    <definedName name="_183">[5]LIS183!#REF!</definedName>
    <definedName name="_184">[5]LIS183!#REF!</definedName>
    <definedName name="_185">[5]LIS183!#REF!</definedName>
    <definedName name="_186">[5]LIS183!#REF!</definedName>
    <definedName name="_187">[5]LIS183!#REF!</definedName>
    <definedName name="_188">[5]LIS183!#REF!</definedName>
    <definedName name="_189">[5]LIS183!#REF!</definedName>
    <definedName name="_19">[5]LIS183!#REF!</definedName>
    <definedName name="_190">[5]LIS183!#REF!</definedName>
    <definedName name="_191">[5]LIS183!#REF!</definedName>
    <definedName name="_192">[5]LIS183!#REF!</definedName>
    <definedName name="_193">[5]LIS183!#REF!</definedName>
    <definedName name="_194">[5]LIS183!#REF!</definedName>
    <definedName name="_195">[5]LIS183!#REF!</definedName>
    <definedName name="_196">[5]LIS183!#REF!</definedName>
    <definedName name="_197">[5]LIS183!#REF!</definedName>
    <definedName name="_198">[5]LIS183!#REF!</definedName>
    <definedName name="_199">[5]LIS183!#REF!</definedName>
    <definedName name="_2">[5]LIS183!#REF!</definedName>
    <definedName name="_20">[5]LIS183!#REF!</definedName>
    <definedName name="_21">[5]LIS183!#REF!</definedName>
    <definedName name="_22">[5]LIS183!#REF!</definedName>
    <definedName name="_23">[5]LIS183!#REF!</definedName>
    <definedName name="_24">[5]LIS183!#REF!</definedName>
    <definedName name="_25">[5]LIS183!#REF!</definedName>
    <definedName name="_26">[5]LIS183!#REF!</definedName>
    <definedName name="_27">[5]LIS183!#REF!</definedName>
    <definedName name="_28">[5]LIS183!#REF!</definedName>
    <definedName name="_29">[5]LIS183!#REF!</definedName>
    <definedName name="_3">[5]LIS183!#REF!</definedName>
    <definedName name="_30">[5]LIS183!#REF!</definedName>
    <definedName name="_31">[5]LIS183!#REF!</definedName>
    <definedName name="_32">[5]LIS183!#REF!</definedName>
    <definedName name="_33">[5]LIS183!#REF!</definedName>
    <definedName name="_34">[5]LIS183!#REF!</definedName>
    <definedName name="_35">[5]LIS183!#REF!</definedName>
    <definedName name="_36">[5]LIS183!#REF!</definedName>
    <definedName name="_37">[5]LIS183!#REF!</definedName>
    <definedName name="_38">[5]LIS183!#REF!</definedName>
    <definedName name="_39">[5]LIS183!#REF!</definedName>
    <definedName name="_4">[5]LIS183!#REF!</definedName>
    <definedName name="_40">[5]LIS183!#REF!</definedName>
    <definedName name="_41">[5]LIS183!#REF!</definedName>
    <definedName name="_42">[5]LIS183!#REF!</definedName>
    <definedName name="_43">[5]LIS183!#REF!</definedName>
    <definedName name="_44">[5]LIS183!#REF!</definedName>
    <definedName name="_45">[5]LIS183!#REF!</definedName>
    <definedName name="_46">[5]LIS183!#REF!</definedName>
    <definedName name="_47">[5]LIS183!#REF!</definedName>
    <definedName name="_48">[5]LIS183!#REF!</definedName>
    <definedName name="_49">[5]LIS183!#REF!</definedName>
    <definedName name="_5">[5]LIS183!#REF!</definedName>
    <definedName name="_50">[5]LIS183!#REF!</definedName>
    <definedName name="_51">[5]LIS183!#REF!</definedName>
    <definedName name="_52">[5]LIS183!#REF!</definedName>
    <definedName name="_53">[5]LIS183!#REF!</definedName>
    <definedName name="_54">[5]LIS183!#REF!</definedName>
    <definedName name="_55">[5]LIS183!#REF!</definedName>
    <definedName name="_56">[5]LIS183!#REF!</definedName>
    <definedName name="_57">[5]LIS183!#REF!</definedName>
    <definedName name="_58">[5]LIS183!#REF!</definedName>
    <definedName name="_59">[5]LIS183!#REF!</definedName>
    <definedName name="_6">[5]LIS183!#REF!</definedName>
    <definedName name="_60">[5]LIS183!#REF!</definedName>
    <definedName name="_61">[5]LIS183!#REF!</definedName>
    <definedName name="_62">[5]LIS183!#REF!</definedName>
    <definedName name="_63">[5]LIS183!#REF!</definedName>
    <definedName name="_64">[5]LIS183!#REF!</definedName>
    <definedName name="_65">[5]LIS183!#REF!</definedName>
    <definedName name="_66">[5]LIS183!#REF!</definedName>
    <definedName name="_67">[5]LIS183!#REF!</definedName>
    <definedName name="_68">[5]LIS183!#REF!</definedName>
    <definedName name="_69">[5]LIS183!#REF!</definedName>
    <definedName name="_7">[5]LIS183!#REF!</definedName>
    <definedName name="_70">[5]LIS183!#REF!</definedName>
    <definedName name="_71">[5]LIS183!#REF!</definedName>
    <definedName name="_72">[5]LIS183!#REF!</definedName>
    <definedName name="_73">[5]LIS183!#REF!</definedName>
    <definedName name="_74">[5]LIS183!#REF!</definedName>
    <definedName name="_75">[5]LIS183!#REF!</definedName>
    <definedName name="_76">[5]LIS183!#REF!</definedName>
    <definedName name="_77">[5]LIS183!#REF!</definedName>
    <definedName name="_78">[5]LIS183!#REF!</definedName>
    <definedName name="_79">[5]LIS183!#REF!</definedName>
    <definedName name="_8">[5]LIS183!#REF!</definedName>
    <definedName name="_80">[5]LIS183!#REF!</definedName>
    <definedName name="_81">[5]LIS183!#REF!</definedName>
    <definedName name="_82">[5]LIS183!#REF!</definedName>
    <definedName name="_83">[5]LIS183!#REF!</definedName>
    <definedName name="_84">[5]LIS183!#REF!</definedName>
    <definedName name="_85">[5]LIS183!#REF!</definedName>
    <definedName name="_86">[5]LIS183!#REF!</definedName>
    <definedName name="_87">[5]LIS183!#REF!</definedName>
    <definedName name="_88">[5]LIS183!#REF!</definedName>
    <definedName name="_89">[5]LIS183!#REF!</definedName>
    <definedName name="_9">[5]LIS183!#REF!</definedName>
    <definedName name="_90">[5]LIS183!#REF!</definedName>
    <definedName name="_91">[5]LIS183!#REF!</definedName>
    <definedName name="_92">[5]LIS183!#REF!</definedName>
    <definedName name="_93">[5]LIS183!#REF!</definedName>
    <definedName name="_94">[5]LIS183!#REF!</definedName>
    <definedName name="_95">[5]LIS183!#REF!</definedName>
    <definedName name="_96">[5]LIS183!#REF!</definedName>
    <definedName name="_97">[5]LIS183!#REF!</definedName>
    <definedName name="_98">[5]LIS183!#REF!</definedName>
    <definedName name="_99">[5]LIS183!#REF!</definedName>
    <definedName name="_CAU103">[6]Hoja1!$A$1:$C$10607</definedName>
    <definedName name="_Def09">#REF!</definedName>
    <definedName name="A">[5]LIS183!#REF!</definedName>
    <definedName name="A_impresión_IM">#REF!</definedName>
    <definedName name="APIA">[7]Hoja1!$A$8:$B$8</definedName>
    <definedName name="asdewq">#REF!</definedName>
    <definedName name="_xlnm.Database">#REF!</definedName>
    <definedName name="bASEDEDATOS1">#REF!</definedName>
    <definedName name="BELEN_DE_UMBRIA">[7]Hoja1!$A$12:$B$12</definedName>
    <definedName name="BUCARAMANGA">[7]Hoja1!$A$22:$B$22</definedName>
    <definedName name="BVFD">#REF!</definedName>
    <definedName name="bvg">#REF!</definedName>
    <definedName name="CARMEN_DE_APICALA">[7]Hoja1!$A$3:$B$3</definedName>
    <definedName name="CAU">#REF!</definedName>
    <definedName name="CENSO1964">#REF!</definedName>
    <definedName name="CENSO1973">#REF!</definedName>
    <definedName name="CENSO1985">#REF!</definedName>
    <definedName name="cffbhf">#REF!</definedName>
    <definedName name="COBER">[5]LIS183!#REF!</definedName>
    <definedName name="CODIGO_DIVIPOLA">#REF!</definedName>
    <definedName name="CUNDAY">[7]Hoja1!$A$4:$B$4</definedName>
    <definedName name="D">[5]LIS183!#REF!</definedName>
    <definedName name="DboREGISTRO_LEY_617">#REF!</definedName>
    <definedName name="Def">#REF!</definedName>
    <definedName name="defr">[5]LIS183!#REF!</definedName>
    <definedName name="defrts">#REF!</definedName>
    <definedName name="DEFUNCIONES10">#REF!</definedName>
    <definedName name="DGGG">#REF!</definedName>
    <definedName name="DIAAN">#REF!</definedName>
    <definedName name="DIAGNOSTICOS4">#REF!</definedName>
    <definedName name="diGNOSTICO5">#REF!</definedName>
    <definedName name="DILLA">#REF!</definedName>
    <definedName name="DOSQUEBRADAS">[7]Hoja1!$A$18:$B$18</definedName>
    <definedName name="dssa">#REF!</definedName>
    <definedName name="E">[5]LIS183!#REF!</definedName>
    <definedName name="edad">#REF!</definedName>
    <definedName name="egghgh">#REF!</definedName>
    <definedName name="fda">#REF!</definedName>
    <definedName name="FLORIDABLANCA_HOSP">[7]Hoja1!$A$19:$B$19</definedName>
    <definedName name="G">[5]LIS183!#REF!</definedName>
    <definedName name="GBV">#REF!</definedName>
    <definedName name="gedad">[8]Hoja4!$A$1:$B$45</definedName>
    <definedName name="GHHGF">#REF!</definedName>
    <definedName name="GIRON">[7]Hoja1!$A$15:$B$15</definedName>
    <definedName name="GJGJU">#REF!</definedName>
    <definedName name="GRUPO105">#REF!</definedName>
    <definedName name="GUAMO">[7]Hoja1!$A$13:$B$13</definedName>
    <definedName name="GUATICA">[7]Hoja1!$A$9:$B$9</definedName>
    <definedName name="ICONONZO">[7]Hoja1!$A$6:$B$6</definedName>
    <definedName name="INFARTOMIO2000">#REF!</definedName>
    <definedName name="J">[5]LIS183!#REF!</definedName>
    <definedName name="JHHH">#REF!</definedName>
    <definedName name="jkohuigui">#REF!</definedName>
    <definedName name="JYGY">#REF!</definedName>
    <definedName name="K">[5]LIS183!#REF!</definedName>
    <definedName name="kkkk">'[9]CUADRO No 4'!#REF!</definedName>
    <definedName name="kkl">#REF!</definedName>
    <definedName name="LA_CELIA">[7]Hoja1!$A$5:$B$5</definedName>
    <definedName name="LA_VIRGINIA">[7]Hoja1!$A$17:$B$17</definedName>
    <definedName name="ldddk">'[9]CUADRO No 4'!#REF!</definedName>
    <definedName name="lijnmmlñ">#REF!</definedName>
    <definedName name="lñ">#REF!</definedName>
    <definedName name="m">'[1]CUADRO No 4'!#REF!</definedName>
    <definedName name="MACRO">#REF!</definedName>
    <definedName name="MARSELLA">[7]Hoja1!$A$11:$B$11</definedName>
    <definedName name="MATANZA">[7]Hoja1!$A$2:$B$2</definedName>
    <definedName name="MISTRATO">[7]Hoja1!$A$10:$B$10</definedName>
    <definedName name="mlkl">#REF!</definedName>
    <definedName name="MORTALIDAD">#REF!</definedName>
    <definedName name="MPIOS">#REF!</definedName>
    <definedName name="mun">#REF!</definedName>
    <definedName name="Ñ">[5]LIS183!#REF!</definedName>
    <definedName name="P">[5]LIS183!#REF!</definedName>
    <definedName name="PEREIRA">[7]Hoja1!$A$21:$B$21</definedName>
    <definedName name="q">'[1]CUADRO No 4'!#REF!</definedName>
    <definedName name="QUINCHIA">[7]Hoja1!$A$14:$B$14</definedName>
    <definedName name="RA">#REF!</definedName>
    <definedName name="RDPTO">#REF!</definedName>
    <definedName name="rrrrrr">#REF!</definedName>
    <definedName name="S">[5]LIS183!#REF!</definedName>
    <definedName name="SALDAÑA">[7]Hoja1!$A$7:$B$7</definedName>
    <definedName name="SANTA_MARTA">[7]Hoja1!$A$20:$B$20</definedName>
    <definedName name="SANTA_ROSA_DE_CABAL">[7]Hoja1!$A$16:$B$16</definedName>
    <definedName name="SF">#REF!</definedName>
    <definedName name="SFJDHK">#REF!</definedName>
    <definedName name="sse">#REF!</definedName>
    <definedName name="SUAREZ">[7]Hoja1!$A$1:$B$1</definedName>
    <definedName name="T">[5]LIS183!#REF!</definedName>
    <definedName name="Tbldiagnosticos_copia">#REF!</definedName>
    <definedName name="Títulos_a_imprimir_IM">#REF!</definedName>
    <definedName name="todo">#REF!</definedName>
    <definedName name="Total">[10]Barrios!$C$257</definedName>
    <definedName name="Total1">[11]Barrios!$C$257</definedName>
    <definedName name="UJN">#REF!</definedName>
    <definedName name="vcbg">#REF!</definedName>
    <definedName name="VECTORES">#REF!</definedName>
    <definedName name="W">[5]LIS183!#REF!</definedName>
    <definedName name="Z">'[1]CUADRO No 4'!#REF!</definedName>
  </definedNames>
  <calcPr calcId="145621"/>
</workbook>
</file>

<file path=xl/calcChain.xml><?xml version="1.0" encoding="utf-8"?>
<calcChain xmlns="http://schemas.openxmlformats.org/spreadsheetml/2006/main">
  <c r="D1510" i="23" l="1"/>
  <c r="D1509" i="23"/>
  <c r="D1508" i="23"/>
  <c r="D1507" i="23"/>
  <c r="D1506" i="23"/>
  <c r="D1505" i="23"/>
  <c r="D1504" i="23"/>
  <c r="D1503" i="23"/>
  <c r="D1502" i="23"/>
  <c r="D1501" i="23"/>
  <c r="D1500" i="23"/>
  <c r="D1499" i="23"/>
  <c r="D1498" i="23"/>
  <c r="D1497" i="23"/>
  <c r="D1496" i="23"/>
  <c r="D1495" i="23"/>
  <c r="D1494" i="23"/>
  <c r="D1493" i="23"/>
  <c r="D1492" i="23"/>
  <c r="D1491" i="23"/>
  <c r="D1490" i="23"/>
  <c r="D1489" i="23"/>
  <c r="D1488" i="23"/>
  <c r="D1487" i="23"/>
  <c r="D1486" i="23"/>
  <c r="D1485" i="23"/>
  <c r="D1484" i="23"/>
  <c r="D1483" i="23"/>
  <c r="D1482" i="23"/>
  <c r="D1481" i="23"/>
  <c r="D1480" i="23"/>
  <c r="D1479" i="23"/>
  <c r="D1478" i="23"/>
  <c r="D1477" i="23"/>
  <c r="D1476" i="23"/>
  <c r="D1475" i="23"/>
  <c r="D1474" i="23"/>
  <c r="D1473" i="23"/>
  <c r="D1472" i="23"/>
  <c r="D1471" i="23"/>
  <c r="D1470" i="23"/>
  <c r="D1469" i="23"/>
  <c r="D1468" i="23"/>
  <c r="D1467" i="23"/>
  <c r="D1466" i="23"/>
  <c r="D1465" i="23"/>
  <c r="D1464" i="23"/>
  <c r="D1463" i="23"/>
  <c r="D1462" i="23"/>
  <c r="D1461" i="23"/>
  <c r="D1460" i="23"/>
  <c r="D1459" i="23"/>
  <c r="D1458" i="23"/>
  <c r="D1457" i="23"/>
  <c r="D1456" i="23"/>
  <c r="D1455" i="23"/>
  <c r="D1454" i="23"/>
  <c r="D1453" i="23"/>
  <c r="D1452" i="23"/>
  <c r="D1451" i="23"/>
  <c r="D1450" i="23"/>
  <c r="D1449" i="23"/>
  <c r="D1448" i="23"/>
  <c r="D1447" i="23"/>
  <c r="D1446" i="23"/>
  <c r="D1445" i="23"/>
  <c r="D1444" i="23"/>
  <c r="D1443" i="23"/>
  <c r="D1442" i="23"/>
  <c r="D1441" i="23"/>
  <c r="D1440" i="23"/>
  <c r="D1439" i="23"/>
  <c r="D1438" i="23"/>
  <c r="D1437" i="23"/>
  <c r="D1436" i="23"/>
  <c r="D1435" i="23"/>
  <c r="D1434" i="23"/>
  <c r="D1433" i="23"/>
  <c r="D1432" i="23"/>
  <c r="D1431" i="23"/>
  <c r="D1430" i="23"/>
  <c r="D1429" i="23"/>
  <c r="D1428" i="23"/>
  <c r="D1427" i="23"/>
  <c r="D1426" i="23"/>
  <c r="D1425" i="23"/>
  <c r="D1424" i="23"/>
  <c r="D1423" i="23"/>
  <c r="D1422" i="23"/>
  <c r="D1421" i="23"/>
  <c r="D1420" i="23"/>
  <c r="D1419" i="23"/>
  <c r="D1418" i="23"/>
  <c r="D1417" i="23"/>
  <c r="D1416" i="23"/>
  <c r="D1415" i="23"/>
  <c r="D1414" i="23"/>
  <c r="D1413" i="23"/>
  <c r="D1412" i="23"/>
  <c r="D1411" i="23"/>
  <c r="D1410" i="23"/>
  <c r="D1409" i="23"/>
  <c r="D1408" i="23"/>
  <c r="D1407" i="23"/>
  <c r="D1406" i="23"/>
  <c r="D1405" i="23"/>
  <c r="D1404" i="23"/>
  <c r="D1403" i="23"/>
  <c r="D1402" i="23"/>
  <c r="D1401" i="23"/>
  <c r="D1400" i="23"/>
  <c r="D1399" i="23"/>
  <c r="D1398" i="23"/>
  <c r="D1397" i="23"/>
  <c r="D1396" i="23"/>
  <c r="D1395" i="23"/>
  <c r="D1394" i="23"/>
  <c r="D1393" i="23"/>
  <c r="D1392" i="23"/>
  <c r="D1391" i="23"/>
  <c r="D1389" i="23"/>
  <c r="D1388" i="23"/>
  <c r="D1387" i="23"/>
  <c r="D1386" i="23"/>
  <c r="D1385" i="23"/>
  <c r="D1384" i="23"/>
  <c r="D1383" i="23"/>
  <c r="D1382" i="23"/>
  <c r="D1381" i="23"/>
  <c r="D1380" i="23"/>
  <c r="D1379" i="23"/>
  <c r="D1378" i="23"/>
  <c r="D1377" i="23"/>
  <c r="D1376" i="23"/>
  <c r="D1375" i="23"/>
  <c r="D1374" i="23"/>
  <c r="D1373" i="23"/>
  <c r="D1372" i="23"/>
  <c r="D1371" i="23"/>
  <c r="D1370" i="23"/>
  <c r="D1369" i="23"/>
  <c r="D1368" i="23"/>
  <c r="D1367" i="23"/>
  <c r="D1366" i="23"/>
  <c r="D1365" i="23"/>
  <c r="D1364" i="23"/>
  <c r="D1363" i="23"/>
  <c r="D1362" i="23"/>
  <c r="D1361" i="23"/>
  <c r="D1360" i="23"/>
  <c r="D1359" i="23"/>
  <c r="D1358" i="23"/>
  <c r="D1357" i="23"/>
  <c r="D1356" i="23"/>
  <c r="D1355" i="23"/>
  <c r="D1354" i="23"/>
  <c r="D1353" i="23"/>
  <c r="D1352" i="23"/>
  <c r="D1351" i="23"/>
  <c r="D1350" i="23"/>
  <c r="D1349" i="23"/>
  <c r="D1348" i="23"/>
  <c r="D1347" i="23"/>
  <c r="D1346" i="23"/>
  <c r="D1345" i="23"/>
  <c r="D1344" i="23"/>
  <c r="D1343" i="23"/>
  <c r="D1342" i="23"/>
  <c r="D1341" i="23"/>
  <c r="D1340" i="23"/>
  <c r="D1339" i="23"/>
  <c r="D1338" i="23"/>
  <c r="D1337" i="23"/>
  <c r="D1336" i="23"/>
  <c r="D1335" i="23"/>
  <c r="D1334" i="23"/>
  <c r="D1333" i="23"/>
  <c r="D1332" i="23"/>
  <c r="D1331" i="23"/>
  <c r="D1330" i="23"/>
  <c r="D1329" i="23"/>
  <c r="D1328" i="23"/>
  <c r="D1327" i="23"/>
  <c r="D1326" i="23"/>
  <c r="D1325" i="23"/>
  <c r="D1324" i="23"/>
  <c r="D1323" i="23"/>
  <c r="D1322" i="23"/>
  <c r="D1321" i="23"/>
  <c r="D1320" i="23"/>
  <c r="D1319" i="23"/>
  <c r="D1318" i="23"/>
  <c r="D1317" i="23"/>
  <c r="D1316" i="23"/>
  <c r="D1315" i="23"/>
  <c r="D1314" i="23"/>
  <c r="D1313" i="23"/>
  <c r="D1312" i="23"/>
  <c r="D1311" i="23"/>
  <c r="D1310" i="23"/>
  <c r="D1309" i="23"/>
  <c r="D1308" i="23"/>
  <c r="D1307" i="23"/>
  <c r="D1306" i="23"/>
  <c r="D1305" i="23"/>
  <c r="D1304" i="23"/>
  <c r="D1303" i="23"/>
  <c r="D1302" i="23"/>
  <c r="D1301" i="23"/>
  <c r="D1300" i="23"/>
  <c r="D1299" i="23"/>
  <c r="D1298" i="23"/>
  <c r="D1297" i="23"/>
  <c r="D1296" i="23"/>
  <c r="D1295" i="23"/>
  <c r="D1294" i="23"/>
  <c r="D1293" i="23"/>
  <c r="D1292" i="23"/>
  <c r="D1291" i="23"/>
  <c r="D1290" i="23"/>
  <c r="D1289" i="23"/>
  <c r="D1288" i="23"/>
  <c r="D1287" i="23"/>
  <c r="D1286" i="23"/>
  <c r="D1285" i="23"/>
  <c r="D1284" i="23"/>
  <c r="D1283" i="23"/>
  <c r="D1282" i="23"/>
  <c r="D1281" i="23"/>
  <c r="D1280" i="23"/>
  <c r="D1279" i="23"/>
  <c r="D1278" i="23"/>
  <c r="D1277" i="23"/>
  <c r="D1276" i="23"/>
  <c r="D1275" i="23"/>
  <c r="D1274" i="23"/>
  <c r="D1273" i="23"/>
  <c r="D1272" i="23"/>
  <c r="D1271" i="23"/>
  <c r="D1270" i="23"/>
  <c r="D1269" i="23"/>
  <c r="D1268" i="23"/>
  <c r="D1267" i="23"/>
  <c r="D1266" i="23"/>
  <c r="D1265" i="23"/>
  <c r="D1264" i="23"/>
  <c r="D1263" i="23"/>
  <c r="D1262" i="23"/>
  <c r="D1261" i="23"/>
  <c r="D1260" i="23"/>
  <c r="D1259" i="23"/>
  <c r="D1258" i="23"/>
  <c r="D1256" i="23"/>
  <c r="D1255" i="23"/>
  <c r="D1254" i="23"/>
  <c r="D1253" i="23"/>
  <c r="D1252" i="23"/>
  <c r="D1251" i="23"/>
  <c r="D1250" i="23"/>
  <c r="D1249" i="23"/>
  <c r="D1248" i="23"/>
  <c r="D1247" i="23"/>
  <c r="D1246" i="23"/>
  <c r="D1245" i="23"/>
  <c r="D1244" i="23"/>
  <c r="D1243" i="23"/>
  <c r="D1242" i="23"/>
  <c r="D1241" i="23"/>
  <c r="D1240" i="23"/>
  <c r="D1239" i="23"/>
  <c r="D1238" i="23"/>
  <c r="D1237" i="23"/>
  <c r="D1236" i="23"/>
  <c r="D1235" i="23"/>
  <c r="D1234" i="23"/>
  <c r="D1233" i="23"/>
  <c r="D1232" i="23"/>
  <c r="D1231" i="23"/>
  <c r="D1230" i="23"/>
  <c r="D1229" i="23"/>
  <c r="D1228" i="23"/>
  <c r="D1227" i="23"/>
  <c r="D1226" i="23"/>
  <c r="D1225" i="23"/>
  <c r="D1224" i="23"/>
  <c r="D1223" i="23"/>
  <c r="D1222" i="23"/>
  <c r="D1221" i="23"/>
  <c r="D1220" i="23"/>
  <c r="D1219" i="23"/>
  <c r="D1218" i="23"/>
  <c r="D1217" i="23"/>
  <c r="D1216" i="23"/>
  <c r="D1215" i="23"/>
  <c r="D1214" i="23"/>
  <c r="D1213" i="23"/>
  <c r="D1212" i="23"/>
  <c r="D1211" i="23"/>
  <c r="D1210" i="23"/>
  <c r="D1209" i="23"/>
  <c r="D1208" i="23"/>
  <c r="D1207" i="23"/>
  <c r="D1206" i="23"/>
  <c r="D1205" i="23"/>
  <c r="D1204" i="23"/>
  <c r="D1203" i="23"/>
  <c r="D1202" i="23"/>
  <c r="D1201" i="23"/>
  <c r="D1200" i="23"/>
  <c r="D1199" i="23"/>
  <c r="D1198" i="23"/>
  <c r="D1197" i="23"/>
  <c r="D1196" i="23"/>
  <c r="D1195" i="23"/>
  <c r="D1194" i="23"/>
  <c r="D1193" i="23"/>
  <c r="D1192" i="23"/>
  <c r="D1191" i="23"/>
  <c r="D1190" i="23"/>
  <c r="D1189" i="23"/>
  <c r="D1188" i="23"/>
  <c r="D1187" i="23"/>
  <c r="D1186" i="23"/>
  <c r="D1185" i="23"/>
  <c r="D1184" i="23"/>
  <c r="D1183" i="23"/>
  <c r="D1182" i="23"/>
  <c r="D1181" i="23"/>
  <c r="D1180" i="23"/>
  <c r="D1179" i="23"/>
  <c r="D1178" i="23"/>
  <c r="D1177" i="23"/>
  <c r="D1176" i="23"/>
  <c r="D1175" i="23"/>
  <c r="D1174" i="23"/>
  <c r="D1173" i="23"/>
  <c r="D1172" i="23"/>
  <c r="D1171" i="23"/>
  <c r="D1170" i="23"/>
  <c r="D1169" i="23"/>
  <c r="D1168" i="23"/>
  <c r="D1167" i="23"/>
  <c r="D1166" i="23"/>
  <c r="D1165" i="23"/>
  <c r="D1164" i="23"/>
  <c r="D1163" i="23"/>
  <c r="D1162" i="23"/>
  <c r="D1161" i="23"/>
  <c r="D1160" i="23"/>
  <c r="D1159" i="23"/>
  <c r="D1158" i="23"/>
  <c r="D1157" i="23"/>
  <c r="D1156" i="23"/>
  <c r="D1155" i="23"/>
  <c r="D1154" i="23"/>
  <c r="D1153" i="23"/>
  <c r="D1152" i="23"/>
  <c r="D1151" i="23"/>
  <c r="D1150" i="23"/>
  <c r="D1149" i="23"/>
  <c r="D1148" i="23"/>
  <c r="D1147" i="23"/>
  <c r="D1146" i="23"/>
  <c r="D1145" i="23"/>
  <c r="D1144" i="23"/>
  <c r="D1143" i="23"/>
  <c r="D1142" i="23"/>
  <c r="D1141" i="23"/>
  <c r="D1140" i="23"/>
  <c r="D1139" i="23"/>
  <c r="D1138" i="23"/>
  <c r="D1137" i="23"/>
  <c r="D1136" i="23"/>
  <c r="D1135" i="23"/>
  <c r="D1134" i="23"/>
  <c r="D1133" i="23"/>
  <c r="D1132" i="23"/>
  <c r="D1131" i="23"/>
  <c r="D1130" i="23"/>
  <c r="D1129" i="23"/>
  <c r="D1128" i="23"/>
  <c r="D1127" i="23"/>
  <c r="D1126" i="23"/>
  <c r="D1125" i="23"/>
  <c r="D1124" i="23"/>
  <c r="D1123" i="23"/>
  <c r="D1122" i="23"/>
  <c r="D1121" i="23"/>
  <c r="D1120" i="23"/>
  <c r="D1119" i="23"/>
  <c r="D1118" i="23"/>
  <c r="D1117" i="23"/>
  <c r="D1116" i="23"/>
  <c r="D1115" i="23"/>
  <c r="D1114" i="23"/>
  <c r="D1113" i="23"/>
  <c r="D1112" i="23"/>
  <c r="D1111" i="23"/>
  <c r="D1110" i="23"/>
  <c r="D1109" i="23"/>
  <c r="D1108" i="23"/>
  <c r="D1107" i="23"/>
  <c r="D1106" i="23"/>
  <c r="D1105" i="23"/>
  <c r="D1104" i="23"/>
  <c r="D1103" i="23"/>
  <c r="D1102" i="23"/>
  <c r="D1101" i="23"/>
  <c r="D1100" i="23"/>
  <c r="D1099" i="23"/>
  <c r="D1098" i="23"/>
  <c r="D1097" i="23"/>
  <c r="D1096" i="23"/>
  <c r="D1095" i="23"/>
  <c r="D1094" i="23"/>
  <c r="D1093" i="23"/>
  <c r="D1092" i="23"/>
  <c r="D1091" i="23"/>
  <c r="D1090" i="23"/>
  <c r="D1089" i="23"/>
  <c r="D1088" i="23"/>
  <c r="D1087" i="23"/>
  <c r="D1086" i="23"/>
  <c r="D1085" i="23"/>
  <c r="D1084" i="23"/>
  <c r="D1083" i="23"/>
  <c r="D1082" i="23"/>
  <c r="D1081" i="23"/>
  <c r="D1080" i="23"/>
  <c r="D1079" i="23"/>
  <c r="D1078" i="23"/>
  <c r="D1077" i="23"/>
  <c r="D1076" i="23"/>
  <c r="D1075" i="23"/>
  <c r="D1074" i="23"/>
  <c r="D1073" i="23"/>
  <c r="D1072" i="23"/>
  <c r="D1071" i="23"/>
  <c r="D1070" i="23"/>
  <c r="D1069" i="23"/>
  <c r="D1068" i="23"/>
  <c r="D1067" i="23"/>
  <c r="D1066" i="23"/>
  <c r="D1065" i="23"/>
  <c r="D1064" i="23"/>
  <c r="D1063" i="23"/>
  <c r="D1062" i="23"/>
  <c r="D1061" i="23"/>
  <c r="D1060" i="23"/>
  <c r="D1059" i="23"/>
  <c r="D1058" i="23"/>
  <c r="D1057" i="23"/>
  <c r="D1056" i="23"/>
  <c r="D1055" i="23"/>
  <c r="D1054" i="23"/>
  <c r="D1053" i="23"/>
  <c r="D1052" i="23"/>
  <c r="D1051" i="23"/>
  <c r="D1050" i="23"/>
  <c r="D1049" i="23"/>
  <c r="D1048" i="23"/>
  <c r="D1047" i="23"/>
  <c r="D1046" i="23"/>
  <c r="D1045" i="23"/>
  <c r="D1044" i="23"/>
  <c r="D1043" i="23"/>
  <c r="D1042" i="23"/>
  <c r="D1041" i="23"/>
  <c r="D1040" i="23"/>
  <c r="D1039" i="23"/>
  <c r="D1038" i="23"/>
  <c r="D1037" i="23"/>
  <c r="D1036" i="23"/>
  <c r="D1035" i="23"/>
  <c r="D1034" i="23"/>
  <c r="D1033" i="23"/>
  <c r="D1032" i="23"/>
  <c r="D1031" i="23"/>
  <c r="D1030" i="23"/>
  <c r="D1029" i="23"/>
  <c r="D1028" i="23"/>
  <c r="D1027" i="23"/>
  <c r="D1026" i="23"/>
  <c r="D1025" i="23"/>
  <c r="D1024" i="23"/>
  <c r="D1023" i="23"/>
  <c r="D1022" i="23"/>
  <c r="D1021" i="23"/>
  <c r="D1020" i="23"/>
  <c r="D1019" i="23"/>
  <c r="D1018" i="23"/>
  <c r="D1017" i="23"/>
  <c r="D1016" i="23"/>
  <c r="D1015" i="23"/>
  <c r="D1014" i="23"/>
  <c r="D1013" i="23"/>
  <c r="D1012" i="23"/>
  <c r="D1011" i="23"/>
  <c r="D1010" i="23"/>
  <c r="D1009" i="23"/>
  <c r="D1008" i="23"/>
  <c r="D1007" i="23"/>
  <c r="D1006" i="23"/>
  <c r="D1005" i="23"/>
  <c r="D1004" i="23"/>
  <c r="D1003" i="23"/>
  <c r="D1002" i="23"/>
  <c r="D1001" i="23"/>
  <c r="D1000" i="23"/>
  <c r="D999" i="23"/>
  <c r="D998" i="23"/>
  <c r="D997" i="23"/>
  <c r="D996" i="23"/>
  <c r="D995" i="23"/>
  <c r="D994" i="23"/>
  <c r="D993" i="23"/>
  <c r="D992" i="23"/>
  <c r="D991" i="23"/>
  <c r="D990" i="23"/>
  <c r="D989" i="23"/>
  <c r="D988" i="23"/>
  <c r="D987" i="23"/>
  <c r="D986" i="23"/>
  <c r="D985" i="23"/>
  <c r="D984" i="23"/>
  <c r="D983" i="23"/>
  <c r="D982" i="23"/>
  <c r="D981" i="23"/>
  <c r="D980" i="23"/>
  <c r="D979" i="23"/>
  <c r="D978" i="23"/>
  <c r="D977" i="23"/>
  <c r="D976" i="23"/>
  <c r="D975" i="23"/>
  <c r="D974" i="23"/>
  <c r="D973" i="23"/>
  <c r="D972" i="23"/>
  <c r="D971" i="23"/>
  <c r="D970" i="23"/>
  <c r="D969" i="23"/>
  <c r="D967" i="23"/>
  <c r="D966" i="23"/>
  <c r="D965" i="23"/>
  <c r="D964" i="23"/>
  <c r="D963" i="23"/>
  <c r="D962" i="23"/>
  <c r="D961" i="23"/>
  <c r="D960" i="23"/>
  <c r="D959" i="23"/>
  <c r="D958" i="23"/>
  <c r="D957" i="23"/>
  <c r="D956" i="23"/>
  <c r="D955" i="23"/>
  <c r="D954" i="23"/>
  <c r="D953" i="23"/>
  <c r="D952" i="23"/>
  <c r="D951" i="23"/>
  <c r="D950" i="23"/>
  <c r="D949" i="23"/>
  <c r="D948" i="23"/>
  <c r="D947" i="23"/>
  <c r="D946" i="23"/>
  <c r="D945" i="23"/>
  <c r="D944" i="23"/>
  <c r="D943" i="23"/>
  <c r="D942" i="23"/>
  <c r="D941" i="23"/>
  <c r="D940" i="23"/>
  <c r="D939" i="23"/>
  <c r="D938" i="23"/>
  <c r="D937" i="23"/>
  <c r="D936" i="23"/>
  <c r="D935" i="23"/>
  <c r="D934" i="23"/>
  <c r="D933" i="23"/>
  <c r="D932" i="23"/>
  <c r="D931" i="23"/>
  <c r="D930" i="23"/>
  <c r="D929" i="23"/>
  <c r="D928" i="23"/>
  <c r="D927" i="23"/>
  <c r="D926" i="23"/>
  <c r="D925" i="23"/>
  <c r="D924" i="23"/>
  <c r="D923" i="23"/>
  <c r="D922" i="23"/>
  <c r="D921" i="23"/>
  <c r="D920" i="23"/>
  <c r="D919" i="23"/>
  <c r="D918" i="23"/>
  <c r="D917" i="23"/>
  <c r="D916" i="23"/>
  <c r="D915" i="23"/>
  <c r="D914" i="23"/>
  <c r="D913" i="23"/>
  <c r="D912" i="23"/>
  <c r="D911" i="23"/>
  <c r="D910" i="23"/>
  <c r="D909" i="23"/>
  <c r="D908" i="23"/>
  <c r="D907" i="23"/>
  <c r="D906" i="23"/>
  <c r="D905" i="23"/>
  <c r="D904" i="23"/>
  <c r="D903" i="23"/>
  <c r="D902" i="23"/>
  <c r="D901" i="23"/>
  <c r="D900" i="23"/>
  <c r="D899" i="23"/>
  <c r="D898" i="23"/>
  <c r="D897" i="23"/>
  <c r="D896" i="23"/>
  <c r="D895" i="23"/>
  <c r="D894" i="23"/>
  <c r="D893" i="23"/>
  <c r="D892" i="23"/>
  <c r="D891" i="23"/>
  <c r="D890" i="23"/>
  <c r="D889" i="23"/>
  <c r="D888" i="23"/>
  <c r="D887" i="23"/>
  <c r="D886" i="23"/>
  <c r="D885" i="23"/>
  <c r="D884" i="23"/>
  <c r="D883" i="23"/>
  <c r="D882" i="23"/>
  <c r="D881" i="23"/>
  <c r="D880" i="23"/>
  <c r="D879" i="23"/>
  <c r="D878" i="23"/>
  <c r="D877" i="23"/>
  <c r="D876" i="23"/>
  <c r="D875" i="23"/>
  <c r="D874" i="23"/>
  <c r="D873" i="23"/>
  <c r="D872" i="23"/>
  <c r="D871" i="23"/>
  <c r="D870" i="23"/>
  <c r="D869" i="23"/>
  <c r="D868" i="23"/>
  <c r="D867" i="23"/>
  <c r="D866" i="23"/>
  <c r="D865" i="23"/>
  <c r="D864" i="23"/>
  <c r="D863" i="23"/>
  <c r="D862" i="23"/>
  <c r="D861" i="23"/>
  <c r="D860" i="23"/>
  <c r="D859" i="23"/>
  <c r="D858" i="23"/>
  <c r="D857" i="23"/>
  <c r="D856" i="23"/>
  <c r="D855" i="23"/>
  <c r="D854" i="23"/>
  <c r="D853" i="23"/>
  <c r="D852" i="23"/>
  <c r="D851" i="23"/>
  <c r="D850" i="23"/>
  <c r="D849" i="23"/>
  <c r="D848" i="23"/>
  <c r="D847" i="23"/>
  <c r="D846" i="23"/>
  <c r="D845" i="23"/>
  <c r="D844" i="23"/>
  <c r="D843" i="23"/>
  <c r="D842" i="23"/>
  <c r="D841" i="23"/>
  <c r="D840" i="23"/>
  <c r="D839" i="23"/>
  <c r="D838" i="23"/>
  <c r="D837" i="23"/>
  <c r="D836" i="23"/>
  <c r="D835" i="23"/>
  <c r="D834" i="23"/>
  <c r="D833" i="23"/>
  <c r="D832" i="23"/>
  <c r="D831" i="23"/>
  <c r="D830" i="23"/>
  <c r="D829" i="23"/>
  <c r="D828" i="23"/>
  <c r="D827" i="23"/>
  <c r="D826" i="23"/>
  <c r="D825" i="23"/>
  <c r="D824" i="23"/>
  <c r="D823" i="23"/>
  <c r="D822" i="23"/>
  <c r="D821" i="23"/>
  <c r="D820" i="23"/>
  <c r="D819" i="23"/>
  <c r="D818" i="23"/>
  <c r="D817" i="23"/>
  <c r="D816" i="23"/>
  <c r="D815" i="23"/>
  <c r="D814" i="23"/>
  <c r="D813" i="23"/>
  <c r="D812" i="23"/>
  <c r="D811" i="23"/>
  <c r="D810" i="23"/>
  <c r="D809" i="23"/>
  <c r="D808" i="23"/>
  <c r="D807" i="23"/>
  <c r="D806" i="23"/>
  <c r="D805" i="23"/>
  <c r="D804" i="23"/>
  <c r="D803" i="23"/>
  <c r="D802" i="23"/>
  <c r="D801" i="23"/>
  <c r="D800" i="23"/>
  <c r="D799" i="23"/>
  <c r="D798" i="23"/>
  <c r="D797" i="23"/>
  <c r="D796" i="23"/>
  <c r="D795" i="23"/>
  <c r="D794" i="23"/>
  <c r="D793" i="23"/>
  <c r="D792" i="23"/>
  <c r="D791" i="23"/>
  <c r="D790" i="23"/>
  <c r="D789" i="23"/>
  <c r="D788" i="23"/>
  <c r="D787" i="23"/>
  <c r="D786" i="23"/>
  <c r="D785" i="23"/>
  <c r="D784" i="23"/>
  <c r="D783" i="23"/>
  <c r="D782" i="23"/>
  <c r="D781" i="23"/>
  <c r="D780" i="23"/>
  <c r="D779" i="23"/>
  <c r="D778" i="23"/>
  <c r="D777" i="23"/>
  <c r="D776" i="23"/>
  <c r="D775" i="23"/>
  <c r="D774" i="23"/>
  <c r="D773" i="23"/>
  <c r="D772" i="23"/>
  <c r="D771" i="23"/>
  <c r="D770" i="23"/>
  <c r="D769" i="23"/>
  <c r="D768" i="23"/>
  <c r="D767" i="23"/>
  <c r="D766" i="23"/>
  <c r="D765" i="23"/>
  <c r="D764" i="23"/>
  <c r="D763" i="23"/>
  <c r="D762" i="23"/>
  <c r="D761" i="23"/>
  <c r="D760" i="23"/>
  <c r="D759" i="23"/>
  <c r="D758" i="23"/>
  <c r="D757" i="23"/>
  <c r="D756" i="23"/>
  <c r="D755" i="23"/>
  <c r="D754" i="23"/>
  <c r="D753" i="23"/>
  <c r="D752" i="23"/>
  <c r="D751" i="23"/>
  <c r="D750" i="23"/>
  <c r="D749" i="23"/>
  <c r="D748" i="23"/>
  <c r="D747" i="23"/>
  <c r="D746" i="23"/>
  <c r="D745" i="23"/>
  <c r="D744" i="23"/>
  <c r="D743" i="23"/>
  <c r="D742" i="23"/>
  <c r="D741" i="23"/>
  <c r="D740" i="23"/>
  <c r="D739" i="23"/>
  <c r="D738" i="23"/>
  <c r="D737" i="23"/>
  <c r="D736" i="23"/>
  <c r="D735" i="23"/>
  <c r="D734" i="23"/>
  <c r="D733" i="23"/>
  <c r="D732" i="23"/>
  <c r="D731" i="23"/>
  <c r="D730" i="23"/>
  <c r="D729" i="23"/>
  <c r="D728" i="23"/>
  <c r="D727" i="23"/>
  <c r="D726" i="23"/>
  <c r="D725" i="23"/>
  <c r="D724" i="23"/>
  <c r="D723" i="23"/>
  <c r="D722" i="23"/>
  <c r="D721" i="23"/>
  <c r="D720" i="23"/>
  <c r="D719" i="23"/>
  <c r="D718" i="23"/>
  <c r="D717" i="23"/>
  <c r="D716" i="23"/>
  <c r="D715" i="23"/>
  <c r="D714" i="23"/>
  <c r="D713" i="23"/>
  <c r="D712" i="23"/>
  <c r="D711" i="23"/>
  <c r="D710" i="23"/>
  <c r="D709" i="23"/>
  <c r="D708" i="23"/>
  <c r="D707" i="23"/>
  <c r="D706" i="23"/>
  <c r="D705" i="23"/>
  <c r="D704" i="23"/>
  <c r="D703" i="23"/>
  <c r="D702" i="23"/>
  <c r="D701" i="23"/>
  <c r="D700" i="23"/>
  <c r="D699" i="23"/>
  <c r="D698" i="23"/>
  <c r="D697" i="23"/>
  <c r="D696" i="23"/>
  <c r="D695" i="23"/>
  <c r="D694" i="23"/>
  <c r="D693" i="23"/>
  <c r="D692" i="23"/>
  <c r="D690" i="23"/>
  <c r="D689" i="23"/>
  <c r="D688" i="23"/>
  <c r="D687" i="23"/>
  <c r="D686" i="23"/>
  <c r="D685" i="23"/>
  <c r="D684" i="23"/>
  <c r="D683" i="23"/>
  <c r="D682" i="23"/>
  <c r="D681" i="23"/>
  <c r="D680" i="23"/>
  <c r="D679" i="23"/>
  <c r="D678" i="23"/>
  <c r="D677" i="23"/>
  <c r="D676" i="23"/>
  <c r="D675" i="23"/>
  <c r="D674" i="23"/>
  <c r="D673" i="23"/>
  <c r="D672" i="23"/>
  <c r="D671" i="23"/>
  <c r="D670" i="23"/>
  <c r="D669" i="23"/>
  <c r="D668" i="23"/>
  <c r="D667" i="23"/>
  <c r="D666" i="23"/>
  <c r="D665" i="23"/>
  <c r="D664" i="23"/>
  <c r="D663" i="23"/>
  <c r="D662" i="23"/>
  <c r="D661" i="23"/>
  <c r="D660" i="23"/>
  <c r="D659" i="23"/>
  <c r="D658" i="23"/>
  <c r="D657" i="23"/>
  <c r="D656" i="23"/>
  <c r="D655" i="23"/>
  <c r="D654" i="23"/>
  <c r="D653" i="23"/>
  <c r="D652" i="23"/>
  <c r="D651" i="23"/>
  <c r="D650" i="23"/>
  <c r="D649" i="23"/>
  <c r="D648" i="23"/>
  <c r="D647" i="23"/>
  <c r="D646" i="23"/>
  <c r="D645" i="23"/>
  <c r="D644" i="23"/>
  <c r="D643" i="23"/>
  <c r="D642" i="23"/>
  <c r="D641" i="23"/>
  <c r="D640" i="23"/>
  <c r="D639" i="23"/>
  <c r="D638" i="23"/>
  <c r="D637" i="23"/>
  <c r="D636" i="23"/>
  <c r="D635" i="23"/>
  <c r="D634" i="23"/>
  <c r="D633" i="23"/>
  <c r="D632" i="23"/>
  <c r="D631" i="23"/>
  <c r="D630" i="23"/>
  <c r="D629" i="23"/>
  <c r="D628" i="23"/>
  <c r="D627" i="23"/>
  <c r="D626" i="23"/>
  <c r="D625" i="23"/>
  <c r="D624" i="23"/>
  <c r="D623" i="23"/>
  <c r="D622" i="23"/>
  <c r="D621" i="23"/>
  <c r="D620" i="23"/>
  <c r="D619" i="23"/>
  <c r="D618" i="23"/>
  <c r="D617" i="23"/>
  <c r="D616" i="23"/>
  <c r="D615" i="23"/>
  <c r="D614" i="23"/>
  <c r="D613" i="23"/>
  <c r="D612" i="23"/>
  <c r="D611" i="23"/>
  <c r="D610" i="23"/>
  <c r="D609" i="23"/>
  <c r="D608" i="23"/>
  <c r="D607" i="23"/>
  <c r="D606" i="23"/>
  <c r="D605" i="23"/>
  <c r="D604" i="23"/>
  <c r="D603" i="23"/>
  <c r="D602" i="23"/>
  <c r="D601" i="23"/>
  <c r="D600" i="23"/>
  <c r="D599" i="23"/>
  <c r="D598" i="23"/>
  <c r="D597" i="23"/>
  <c r="D596" i="23"/>
  <c r="D595" i="23"/>
  <c r="D594" i="23"/>
  <c r="D593" i="23"/>
  <c r="D592" i="23"/>
  <c r="D591" i="23"/>
  <c r="D590" i="23"/>
  <c r="D589" i="23"/>
  <c r="D588" i="23"/>
  <c r="D587" i="23"/>
  <c r="D586" i="23"/>
  <c r="D585" i="23"/>
  <c r="D584" i="23"/>
  <c r="D583" i="23"/>
  <c r="D582" i="23"/>
  <c r="D581" i="23"/>
  <c r="D580" i="23"/>
  <c r="D579" i="23"/>
  <c r="D578" i="23"/>
  <c r="D577" i="23"/>
  <c r="D576" i="23"/>
  <c r="D575" i="23"/>
  <c r="D574" i="23"/>
  <c r="D573" i="23"/>
  <c r="D572" i="23"/>
  <c r="D571" i="23"/>
  <c r="D570" i="23"/>
  <c r="D569" i="23"/>
  <c r="D568" i="23"/>
  <c r="D567" i="23"/>
  <c r="D566" i="23"/>
  <c r="D565" i="23"/>
  <c r="D564" i="23"/>
  <c r="D563" i="23"/>
  <c r="D562" i="23"/>
  <c r="D561" i="23"/>
  <c r="D560" i="23"/>
  <c r="D559" i="23"/>
  <c r="D558" i="23"/>
  <c r="D557" i="23"/>
  <c r="D556" i="23"/>
  <c r="D555" i="23"/>
  <c r="D554" i="23"/>
  <c r="D553" i="23"/>
  <c r="D552" i="23"/>
  <c r="D551" i="23"/>
  <c r="D550" i="23"/>
  <c r="D549" i="23"/>
  <c r="D548" i="23"/>
  <c r="D547" i="23"/>
  <c r="D546" i="23"/>
  <c r="D545" i="23"/>
  <c r="D544" i="23"/>
  <c r="D543" i="23"/>
  <c r="D542" i="23"/>
  <c r="D541" i="23"/>
  <c r="D540" i="23"/>
  <c r="D539" i="23"/>
  <c r="D538" i="23"/>
  <c r="D537" i="23"/>
  <c r="D536" i="23"/>
  <c r="D535" i="23"/>
  <c r="D534" i="23"/>
  <c r="D533" i="23"/>
  <c r="D532" i="23"/>
  <c r="D531" i="23"/>
  <c r="D530" i="23"/>
  <c r="D529" i="23"/>
  <c r="D528" i="23"/>
  <c r="D527" i="23"/>
  <c r="D526" i="23"/>
  <c r="D525" i="23"/>
  <c r="D524" i="23"/>
  <c r="D523" i="23"/>
  <c r="D522" i="23"/>
  <c r="D521" i="23"/>
  <c r="D520" i="23"/>
  <c r="D519" i="23"/>
  <c r="D518" i="23"/>
  <c r="D517" i="23"/>
  <c r="D516" i="23"/>
  <c r="D515" i="23"/>
  <c r="D514" i="23"/>
  <c r="D513" i="23"/>
  <c r="D512" i="23"/>
  <c r="D511" i="23"/>
  <c r="D510" i="23"/>
  <c r="D509" i="23"/>
  <c r="D508" i="23"/>
  <c r="D507" i="23"/>
  <c r="D506" i="23"/>
  <c r="D505" i="23"/>
  <c r="D504" i="23"/>
  <c r="D503" i="23"/>
  <c r="D502" i="23"/>
  <c r="D501" i="23"/>
  <c r="D500" i="23"/>
  <c r="D499" i="23"/>
  <c r="D498" i="23"/>
  <c r="D497" i="23"/>
  <c r="D496" i="23"/>
  <c r="D495" i="23"/>
  <c r="D494" i="23"/>
  <c r="D493" i="23"/>
  <c r="D492" i="23"/>
  <c r="D491" i="23"/>
  <c r="D490" i="23"/>
  <c r="D489" i="23"/>
  <c r="D488" i="23"/>
  <c r="D487" i="23"/>
  <c r="D486" i="23"/>
  <c r="D485" i="23"/>
  <c r="D484" i="23"/>
  <c r="D483" i="23"/>
  <c r="D482" i="23"/>
  <c r="D481" i="23"/>
  <c r="D480" i="23"/>
  <c r="D479" i="23"/>
  <c r="D478" i="23"/>
  <c r="D477" i="23"/>
  <c r="D476" i="23"/>
  <c r="D475" i="23"/>
  <c r="D473" i="23"/>
  <c r="D472" i="23"/>
  <c r="D471" i="23"/>
  <c r="D470" i="23"/>
  <c r="D469" i="23"/>
  <c r="D468" i="23"/>
  <c r="D467" i="23"/>
  <c r="D466" i="23"/>
  <c r="D465" i="23"/>
  <c r="D464" i="23"/>
  <c r="D463" i="23"/>
  <c r="D462" i="23"/>
  <c r="D461" i="23"/>
  <c r="D460" i="23"/>
  <c r="D459" i="23"/>
  <c r="D458" i="23"/>
  <c r="D457" i="23"/>
  <c r="D456" i="23"/>
  <c r="D455" i="23"/>
  <c r="D454" i="23"/>
  <c r="D453" i="23"/>
  <c r="D452" i="23"/>
  <c r="D451" i="23"/>
  <c r="D450" i="23"/>
  <c r="D449" i="23"/>
  <c r="D448" i="23"/>
  <c r="D447" i="23"/>
  <c r="D446" i="23"/>
  <c r="D445" i="23"/>
  <c r="D444" i="23"/>
  <c r="D443" i="23"/>
  <c r="D442" i="23"/>
  <c r="D441" i="23"/>
  <c r="D440" i="23"/>
  <c r="D439" i="23"/>
  <c r="D438" i="23"/>
  <c r="D437" i="23"/>
  <c r="D436" i="23"/>
  <c r="D435" i="23"/>
  <c r="D434" i="23"/>
  <c r="D433" i="23"/>
  <c r="D432" i="23"/>
  <c r="D431" i="23"/>
  <c r="D430" i="23"/>
  <c r="D429" i="23"/>
  <c r="D428" i="23"/>
  <c r="D427" i="23"/>
  <c r="D426" i="23"/>
  <c r="D425" i="23"/>
  <c r="D424" i="23"/>
  <c r="D423" i="23"/>
  <c r="D422" i="23"/>
  <c r="D421" i="23"/>
  <c r="D420" i="23"/>
  <c r="D419" i="23"/>
  <c r="D418" i="23"/>
  <c r="D417" i="23"/>
  <c r="D416" i="23"/>
  <c r="D415" i="23"/>
  <c r="D414" i="23"/>
  <c r="D413" i="23"/>
  <c r="D412" i="23"/>
  <c r="D411" i="23"/>
  <c r="D410" i="23"/>
  <c r="D409" i="23"/>
  <c r="D408" i="23"/>
  <c r="D407" i="23"/>
  <c r="D406" i="23"/>
  <c r="D405" i="23"/>
  <c r="D404" i="23"/>
  <c r="D403" i="23"/>
  <c r="D402" i="23"/>
  <c r="D401" i="23"/>
  <c r="D400" i="23"/>
  <c r="D399" i="23"/>
  <c r="D398" i="23"/>
  <c r="D397" i="23"/>
  <c r="D396" i="23"/>
  <c r="D395" i="23"/>
  <c r="D394" i="23"/>
  <c r="D393" i="23"/>
  <c r="D392" i="23"/>
  <c r="D391" i="23"/>
  <c r="D390" i="23"/>
  <c r="D389" i="23"/>
  <c r="D388" i="23"/>
  <c r="D387" i="23"/>
  <c r="D386" i="23"/>
  <c r="D385" i="23"/>
  <c r="D384" i="23"/>
  <c r="D383" i="23"/>
  <c r="D382" i="23"/>
  <c r="D381" i="23"/>
  <c r="D380" i="23"/>
  <c r="D379" i="23"/>
  <c r="D378" i="23"/>
  <c r="D377" i="23"/>
  <c r="D376" i="23"/>
  <c r="D375" i="23"/>
  <c r="D374" i="23"/>
  <c r="D373" i="23"/>
  <c r="D372" i="23"/>
  <c r="D371" i="23"/>
  <c r="D370" i="23"/>
  <c r="D369" i="23"/>
  <c r="D368" i="23"/>
  <c r="D367" i="23"/>
  <c r="D366" i="23"/>
  <c r="D365" i="23"/>
  <c r="D364" i="23"/>
  <c r="D363" i="23"/>
  <c r="D362" i="23"/>
  <c r="D361" i="23"/>
  <c r="D360" i="23"/>
  <c r="D359" i="23"/>
  <c r="D358" i="23"/>
  <c r="D357" i="23"/>
  <c r="D356" i="23"/>
  <c r="D355" i="23"/>
  <c r="D354" i="23"/>
  <c r="D353" i="23"/>
  <c r="D352" i="23"/>
  <c r="D351" i="23"/>
  <c r="D350" i="23"/>
  <c r="D349" i="23"/>
  <c r="D348" i="23"/>
  <c r="D347" i="23"/>
  <c r="D346" i="23"/>
  <c r="D345" i="23"/>
  <c r="D344" i="23"/>
  <c r="D343" i="23"/>
  <c r="D342" i="23"/>
  <c r="D341" i="23"/>
  <c r="D340" i="23"/>
  <c r="D339" i="23"/>
  <c r="D338" i="23"/>
  <c r="D337" i="23"/>
  <c r="D336" i="23"/>
  <c r="D335" i="23"/>
  <c r="D334" i="23"/>
  <c r="D333" i="23"/>
  <c r="D332" i="23"/>
  <c r="D331" i="23"/>
  <c r="D330" i="23"/>
  <c r="D329" i="23"/>
  <c r="D328" i="23"/>
  <c r="D327" i="23"/>
  <c r="D326" i="23"/>
  <c r="D325" i="23"/>
  <c r="D324" i="23"/>
  <c r="D323" i="23"/>
  <c r="D322" i="23"/>
  <c r="D321" i="23"/>
  <c r="D320" i="23"/>
  <c r="D319" i="23"/>
  <c r="D318" i="23"/>
  <c r="D317" i="23"/>
  <c r="D316" i="23"/>
  <c r="D315" i="23"/>
  <c r="D314" i="23"/>
  <c r="D313" i="23"/>
  <c r="D312" i="23"/>
  <c r="D311" i="23"/>
  <c r="D310" i="23"/>
  <c r="D309" i="23"/>
  <c r="D308" i="23"/>
  <c r="D307" i="23"/>
  <c r="D306" i="23"/>
  <c r="D305" i="23"/>
  <c r="D304" i="23"/>
  <c r="D303" i="23"/>
  <c r="D302" i="23"/>
  <c r="D301" i="23"/>
  <c r="D300" i="23"/>
  <c r="D299" i="23"/>
  <c r="D298" i="23"/>
  <c r="D297" i="23"/>
  <c r="D296" i="23"/>
  <c r="D295" i="23"/>
  <c r="D294" i="23"/>
  <c r="D293" i="23"/>
  <c r="D292" i="23"/>
  <c r="D291" i="23"/>
  <c r="D290" i="23"/>
  <c r="D289" i="23"/>
  <c r="D288" i="23"/>
  <c r="D287" i="23"/>
  <c r="D286" i="23"/>
  <c r="D285" i="23"/>
  <c r="D284" i="23"/>
  <c r="D283" i="23"/>
  <c r="D282" i="23"/>
  <c r="D281" i="23"/>
  <c r="D280" i="23"/>
  <c r="D279" i="23"/>
  <c r="D278" i="23"/>
  <c r="D277" i="23"/>
  <c r="D276" i="23"/>
  <c r="D275" i="23"/>
  <c r="D274" i="23"/>
  <c r="D273" i="23"/>
  <c r="D272" i="23"/>
  <c r="D271" i="23"/>
  <c r="D270" i="23"/>
  <c r="D268" i="23"/>
  <c r="D267" i="23"/>
  <c r="D266" i="23"/>
  <c r="D265" i="23"/>
  <c r="D264" i="23"/>
  <c r="D263" i="23"/>
  <c r="D262" i="23"/>
  <c r="D261" i="23"/>
  <c r="D260" i="23"/>
  <c r="D259" i="23"/>
  <c r="D258" i="23"/>
  <c r="D257" i="23"/>
  <c r="D256" i="23"/>
  <c r="D255" i="23"/>
  <c r="D254" i="23"/>
  <c r="D253" i="23"/>
  <c r="D252" i="23"/>
  <c r="D251" i="23"/>
  <c r="D250" i="23"/>
  <c r="D249" i="23"/>
  <c r="D248" i="23"/>
  <c r="D247" i="23"/>
  <c r="D246" i="23"/>
  <c r="D245" i="23"/>
  <c r="D244" i="23"/>
  <c r="D243" i="23"/>
  <c r="D242" i="23"/>
  <c r="D241" i="23"/>
  <c r="D240" i="23"/>
  <c r="D239" i="23"/>
  <c r="D238" i="23"/>
  <c r="D237" i="23"/>
  <c r="D236" i="23"/>
  <c r="D235" i="23"/>
  <c r="D234" i="23"/>
  <c r="D233" i="23"/>
  <c r="D232" i="23"/>
  <c r="D231" i="23"/>
  <c r="D230" i="23"/>
  <c r="D229" i="23"/>
  <c r="D228" i="23"/>
  <c r="D227" i="23"/>
  <c r="D226" i="23"/>
  <c r="D225" i="23"/>
  <c r="D224" i="23"/>
  <c r="D223" i="23"/>
  <c r="D222" i="23"/>
  <c r="D221" i="23"/>
  <c r="D220" i="23"/>
  <c r="D219" i="23"/>
  <c r="D218" i="23"/>
  <c r="D217" i="23"/>
  <c r="D216" i="23"/>
  <c r="D215" i="23"/>
  <c r="D214" i="23"/>
  <c r="D213" i="23"/>
  <c r="D212" i="23"/>
  <c r="D211" i="23"/>
  <c r="D210" i="23"/>
  <c r="D209" i="23"/>
  <c r="D208" i="23"/>
  <c r="D207" i="23"/>
  <c r="D206" i="23"/>
  <c r="D205" i="23"/>
  <c r="D204" i="23"/>
  <c r="D203" i="23"/>
  <c r="D202" i="23"/>
  <c r="D201" i="23"/>
  <c r="D200" i="23"/>
  <c r="D199" i="23"/>
  <c r="D198" i="23"/>
  <c r="D197" i="23"/>
  <c r="D196" i="23"/>
  <c r="D195" i="23"/>
  <c r="D194" i="23"/>
  <c r="D193" i="23"/>
  <c r="D192" i="23"/>
  <c r="D191" i="23"/>
  <c r="D190" i="23"/>
  <c r="D189" i="23"/>
  <c r="D188" i="23"/>
  <c r="D187" i="23"/>
  <c r="D186" i="23"/>
  <c r="D185" i="23"/>
  <c r="D184" i="23"/>
  <c r="D183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" i="23"/>
  <c r="D1510" i="21"/>
  <c r="D1509" i="21"/>
  <c r="D1508" i="21"/>
  <c r="D1507" i="21"/>
  <c r="D1506" i="21"/>
  <c r="D1505" i="21"/>
  <c r="D1504" i="21"/>
  <c r="D1503" i="21"/>
  <c r="D1502" i="21"/>
  <c r="D1501" i="21"/>
  <c r="D1500" i="21"/>
  <c r="D1499" i="21"/>
  <c r="D1498" i="21"/>
  <c r="D1497" i="21"/>
  <c r="D1496" i="21"/>
  <c r="D1495" i="21"/>
  <c r="D1494" i="21"/>
  <c r="D1493" i="21"/>
  <c r="D1492" i="21"/>
  <c r="D1491" i="21"/>
  <c r="D1490" i="21"/>
  <c r="D1489" i="21"/>
  <c r="D1488" i="21"/>
  <c r="D1487" i="21"/>
  <c r="D1486" i="21"/>
  <c r="D1485" i="21"/>
  <c r="D1484" i="21"/>
  <c r="D1483" i="21"/>
  <c r="D1482" i="21"/>
  <c r="D1481" i="21"/>
  <c r="D1480" i="21"/>
  <c r="D1479" i="21"/>
  <c r="D1478" i="21"/>
  <c r="D1477" i="21"/>
  <c r="D1476" i="21"/>
  <c r="D1475" i="21"/>
  <c r="D1474" i="21"/>
  <c r="D1473" i="21"/>
  <c r="D1472" i="21"/>
  <c r="D1471" i="21"/>
  <c r="D1470" i="21"/>
  <c r="D1469" i="21"/>
  <c r="D1468" i="21"/>
  <c r="D1467" i="21"/>
  <c r="D1466" i="21"/>
  <c r="D1465" i="21"/>
  <c r="D1464" i="21"/>
  <c r="D1463" i="21"/>
  <c r="D1462" i="21"/>
  <c r="D1461" i="21"/>
  <c r="D1460" i="21"/>
  <c r="D1459" i="21"/>
  <c r="D1458" i="21"/>
  <c r="D1457" i="21"/>
  <c r="D1456" i="21"/>
  <c r="D1455" i="21"/>
  <c r="D1454" i="21"/>
  <c r="D1453" i="21"/>
  <c r="D1452" i="21"/>
  <c r="D1451" i="21"/>
  <c r="D1450" i="21"/>
  <c r="D1449" i="21"/>
  <c r="D1448" i="21"/>
  <c r="D1447" i="21"/>
  <c r="D1446" i="21"/>
  <c r="D1445" i="21"/>
  <c r="D1444" i="21"/>
  <c r="D1443" i="21"/>
  <c r="D1442" i="21"/>
  <c r="D1441" i="21"/>
  <c r="D1440" i="21"/>
  <c r="D1439" i="21"/>
  <c r="D1438" i="21"/>
  <c r="D1437" i="21"/>
  <c r="D1436" i="21"/>
  <c r="D1435" i="21"/>
  <c r="D1434" i="21"/>
  <c r="D1433" i="21"/>
  <c r="D1432" i="21"/>
  <c r="D1431" i="21"/>
  <c r="D1430" i="21"/>
  <c r="D1429" i="21"/>
  <c r="D1428" i="21"/>
  <c r="D1427" i="21"/>
  <c r="D1426" i="21"/>
  <c r="D1425" i="21"/>
  <c r="D1424" i="21"/>
  <c r="D1423" i="21"/>
  <c r="D1422" i="21"/>
  <c r="D1421" i="21"/>
  <c r="D1420" i="21"/>
  <c r="D1419" i="21"/>
  <c r="D1418" i="21"/>
  <c r="D1417" i="21"/>
  <c r="D1416" i="21"/>
  <c r="D1415" i="21"/>
  <c r="D1414" i="21"/>
  <c r="D1413" i="21"/>
  <c r="D1412" i="21"/>
  <c r="D1411" i="21"/>
  <c r="D1410" i="21"/>
  <c r="D1409" i="21"/>
  <c r="D1408" i="21"/>
  <c r="D1407" i="21"/>
  <c r="D1406" i="21"/>
  <c r="D1405" i="21"/>
  <c r="D1404" i="21"/>
  <c r="D1403" i="21"/>
  <c r="D1402" i="21"/>
  <c r="D1401" i="21"/>
  <c r="D1400" i="21"/>
  <c r="D1399" i="21"/>
  <c r="D1398" i="21"/>
  <c r="D1397" i="21"/>
  <c r="D1396" i="21"/>
  <c r="D1395" i="21"/>
  <c r="D1394" i="21"/>
  <c r="D1393" i="21"/>
  <c r="D1392" i="21"/>
  <c r="D1391" i="21"/>
  <c r="D1389" i="21"/>
  <c r="D1388" i="21"/>
  <c r="D1387" i="21"/>
  <c r="D1386" i="21"/>
  <c r="D1385" i="21"/>
  <c r="D1384" i="21"/>
  <c r="D1383" i="21"/>
  <c r="D1382" i="21"/>
  <c r="D1381" i="21"/>
  <c r="D1380" i="21"/>
  <c r="D1379" i="21"/>
  <c r="D1378" i="21"/>
  <c r="D1377" i="21"/>
  <c r="D1376" i="21"/>
  <c r="D1375" i="21"/>
  <c r="D1374" i="21"/>
  <c r="D1373" i="21"/>
  <c r="D1372" i="21"/>
  <c r="D1371" i="21"/>
  <c r="D1370" i="21"/>
  <c r="D1369" i="21"/>
  <c r="D1368" i="21"/>
  <c r="D1367" i="21"/>
  <c r="D1366" i="21"/>
  <c r="D1365" i="21"/>
  <c r="D1364" i="21"/>
  <c r="D1363" i="21"/>
  <c r="D1362" i="21"/>
  <c r="D1361" i="21"/>
  <c r="D1360" i="21"/>
  <c r="D1359" i="21"/>
  <c r="D1358" i="21"/>
  <c r="D1357" i="21"/>
  <c r="D1356" i="21"/>
  <c r="D1355" i="21"/>
  <c r="D1354" i="21"/>
  <c r="D1353" i="21"/>
  <c r="D1352" i="21"/>
  <c r="D1351" i="21"/>
  <c r="D1350" i="21"/>
  <c r="D1349" i="21"/>
  <c r="D1348" i="21"/>
  <c r="D1347" i="21"/>
  <c r="D1346" i="21"/>
  <c r="D1345" i="21"/>
  <c r="D1344" i="21"/>
  <c r="D1343" i="21"/>
  <c r="D1342" i="21"/>
  <c r="D1341" i="21"/>
  <c r="D1340" i="21"/>
  <c r="D1339" i="21"/>
  <c r="D1338" i="21"/>
  <c r="D1337" i="21"/>
  <c r="D1336" i="21"/>
  <c r="D1335" i="21"/>
  <c r="D1334" i="21"/>
  <c r="D1333" i="21"/>
  <c r="D1332" i="21"/>
  <c r="D1331" i="21"/>
  <c r="D1330" i="21"/>
  <c r="D1329" i="21"/>
  <c r="D1328" i="21"/>
  <c r="D1327" i="21"/>
  <c r="D1326" i="21"/>
  <c r="D1325" i="21"/>
  <c r="D1324" i="21"/>
  <c r="D1323" i="21"/>
  <c r="D1322" i="21"/>
  <c r="D1321" i="21"/>
  <c r="D1320" i="21"/>
  <c r="D1319" i="21"/>
  <c r="D1318" i="21"/>
  <c r="D1317" i="21"/>
  <c r="D1316" i="21"/>
  <c r="D1315" i="21"/>
  <c r="D1314" i="21"/>
  <c r="D1313" i="21"/>
  <c r="D1312" i="21"/>
  <c r="D1311" i="21"/>
  <c r="D1310" i="21"/>
  <c r="D1309" i="21"/>
  <c r="D1308" i="21"/>
  <c r="D1307" i="21"/>
  <c r="D1306" i="21"/>
  <c r="D1305" i="21"/>
  <c r="D1304" i="21"/>
  <c r="D1303" i="21"/>
  <c r="D1302" i="21"/>
  <c r="D1301" i="21"/>
  <c r="D1300" i="21"/>
  <c r="D1299" i="21"/>
  <c r="D1298" i="21"/>
  <c r="D1297" i="21"/>
  <c r="D1296" i="21"/>
  <c r="D1295" i="21"/>
  <c r="D1294" i="21"/>
  <c r="D1293" i="21"/>
  <c r="D1292" i="21"/>
  <c r="D1291" i="21"/>
  <c r="D1290" i="21"/>
  <c r="D1289" i="21"/>
  <c r="D1288" i="21"/>
  <c r="D1287" i="21"/>
  <c r="D1286" i="21"/>
  <c r="D1285" i="21"/>
  <c r="D1284" i="21"/>
  <c r="D1283" i="21"/>
  <c r="D1282" i="21"/>
  <c r="D1281" i="21"/>
  <c r="D1280" i="21"/>
  <c r="D1279" i="21"/>
  <c r="D1278" i="21"/>
  <c r="D1277" i="21"/>
  <c r="D1276" i="21"/>
  <c r="D1275" i="21"/>
  <c r="D1274" i="21"/>
  <c r="D1273" i="21"/>
  <c r="D1272" i="21"/>
  <c r="D1271" i="21"/>
  <c r="D1270" i="21"/>
  <c r="D1269" i="21"/>
  <c r="D1268" i="21"/>
  <c r="D1267" i="21"/>
  <c r="D1266" i="21"/>
  <c r="D1265" i="21"/>
  <c r="D1264" i="21"/>
  <c r="D1263" i="21"/>
  <c r="D1262" i="21"/>
  <c r="D1261" i="21"/>
  <c r="D1260" i="21"/>
  <c r="D1259" i="21"/>
  <c r="D1258" i="21"/>
  <c r="D1256" i="21"/>
  <c r="D1255" i="21"/>
  <c r="D1254" i="21"/>
  <c r="D1253" i="21"/>
  <c r="D1252" i="21"/>
  <c r="D1251" i="21"/>
  <c r="D1250" i="21"/>
  <c r="D1249" i="21"/>
  <c r="D1248" i="21"/>
  <c r="D1247" i="21"/>
  <c r="D1246" i="21"/>
  <c r="D1245" i="21"/>
  <c r="D1244" i="21"/>
  <c r="D1243" i="21"/>
  <c r="D1242" i="21"/>
  <c r="D1241" i="21"/>
  <c r="D1240" i="21"/>
  <c r="D1239" i="21"/>
  <c r="D1238" i="21"/>
  <c r="D1237" i="21"/>
  <c r="D1236" i="21"/>
  <c r="D1235" i="21"/>
  <c r="D1234" i="21"/>
  <c r="D1233" i="21"/>
  <c r="D1232" i="21"/>
  <c r="D1231" i="21"/>
  <c r="D1230" i="21"/>
  <c r="D1229" i="21"/>
  <c r="D1228" i="21"/>
  <c r="D1227" i="21"/>
  <c r="D1226" i="21"/>
  <c r="D1225" i="21"/>
  <c r="D1224" i="21"/>
  <c r="D1223" i="21"/>
  <c r="D1222" i="21"/>
  <c r="D1221" i="21"/>
  <c r="D1220" i="21"/>
  <c r="D1219" i="21"/>
  <c r="D1218" i="21"/>
  <c r="D1217" i="21"/>
  <c r="D1216" i="21"/>
  <c r="D1215" i="21"/>
  <c r="D1214" i="21"/>
  <c r="D1213" i="21"/>
  <c r="D1212" i="21"/>
  <c r="D1211" i="21"/>
  <c r="D1210" i="21"/>
  <c r="D1209" i="21"/>
  <c r="D1208" i="21"/>
  <c r="D1207" i="21"/>
  <c r="D1206" i="21"/>
  <c r="D1205" i="21"/>
  <c r="D1204" i="21"/>
  <c r="D1203" i="21"/>
  <c r="D1202" i="21"/>
  <c r="D1201" i="21"/>
  <c r="D1200" i="21"/>
  <c r="D1199" i="21"/>
  <c r="D1198" i="21"/>
  <c r="D1197" i="21"/>
  <c r="D1196" i="21"/>
  <c r="D1195" i="21"/>
  <c r="D1194" i="21"/>
  <c r="D1193" i="21"/>
  <c r="D1192" i="21"/>
  <c r="D1191" i="21"/>
  <c r="D1190" i="21"/>
  <c r="D1189" i="21"/>
  <c r="D1188" i="21"/>
  <c r="D1187" i="21"/>
  <c r="D1186" i="21"/>
  <c r="D1185" i="21"/>
  <c r="D1184" i="21"/>
  <c r="D1183" i="21"/>
  <c r="D1182" i="21"/>
  <c r="D1181" i="21"/>
  <c r="D1180" i="21"/>
  <c r="D1179" i="21"/>
  <c r="D1178" i="21"/>
  <c r="D1177" i="21"/>
  <c r="D1176" i="21"/>
  <c r="D1175" i="21"/>
  <c r="D1174" i="21"/>
  <c r="D1173" i="21"/>
  <c r="D1172" i="21"/>
  <c r="D1171" i="21"/>
  <c r="D1170" i="21"/>
  <c r="D1169" i="21"/>
  <c r="D1168" i="21"/>
  <c r="D1167" i="21"/>
  <c r="D1166" i="21"/>
  <c r="D1165" i="21"/>
  <c r="D1164" i="21"/>
  <c r="D1163" i="21"/>
  <c r="D1162" i="21"/>
  <c r="D1161" i="21"/>
  <c r="D1160" i="21"/>
  <c r="D1159" i="21"/>
  <c r="D1158" i="21"/>
  <c r="D1157" i="21"/>
  <c r="D1156" i="21"/>
  <c r="D1155" i="21"/>
  <c r="D1154" i="21"/>
  <c r="D1153" i="21"/>
  <c r="D1152" i="21"/>
  <c r="D1151" i="21"/>
  <c r="D1150" i="21"/>
  <c r="D1149" i="21"/>
  <c r="D1148" i="21"/>
  <c r="D1147" i="21"/>
  <c r="D1146" i="21"/>
  <c r="D1145" i="21"/>
  <c r="D1144" i="21"/>
  <c r="D1143" i="21"/>
  <c r="D1142" i="21"/>
  <c r="D1141" i="21"/>
  <c r="D1140" i="21"/>
  <c r="D1139" i="21"/>
  <c r="D1138" i="21"/>
  <c r="D1137" i="21"/>
  <c r="D1136" i="21"/>
  <c r="D1135" i="21"/>
  <c r="D1134" i="21"/>
  <c r="D1133" i="21"/>
  <c r="D1132" i="21"/>
  <c r="D1131" i="21"/>
  <c r="D1130" i="21"/>
  <c r="D1129" i="21"/>
  <c r="D1128" i="21"/>
  <c r="D1127" i="21"/>
  <c r="D1126" i="21"/>
  <c r="D1125" i="21"/>
  <c r="D1124" i="21"/>
  <c r="D1123" i="21"/>
  <c r="D1122" i="21"/>
  <c r="D1121" i="21"/>
  <c r="D1120" i="21"/>
  <c r="D1119" i="21"/>
  <c r="D1118" i="21"/>
  <c r="D1117" i="21"/>
  <c r="D1116" i="21"/>
  <c r="D1115" i="21"/>
  <c r="D1114" i="21"/>
  <c r="D1113" i="21"/>
  <c r="D1112" i="21"/>
  <c r="D1111" i="21"/>
  <c r="D1110" i="21"/>
  <c r="D1109" i="21"/>
  <c r="D1108" i="21"/>
  <c r="D1107" i="21"/>
  <c r="D1106" i="21"/>
  <c r="D1105" i="21"/>
  <c r="D1104" i="21"/>
  <c r="D1103" i="21"/>
  <c r="D1102" i="21"/>
  <c r="D1101" i="21"/>
  <c r="D1100" i="21"/>
  <c r="D1099" i="21"/>
  <c r="D1098" i="21"/>
  <c r="D1097" i="21"/>
  <c r="D1096" i="21"/>
  <c r="D1095" i="21"/>
  <c r="D1094" i="21"/>
  <c r="D1093" i="21"/>
  <c r="D1092" i="21"/>
  <c r="D1091" i="21"/>
  <c r="D1090" i="21"/>
  <c r="D1089" i="21"/>
  <c r="D1088" i="21"/>
  <c r="D1087" i="21"/>
  <c r="D1086" i="21"/>
  <c r="D1085" i="21"/>
  <c r="D1084" i="21"/>
  <c r="D1083" i="21"/>
  <c r="D1082" i="21"/>
  <c r="D1081" i="21"/>
  <c r="D1080" i="21"/>
  <c r="D1079" i="21"/>
  <c r="D1078" i="21"/>
  <c r="D1077" i="21"/>
  <c r="D1076" i="21"/>
  <c r="D1075" i="21"/>
  <c r="D1074" i="21"/>
  <c r="D1073" i="21"/>
  <c r="D1072" i="21"/>
  <c r="D1071" i="21"/>
  <c r="D1070" i="21"/>
  <c r="D1069" i="21"/>
  <c r="D1068" i="21"/>
  <c r="D1067" i="21"/>
  <c r="D1066" i="21"/>
  <c r="D1065" i="21"/>
  <c r="D1064" i="21"/>
  <c r="D1063" i="21"/>
  <c r="D1062" i="21"/>
  <c r="D1061" i="21"/>
  <c r="D1060" i="21"/>
  <c r="D1059" i="21"/>
  <c r="D1058" i="21"/>
  <c r="D1057" i="21"/>
  <c r="D1056" i="21"/>
  <c r="D1055" i="21"/>
  <c r="D1054" i="21"/>
  <c r="D1053" i="21"/>
  <c r="D1052" i="21"/>
  <c r="D1051" i="21"/>
  <c r="D1050" i="21"/>
  <c r="D1049" i="21"/>
  <c r="D1048" i="21"/>
  <c r="D1047" i="21"/>
  <c r="D1046" i="21"/>
  <c r="D1045" i="21"/>
  <c r="D1044" i="21"/>
  <c r="D1043" i="21"/>
  <c r="D1042" i="21"/>
  <c r="D1041" i="21"/>
  <c r="D1040" i="21"/>
  <c r="D1039" i="21"/>
  <c r="D1038" i="21"/>
  <c r="D1037" i="21"/>
  <c r="D1036" i="21"/>
  <c r="D1035" i="21"/>
  <c r="D1034" i="21"/>
  <c r="D1033" i="21"/>
  <c r="D1032" i="21"/>
  <c r="D1031" i="21"/>
  <c r="D1030" i="21"/>
  <c r="D1029" i="21"/>
  <c r="D1028" i="21"/>
  <c r="D1027" i="21"/>
  <c r="D1026" i="21"/>
  <c r="D1025" i="21"/>
  <c r="D1024" i="21"/>
  <c r="D1023" i="21"/>
  <c r="D1022" i="21"/>
  <c r="D1021" i="21"/>
  <c r="D1020" i="21"/>
  <c r="D1019" i="21"/>
  <c r="D1018" i="21"/>
  <c r="D1017" i="21"/>
  <c r="D1016" i="21"/>
  <c r="D1015" i="21"/>
  <c r="D1014" i="21"/>
  <c r="D1013" i="21"/>
  <c r="D1012" i="21"/>
  <c r="D1011" i="21"/>
  <c r="D1010" i="21"/>
  <c r="D1009" i="21"/>
  <c r="D1008" i="21"/>
  <c r="D1007" i="21"/>
  <c r="D1006" i="21"/>
  <c r="D1005" i="21"/>
  <c r="D1004" i="21"/>
  <c r="D1003" i="21"/>
  <c r="D1002" i="21"/>
  <c r="D1001" i="21"/>
  <c r="D1000" i="21"/>
  <c r="D999" i="21"/>
  <c r="D998" i="21"/>
  <c r="D997" i="21"/>
  <c r="D996" i="21"/>
  <c r="D995" i="21"/>
  <c r="D994" i="21"/>
  <c r="D993" i="21"/>
  <c r="D992" i="21"/>
  <c r="D991" i="21"/>
  <c r="D990" i="21"/>
  <c r="D989" i="21"/>
  <c r="D988" i="21"/>
  <c r="D987" i="21"/>
  <c r="D986" i="21"/>
  <c r="D985" i="21"/>
  <c r="D984" i="21"/>
  <c r="D983" i="21"/>
  <c r="D982" i="21"/>
  <c r="D981" i="21"/>
  <c r="D980" i="21"/>
  <c r="D979" i="21"/>
  <c r="D978" i="21"/>
  <c r="D977" i="21"/>
  <c r="D976" i="21"/>
  <c r="D975" i="21"/>
  <c r="D974" i="21"/>
  <c r="D973" i="21"/>
  <c r="D972" i="21"/>
  <c r="D971" i="21"/>
  <c r="D970" i="21"/>
  <c r="D969" i="21"/>
  <c r="D967" i="21"/>
  <c r="D966" i="21"/>
  <c r="D965" i="21"/>
  <c r="D964" i="21"/>
  <c r="D963" i="21"/>
  <c r="D962" i="21"/>
  <c r="D961" i="21"/>
  <c r="D960" i="21"/>
  <c r="D959" i="21"/>
  <c r="D958" i="21"/>
  <c r="D957" i="21"/>
  <c r="D956" i="21"/>
  <c r="D955" i="21"/>
  <c r="D954" i="21"/>
  <c r="D953" i="21"/>
  <c r="D952" i="21"/>
  <c r="D951" i="21"/>
  <c r="D950" i="21"/>
  <c r="D949" i="21"/>
  <c r="D948" i="21"/>
  <c r="D947" i="21"/>
  <c r="D946" i="21"/>
  <c r="D945" i="21"/>
  <c r="D944" i="21"/>
  <c r="D943" i="21"/>
  <c r="D942" i="21"/>
  <c r="D941" i="21"/>
  <c r="D940" i="21"/>
  <c r="D939" i="21"/>
  <c r="D938" i="21"/>
  <c r="D937" i="21"/>
  <c r="D936" i="21"/>
  <c r="D935" i="21"/>
  <c r="D934" i="21"/>
  <c r="D933" i="21"/>
  <c r="D932" i="21"/>
  <c r="D931" i="21"/>
  <c r="D930" i="21"/>
  <c r="D929" i="21"/>
  <c r="D928" i="21"/>
  <c r="D927" i="21"/>
  <c r="D926" i="21"/>
  <c r="D925" i="21"/>
  <c r="D924" i="21"/>
  <c r="D923" i="21"/>
  <c r="D922" i="21"/>
  <c r="D921" i="21"/>
  <c r="D920" i="21"/>
  <c r="D919" i="21"/>
  <c r="D918" i="21"/>
  <c r="D917" i="21"/>
  <c r="D916" i="21"/>
  <c r="D915" i="21"/>
  <c r="D914" i="21"/>
  <c r="D913" i="21"/>
  <c r="D912" i="21"/>
  <c r="D911" i="21"/>
  <c r="D910" i="21"/>
  <c r="D909" i="21"/>
  <c r="D908" i="21"/>
  <c r="D907" i="21"/>
  <c r="D906" i="21"/>
  <c r="D905" i="21"/>
  <c r="D904" i="21"/>
  <c r="D903" i="21"/>
  <c r="D902" i="21"/>
  <c r="D901" i="21"/>
  <c r="D900" i="21"/>
  <c r="D899" i="21"/>
  <c r="D898" i="21"/>
  <c r="D897" i="21"/>
  <c r="D896" i="21"/>
  <c r="D895" i="21"/>
  <c r="D894" i="21"/>
  <c r="D893" i="21"/>
  <c r="D892" i="21"/>
  <c r="D891" i="21"/>
  <c r="D890" i="21"/>
  <c r="D889" i="21"/>
  <c r="D888" i="21"/>
  <c r="D887" i="21"/>
  <c r="D886" i="21"/>
  <c r="D885" i="21"/>
  <c r="D884" i="21"/>
  <c r="D883" i="21"/>
  <c r="D882" i="21"/>
  <c r="D881" i="21"/>
  <c r="D880" i="21"/>
  <c r="D879" i="21"/>
  <c r="D878" i="21"/>
  <c r="D877" i="21"/>
  <c r="D876" i="21"/>
  <c r="D875" i="21"/>
  <c r="D874" i="21"/>
  <c r="D873" i="21"/>
  <c r="D872" i="21"/>
  <c r="D871" i="21"/>
  <c r="D870" i="21"/>
  <c r="D869" i="21"/>
  <c r="D868" i="21"/>
  <c r="D867" i="21"/>
  <c r="D866" i="21"/>
  <c r="D865" i="21"/>
  <c r="D864" i="21"/>
  <c r="D863" i="21"/>
  <c r="D862" i="21"/>
  <c r="D861" i="21"/>
  <c r="D860" i="21"/>
  <c r="D859" i="21"/>
  <c r="D858" i="21"/>
  <c r="D857" i="21"/>
  <c r="D856" i="21"/>
  <c r="D855" i="21"/>
  <c r="D854" i="21"/>
  <c r="D853" i="21"/>
  <c r="D852" i="21"/>
  <c r="D851" i="21"/>
  <c r="D850" i="21"/>
  <c r="D849" i="21"/>
  <c r="D848" i="21"/>
  <c r="D847" i="21"/>
  <c r="D846" i="21"/>
  <c r="D845" i="21"/>
  <c r="D844" i="21"/>
  <c r="D843" i="21"/>
  <c r="D842" i="21"/>
  <c r="D841" i="21"/>
  <c r="D840" i="21"/>
  <c r="D839" i="21"/>
  <c r="D838" i="21"/>
  <c r="D837" i="21"/>
  <c r="D836" i="21"/>
  <c r="D835" i="21"/>
  <c r="D834" i="21"/>
  <c r="D833" i="21"/>
  <c r="D832" i="21"/>
  <c r="D831" i="21"/>
  <c r="D830" i="21"/>
  <c r="D829" i="21"/>
  <c r="D828" i="21"/>
  <c r="D827" i="21"/>
  <c r="D826" i="21"/>
  <c r="D825" i="21"/>
  <c r="D824" i="21"/>
  <c r="D823" i="21"/>
  <c r="D822" i="21"/>
  <c r="D821" i="21"/>
  <c r="D820" i="21"/>
  <c r="D819" i="21"/>
  <c r="D818" i="21"/>
  <c r="D817" i="21"/>
  <c r="D816" i="21"/>
  <c r="D815" i="21"/>
  <c r="D814" i="21"/>
  <c r="D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4" i="21"/>
  <c r="D793" i="21"/>
  <c r="D792" i="21"/>
  <c r="D791" i="21"/>
  <c r="D790" i="21"/>
  <c r="D789" i="21"/>
  <c r="D788" i="21"/>
  <c r="D787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D677" i="21"/>
  <c r="D676" i="21"/>
  <c r="D675" i="21"/>
  <c r="D674" i="21"/>
  <c r="D673" i="21"/>
  <c r="D672" i="21"/>
  <c r="D671" i="21"/>
  <c r="D670" i="21"/>
  <c r="D669" i="21"/>
  <c r="D668" i="21"/>
  <c r="D667" i="21"/>
  <c r="D666" i="21"/>
  <c r="D665" i="21"/>
  <c r="D664" i="21"/>
  <c r="D663" i="21"/>
  <c r="D662" i="21"/>
  <c r="D661" i="21"/>
  <c r="D660" i="21"/>
  <c r="D659" i="21"/>
  <c r="D658" i="21"/>
  <c r="D657" i="21"/>
  <c r="D656" i="21"/>
  <c r="D655" i="21"/>
  <c r="D654" i="21"/>
  <c r="D653" i="21"/>
  <c r="D652" i="21"/>
  <c r="D651" i="21"/>
  <c r="D650" i="21"/>
  <c r="D649" i="21"/>
  <c r="D648" i="21"/>
  <c r="D647" i="21"/>
  <c r="D646" i="21"/>
  <c r="D645" i="21"/>
  <c r="D644" i="21"/>
  <c r="D643" i="21"/>
  <c r="D642" i="21"/>
  <c r="D641" i="21"/>
  <c r="D640" i="21"/>
  <c r="D639" i="21"/>
  <c r="D638" i="21"/>
  <c r="D637" i="21"/>
  <c r="D636" i="21"/>
  <c r="D635" i="21"/>
  <c r="D634" i="21"/>
  <c r="D633" i="21"/>
  <c r="D632" i="21"/>
  <c r="D631" i="21"/>
  <c r="D630" i="21"/>
  <c r="D629" i="21"/>
  <c r="D628" i="21"/>
  <c r="D627" i="21"/>
  <c r="D626" i="21"/>
  <c r="D625" i="21"/>
  <c r="D624" i="21"/>
  <c r="D623" i="21"/>
  <c r="D622" i="21"/>
  <c r="D621" i="21"/>
  <c r="D620" i="21"/>
  <c r="D619" i="21"/>
  <c r="D618" i="21"/>
  <c r="D617" i="21"/>
  <c r="D616" i="21"/>
  <c r="D615" i="21"/>
  <c r="D614" i="21"/>
  <c r="D613" i="21"/>
  <c r="D612" i="21"/>
  <c r="D611" i="21"/>
  <c r="D610" i="21"/>
  <c r="D609" i="21"/>
  <c r="D608" i="21"/>
  <c r="D607" i="21"/>
  <c r="D606" i="21"/>
  <c r="D605" i="21"/>
  <c r="D604" i="21"/>
  <c r="D603" i="21"/>
  <c r="D602" i="21"/>
  <c r="D601" i="21"/>
  <c r="D600" i="21"/>
  <c r="D599" i="21"/>
  <c r="D598" i="21"/>
  <c r="D597" i="21"/>
  <c r="D596" i="21"/>
  <c r="D595" i="21"/>
  <c r="D594" i="21"/>
  <c r="D593" i="21"/>
  <c r="D592" i="21"/>
  <c r="D591" i="21"/>
  <c r="D590" i="21"/>
  <c r="D589" i="21"/>
  <c r="D588" i="21"/>
  <c r="D587" i="21"/>
  <c r="D586" i="21"/>
  <c r="D585" i="21"/>
  <c r="D584" i="21"/>
  <c r="D583" i="21"/>
  <c r="D582" i="21"/>
  <c r="D581" i="21"/>
  <c r="D580" i="21"/>
  <c r="D579" i="21"/>
  <c r="D578" i="21"/>
  <c r="D577" i="21"/>
  <c r="D576" i="21"/>
  <c r="D575" i="21"/>
  <c r="D574" i="21"/>
  <c r="D573" i="21"/>
  <c r="D572" i="21"/>
  <c r="D571" i="21"/>
  <c r="D570" i="21"/>
  <c r="D569" i="21"/>
  <c r="D568" i="21"/>
  <c r="D567" i="21"/>
  <c r="D566" i="21"/>
  <c r="D565" i="21"/>
  <c r="D564" i="21"/>
  <c r="D563" i="21"/>
  <c r="D562" i="21"/>
  <c r="D561" i="21"/>
  <c r="D560" i="21"/>
  <c r="D559" i="21"/>
  <c r="D558" i="21"/>
  <c r="D557" i="21"/>
  <c r="D556" i="21"/>
  <c r="D555" i="21"/>
  <c r="D554" i="21"/>
  <c r="D553" i="21"/>
  <c r="D552" i="21"/>
  <c r="D551" i="21"/>
  <c r="D550" i="21"/>
  <c r="D549" i="21"/>
  <c r="D548" i="21"/>
  <c r="D547" i="21"/>
  <c r="D546" i="21"/>
  <c r="D545" i="21"/>
  <c r="D544" i="21"/>
  <c r="D543" i="21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3" i="21"/>
</calcChain>
</file>

<file path=xl/sharedStrings.xml><?xml version="1.0" encoding="utf-8"?>
<sst xmlns="http://schemas.openxmlformats.org/spreadsheetml/2006/main" count="13378" uniqueCount="1290">
  <si>
    <t>SUBREGIONES Y MUNICIPIOS</t>
  </si>
  <si>
    <t>Otros</t>
  </si>
  <si>
    <t>VALLE DE ABURRÁ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</si>
  <si>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</si>
  <si>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</si>
  <si>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</si>
  <si>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</si>
  <si>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</si>
  <si>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</si>
  <si>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</si>
  <si>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</si>
  <si>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BAJO CAUCA</t>
  </si>
  <si>
    <t>Cáceres</t>
  </si>
  <si>
    <t>Caucasia</t>
  </si>
  <si>
    <t>El Bagre</t>
  </si>
  <si>
    <t>Nechí</t>
  </si>
  <si>
    <t>Tarazá</t>
  </si>
  <si>
    <t>Zaragoza</t>
  </si>
  <si>
    <t>MAGDALENA MEDIO</t>
  </si>
  <si>
    <t>Caracolí</t>
  </si>
  <si>
    <t>Maceo</t>
  </si>
  <si>
    <t>Puerto Berrío</t>
  </si>
  <si>
    <t>Puerto Nare</t>
  </si>
  <si>
    <t>Puerto Triunfo</t>
  </si>
  <si>
    <t>Yondó</t>
  </si>
  <si>
    <t>NORDESTE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</si>
  <si>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</si>
  <si>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</si>
  <si>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</si>
  <si>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</si>
  <si>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</si>
  <si>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</si>
  <si>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</si>
  <si>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</si>
  <si>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</si>
  <si>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</si>
  <si>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NORTE</t>
  </si>
  <si>
    <t>Angostura</t>
  </si>
  <si>
    <t>Belmira</t>
  </si>
  <si>
    <t>Campamento</t>
  </si>
  <si>
    <t>Carolina del Príncipe</t>
  </si>
  <si>
    <t>Donmatías</t>
  </si>
  <si>
    <t>Entrerríos</t>
  </si>
  <si>
    <t>Gómez Plata</t>
  </si>
  <si>
    <t>Guadalupe</t>
  </si>
  <si>
    <t>Ituango</t>
  </si>
  <si>
    <t>Santa Rosa de Osos</t>
  </si>
  <si>
    <t>Toledo</t>
  </si>
  <si>
    <t>Valdivia</t>
  </si>
  <si>
    <t>Yarumal</t>
  </si>
  <si>
    <t>OCCIDENTE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</si>
  <si>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</si>
  <si>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</si>
  <si>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</si>
  <si>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</si>
  <si>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</si>
  <si>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</si>
  <si>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</si>
  <si>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</si>
  <si>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</si>
  <si>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</si>
  <si>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</si>
  <si>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</si>
  <si>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</si>
  <si>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</si>
  <si>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</si>
  <si>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</si>
  <si>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</si>
  <si>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</si>
  <si>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</si>
  <si>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ORIENTE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</si>
  <si>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</si>
  <si>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</si>
  <si>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</si>
  <si>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</si>
  <si>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</si>
  <si>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</si>
  <si>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</si>
  <si>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</si>
  <si>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</si>
  <si>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</si>
  <si>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La Ceja del Tambo</t>
  </si>
  <si>
    <t>Marinilla</t>
  </si>
  <si>
    <t>Nariño</t>
  </si>
  <si>
    <t>San Francisco</t>
  </si>
  <si>
    <t>San Rafael</t>
  </si>
  <si>
    <t>Sonsón</t>
  </si>
  <si>
    <t>SUROESTE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</si>
  <si>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</si>
  <si>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</si>
  <si>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</si>
  <si>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</si>
  <si>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</si>
  <si>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</si>
  <si>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</si>
  <si>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</si>
  <si>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</si>
  <si>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</si>
  <si>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</si>
  <si>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</si>
  <si>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</si>
  <si>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</si>
  <si>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</si>
  <si>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</si>
  <si>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</si>
  <si>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</si>
  <si>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</si>
  <si>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</si>
  <si>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</si>
  <si>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URABÁ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</si>
  <si>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</si>
  <si>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</si>
  <si>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</si>
  <si>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</si>
  <si>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</si>
  <si>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</si>
  <si>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</si>
  <si>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</si>
  <si>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</si>
  <si>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</si>
  <si>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MUNICIPIO</t>
  </si>
  <si>
    <t>Población proyectada DANE 2014</t>
  </si>
  <si>
    <t xml:space="preserve">% de Cobertura de Aseguramiento al SGSSS </t>
  </si>
  <si>
    <t>Poblacion pendiente por afiliar al SGSSS según DANE</t>
  </si>
  <si>
    <t xml:space="preserve"> Regimen Subsidiado  BDUA </t>
  </si>
  <si>
    <t>Total Afiliados Régimen Contributivo + Régimen Especiales</t>
  </si>
  <si>
    <t>Angelopolis</t>
  </si>
  <si>
    <t>Ciudad Bolivar</t>
  </si>
  <si>
    <t>Jardin</t>
  </si>
  <si>
    <t>Jerico</t>
  </si>
  <si>
    <t>San Vicente</t>
  </si>
  <si>
    <t>Tamesis</t>
  </si>
  <si>
    <t>Titiribi</t>
  </si>
  <si>
    <t>Valparaiso</t>
  </si>
  <si>
    <t>Vigia del Fuerte</t>
  </si>
  <si>
    <t>ZONA</t>
  </si>
  <si>
    <t>TOTAL PERSONAS AFILIADAS</t>
  </si>
  <si>
    <t>Masculino</t>
  </si>
  <si>
    <t>Femenino</t>
  </si>
  <si>
    <t>Urbana</t>
  </si>
  <si>
    <t>Rural</t>
  </si>
  <si>
    <t>&lt; de 1</t>
  </si>
  <si>
    <t xml:space="preserve"> 1 - 4</t>
  </si>
  <si>
    <t xml:space="preserve"> 5 - 14</t>
  </si>
  <si>
    <t>15 - 44</t>
  </si>
  <si>
    <t>45 - 59</t>
  </si>
  <si>
    <t>60 y más</t>
  </si>
  <si>
    <t>TOTAL</t>
  </si>
  <si>
    <t>GRUPOS DE EDAD (EN AÑOS)</t>
  </si>
  <si>
    <t>TOTAL DEPTO.</t>
  </si>
  <si>
    <t>URABA</t>
  </si>
  <si>
    <t xml:space="preserve">Briceño </t>
  </si>
  <si>
    <t>San Andrés de C.</t>
  </si>
  <si>
    <t>San José de la M.</t>
  </si>
  <si>
    <t>San Pedro de los M.</t>
  </si>
  <si>
    <t xml:space="preserve">Argelia </t>
  </si>
  <si>
    <t xml:space="preserve">Granada </t>
  </si>
  <si>
    <t xml:space="preserve">La Unión </t>
  </si>
  <si>
    <t xml:space="preserve">Rionegro </t>
  </si>
  <si>
    <t xml:space="preserve">San Carlos </t>
  </si>
  <si>
    <t xml:space="preserve">San Luis </t>
  </si>
  <si>
    <t xml:space="preserve">Santa Barbara </t>
  </si>
  <si>
    <t xml:space="preserve">Santa Bárbara </t>
  </si>
  <si>
    <t xml:space="preserve">Caldas </t>
  </si>
  <si>
    <t>Itaguí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</si>
  <si>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</si>
  <si>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</si>
  <si>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</si>
  <si>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>POBLACIÓN SEGÚN NIVEL SISBEN</t>
  </si>
  <si>
    <t xml:space="preserve">VALLE ABURRA </t>
  </si>
  <si>
    <t>%  de Cobertura al Régimen Contributivo</t>
  </si>
  <si>
    <t xml:space="preserve">%  de cobertura al Régimen Subsidiado 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</si>
  <si>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</si>
  <si>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Fuente: Secretaria Seccional de Salud y Proteccion Social de Antioquia.</t>
  </si>
  <si>
    <t>Fecha de corte: Diciembre 2014</t>
  </si>
  <si>
    <t>GÉNERO</t>
  </si>
  <si>
    <t>San Andrés de Cuerquía</t>
  </si>
  <si>
    <t>San José de la Montaña</t>
  </si>
  <si>
    <t>San Pedro de los Milagros</t>
  </si>
  <si>
    <t>Itagüí</t>
  </si>
  <si>
    <t>Régimen contributivo + regimenes especiales</t>
  </si>
  <si>
    <t xml:space="preserve">  POBLACIÓN AFILIADA AL RÉGIMEN SUBSIDIADO POR NIVEL, GÉNERO Y ZONA.  SUBREGIÓN MAGDALENA MEDIO 2014</t>
  </si>
  <si>
    <t xml:space="preserve">  POBLACIÓN AFILIADA AL RÉGIMEN SUBSIDIADO POR NIVEL, GÉNERO Y ZONA.  SUBREGIÓN VALLE DE ABURRÁ 2014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</si>
  <si>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2014 y Reporte de Afiliados FOSYGA BDUA.</t>
    </r>
  </si>
  <si>
    <t>POBLACIÓN AFILIADA AL RÉGIMEN SUBSIDIADO POR GRUPOS DE EDAD Y MUNICIPIO. SUBREGIÓN VALLE DE ABURRÁ  2014</t>
  </si>
  <si>
    <t>POBLACIÓN AFILIADA AL RÉGIMEN SUBSIDIADO POR GRUPOS DE EDAD Y MUNICIPIO. SUBREGIÓN MAGDALENA MEDIO 2014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</si>
  <si>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</si>
  <si>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</si>
  <si>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Proyecciones de población DANE</t>
    </r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</si>
  <si>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2014 y Reporte de Afiliados FOSYGA BDUA.</t>
    </r>
  </si>
  <si>
    <t xml:space="preserve">COBERTURA DE AFILIACIÓN AL SISTEMA GENERAL DE SEGURIDAD SOCIAL EN SALUD POR MUNICIPIO Y RÉGIMEN.  SEGÚN POBLACION DANE. SUBREGIÓN VALLE DE ABURRÁ 2014. </t>
  </si>
  <si>
    <t xml:space="preserve">COBERTURA DE AFILIACIÓN AL SISTEMA GENERAL DE SEGURIDAD SOCIAL EN SALUD POR MUNICIPIO Y RÉGIMEN.  SEGÚN POBLACION DANE. SUBREGIÓN MAGDALENA MEDIO 2014. </t>
  </si>
  <si>
    <t xml:space="preserve">  POBLACIÓN AFILIADA AL RÉGIMEN SUBSIDIADO POR NIVEL, GÉNERO Y ZONA.  SUBREGIÓN BAJO CAUCA 2014</t>
  </si>
  <si>
    <t>POBLACIÓN AFILIADA AL RÉGIMEN SUBSIDIADO POR GRUPOS DE EDAD Y MUNICIPIO. SUBREGIÓN BAJO CAUCA 2014</t>
  </si>
  <si>
    <t>TOTAL DPTO</t>
  </si>
  <si>
    <t xml:space="preserve">COBERTURA DE AFILIACIÓN AL SISTEMA GENERAL DE SEGURIDAD SOCIAL EN SALUD POR MUNICIPIO Y RÉGIMEN.  SEGÚN POBLACIÓN DANE. SUBREGIÓN BAJO CAUCA 2014. </t>
  </si>
  <si>
    <t>Régimen subsidiado</t>
  </si>
  <si>
    <t xml:space="preserve"> MUNICIPIO</t>
  </si>
  <si>
    <t xml:space="preserve">  POBLACIÓN AFILIADA AL RÉGIMEN SUBSIDIADO POR NIVEL, GÉNERO Y ZONA.  SUBREGIÓN URABÁ 2014</t>
  </si>
  <si>
    <t>POBLACIÓN AFILIADA AL RÉGIMEN SUBSIDIADO POR GRUPOS DE EDAD Y MUNICIPIO. SUBREGIÓN URABÁ 2014</t>
  </si>
  <si>
    <t xml:space="preserve">COBERTURA DE AFILIACIÓN AL SISTEMA GENERAL DE SEGURIDAD SOCIAL EN SALUD POR MUNICIPIO Y RÉGIMEN.  SEGÚN POBLACIÓN DANE. SUBREGIÓN URABÁ 2014. </t>
  </si>
  <si>
    <t>TOTAL DPTO.</t>
  </si>
  <si>
    <t xml:space="preserve">  POBLACIÓN AFILIADA AL RÉGIMEN SUBSIDIADO POR NIVEL, GÉNERO Y ZONA.  SUBREGIÓN NORDESTE 2014</t>
  </si>
  <si>
    <t>POBLACIÓN AFILIADA AL RÉGIMEN SUBSIDIADO POR GRUPOS DE EDAD Y MUNICIPIO. SUBREGIÓN NORDESTE 2014</t>
  </si>
  <si>
    <t xml:space="preserve">COBERTURA DE AFILIACIÓN AL SISTEMA GENERAL DE SEGURIDAD SOCIAL EN SALUD POR MUNICIPIO Y RÉGIMEN.  SEGÚN POBLACIÓN DANE. SUBREGIÓN NORDESTE 2014. </t>
  </si>
  <si>
    <t xml:space="preserve">  POBLACIÓN AFILIADA AL RÉGIMEN SUBSIDIADO POR NIVEL, GÉNERO Y ZONA.  SUBREGIÓN OCCIDENTE 2014</t>
  </si>
  <si>
    <t>POBLACIÓN AFILIADA AL RÉGIMEN SUBSIDIADO POR GRUPOS DE EDAD Y MUNICIPIO. SUBREGIÓN OCCIDENTE 2014</t>
  </si>
  <si>
    <r>
      <rPr>
        <b/>
        <sz val="10"/>
        <color indexed="8"/>
        <rFont val="Arial Narrow"/>
        <family val="2"/>
      </rPr>
      <t>Fecha de corte</t>
    </r>
    <r>
      <rPr>
        <sz val="10"/>
        <color indexed="8"/>
        <rFont val="Arial Narrow"/>
        <family val="2"/>
      </rPr>
      <t>: Diciembre 2014</t>
    </r>
  </si>
  <si>
    <t>POBLACIÓN AFILIADA AL RÉGIMEN SUBSIDIADO POR GRUPOS DE EDAD Y MUNICIPIO. SUBREGIÓN NORTE 2014</t>
  </si>
  <si>
    <t xml:space="preserve">COBERTURA DE AFILIACIÓN AL SISTEMA GENERAL DE SEGURIDAD SOCIAL EN SALUD POR MUNICIPIO Y RÉGIMEN.  SEGÚN POBLACIÓN DANE. SUBREGIÓN OCCIDENTE 2014. </t>
  </si>
  <si>
    <t xml:space="preserve">COBERTURA DE AFILIACIÓN AL SISTEMA GENERAL DE SEGURIDAD SOCIAL EN SALUD POR MUNICIPIO Y RÉGIMEN.  SEGÚN POBLACIÓN DANE. SUBREGIÓN NORTE 2014. </t>
  </si>
  <si>
    <t xml:space="preserve">  POBLACIÓN AFILIADA AL RÉGIMEN SUBSIDIADO POR NIVEL, GÉNERO Y ZONA.  SUBREGIÓN NORTE 2014</t>
  </si>
  <si>
    <t xml:space="preserve">  POBLACIÓN AFILIADA AL RÉGIMEN SUBSIDIADO POR NIVEL, GÉNERO Y ZONA.  SUBREGIÓN ORIENTE 2014</t>
  </si>
  <si>
    <t>POBLACIÓN AFILIADA AL RÉGIMEN SUBSIDIADO POR GRUPOS DE EDAD Y MUNICIPIO. SUBREGIÓN ORIENTE 2014</t>
  </si>
  <si>
    <t xml:space="preserve">COBERTURA DE AFILIACIÓN AL SISTEMA GENERAL DE SEGURIDAD SOCIAL EN SALUD POR MUNICIPIO Y RÉGIMEN.  SEGÚN POBLACIÓN DANE. SUBREGIÓN ORIENTE 2014. </t>
  </si>
  <si>
    <t xml:space="preserve">  POBLACIÓN AFILIADA AL RÉGIMEN SUBSIDIADO POR NIVEL, GÉNERO Y ZONA.  SUBREGIÓN SUROESTE 2014</t>
  </si>
  <si>
    <t>POBLACIÓN AFILIADA AL RÉGIMEN SUBSIDIADO POR GRUPOS DE EDAD Y MUNICIPIO. SUBREGIÓN SUROESTE 2014</t>
  </si>
  <si>
    <t xml:space="preserve">COBERTURA DE AFILIACIÓN AL SISTEMA GENERAL DE SEGURIDAD SOCIAL EN SALUD POR MUNICIPIO Y RÉGIMEN.  SEGÚN POBLACIÓN DANE. SUBREGIÓN SUROESTE 2014. </t>
  </si>
  <si>
    <t xml:space="preserve">INDICADORES DE AFILIACIÓN AL SISTEMA GENERAL DE SEGURIDAD SOCIAL EN SALUD.  </t>
  </si>
  <si>
    <t>INDICADORES DE AFILIACIÓN AL SISTEMA GENERAL DE SEGURIDAD SOCIAL EN SALUD.</t>
  </si>
  <si>
    <t>INDICADORES DE NATALIDAD</t>
  </si>
  <si>
    <t>NATALIDAD, SEGÚN GRUPO EDAD Y MUNICIPIO DE RESIDENCIA HABITUAL DE LA MADRE. SUBREGIÓN VALLE DE ABURRÁ 2014</t>
  </si>
  <si>
    <t>SUBREGIÓN / MUNICIPIO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</si>
  <si>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</si>
  <si>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</si>
  <si>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</si>
  <si>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</si>
  <si>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</si>
  <si>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</si>
  <si>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</si>
  <si>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</si>
  <si>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</si>
  <si>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</si>
  <si>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</si>
  <si>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</si>
  <si>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</si>
  <si>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</si>
  <si>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</si>
  <si>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TOTAL DEPARTAMENTO</t>
  </si>
  <si>
    <t>Caldas</t>
  </si>
  <si>
    <t>VALLE DE ABURRA</t>
  </si>
  <si>
    <r>
      <t xml:space="preserve">Fuente: </t>
    </r>
    <r>
      <rPr>
        <sz val="9"/>
        <rFont val="Arial"/>
        <family val="2"/>
      </rPr>
      <t>DANE. Información preliminar-Procesa SSSA</t>
    </r>
  </si>
  <si>
    <t>TASAS DE FECUNDIDAD SEGÚN GRUPOS DE EDAD Y MUNICIPIO DE RESIDENCIA HABITUAL DE LA MADRE.  SUBREGIÓN VALLE DE ABURRÁ 2014</t>
  </si>
  <si>
    <t>SUBREGIÓN
 MUNICIPIO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</si>
  <si>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</si>
  <si>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</si>
  <si>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</si>
  <si>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</si>
  <si>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</si>
  <si>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NACIDOS VIVOS, SEGÚN NIVEL EDUCATIVO Y MUNICIPIO DE RESIDENCIA HABITUAL DE LA MADRE.  SUBREGIÓN VALLE DE ABURRÁ 2014</t>
  </si>
  <si>
    <t>SUBREGIÓN
MUNICIPIO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</si>
  <si>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</si>
  <si>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</si>
  <si>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</si>
  <si>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</si>
  <si>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</si>
  <si>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</si>
  <si>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</si>
  <si>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</si>
  <si>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</si>
  <si>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</si>
  <si>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</si>
  <si>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</si>
  <si>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</si>
  <si>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</si>
  <si>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</si>
  <si>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</si>
  <si>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</si>
  <si>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NACIDOS VIVOS SEGÚN RÉGIMEN DE SEGURIDAD SOCIAL Y MUNICIPIO RESIDENCIA HABITUAL DE LA MADRE  SUBREGIÓN VALLE DE ABURRÁ 2014</t>
  </si>
  <si>
    <t>SUBREGIÓN 
MUNICIPIO</t>
  </si>
  <si>
    <t>Contributivo</t>
  </si>
  <si>
    <t>Subsidiado</t>
  </si>
  <si>
    <t>Excepción</t>
  </si>
  <si>
    <t>Especial</t>
  </si>
  <si>
    <t>No asegurado</t>
  </si>
  <si>
    <t>N°</t>
  </si>
  <si>
    <t>NACIDOS VIVOS, SEGÚN PESO AL NACER Y MUNICIPIO DE RESIDENCIA HABITUAL DE LA MADRE.  SUBREGIÓN VALLE DE ABURRÁ 2014</t>
  </si>
  <si>
    <t>&lt;2500</t>
  </si>
  <si>
    <t>&gt;=2500</t>
  </si>
  <si>
    <t>NACIDOS VIVOS, SEGÚN ZONA Y MUNICIPIO DE RESIDENCIA HABITUAL DE LA MADRE.  SUBREGIÓN VALLE DE ABURRÁ 2014</t>
  </si>
  <si>
    <t>Cabecera</t>
  </si>
  <si>
    <t>Resto</t>
  </si>
  <si>
    <t xml:space="preserve">
MUNICIPIO</t>
  </si>
  <si>
    <t>NATALIDAD, SEGÚN GRUPO EDAD Y MUNICIPIO DE RESIDENCIA HABITUAL DE LA MADRE. SUBREGIÓN MAGDALENA MEDIO 2014</t>
  </si>
  <si>
    <t>TASAS DE FECUNDIDAD SEGÚN GRUPO DE EDAD Y MUNICIPIO DE RESIDENCIA HABITUAL DE LA MADRE.  SUBREGIÓN MAGDALENA MEDIO 2014</t>
  </si>
  <si>
    <t>NACIDOS VIVOS, SEGÚN NIVEL EDUCATIVO Y MUNICIPIO DE RESIDENCIA HABITUAL DE LA MADRE.  SUBREGIÓN MAGDALENA MEDIO 2014</t>
  </si>
  <si>
    <t>NACIDOS VIVOS SEGÚN RÉGIMEN DE SEGURIDAD SOCIAL Y MUNICIPIO RESIDENCIA HABITUAL DE LA MADRE  SUBREGIÓN MAGDALENA MEDIO 2014</t>
  </si>
  <si>
    <t>NACIDOS VIVOS, SEGÚN PESO AL NACER Y MUNICIPIO DE RESIDENCIA HABITUAL DE LA MADRE.  SUBREGIÓN MAGDALENA MEDIO 2014</t>
  </si>
  <si>
    <t>NACIDOS VIVOS, SEGÚN ZONA Y MUNICIPIO DE RESIDENCIA HABITUAL DE LA MADRE.  SUBREGIÓN MAGDALENA MEDIO 2014</t>
  </si>
  <si>
    <t xml:space="preserve"> 
MUNICIPIO</t>
  </si>
  <si>
    <t>NATALIDAD, SEGÚN GRUPO EDAD Y MUNICIPIO DE RESIDENCIA HABITUAL DE LA MADRE. SUBREGIÓN BAJO CAUCA 2014</t>
  </si>
  <si>
    <t>TASAS DE FECUNDIDAD SEGÚN GRUPO DE EDAD Y MUNICIPIO DE RESIDENCIA HABITUAL DE LA MADRE.  SUBREGIÓN BAJO CAUCA 2014</t>
  </si>
  <si>
    <t>NACIDOS VIVOS, SEGÚN NIVEL EDUCATIVO Y MUNICIPIO DE RESIDENCIA HABITUAL DE LA MADRE.  SUBREGIÓN BAJO CAUCA 2014</t>
  </si>
  <si>
    <t>NACIDOS VIVOS SEGÚN RÉGIMEN DE SEGURIDAD SOCIAL Y MUNICIPIO RESIDENCIA HABITUAL DE LA MADRE.  SUBREGIÓN BAJO CAUCA 2014</t>
  </si>
  <si>
    <t>NACIDOS VIVOS, SEGÚN PESO AL NACER Y MUNICIPIO DE RESIDENCIA HABITUAL DE LA MADRE.  SUBREGIÓN BAJO CAUCA 2014</t>
  </si>
  <si>
    <t>NACIDOS VIVOS, SEGÚN ZONA Y MUNICIPIO DE RESIDENCIA HABITUAL DE LA MADRE.  SUBREGIÓN BAJO CAUCA 2014</t>
  </si>
  <si>
    <t>NATALIDAD, SEGÚN GRUPO EDAD Y MUNICIPIO DE RESIDENCIA HABITUAL DE LA MADRE. SUBREGIÓN URABÁ 2014</t>
  </si>
  <si>
    <t>Vigía del Fuerte</t>
  </si>
  <si>
    <t>TASAS DE FECUNDIDAD SEGÚN GRUPO DE EDAD Y MUNICIPIO DE RESIDENCIA HABITUAL DE LA MADRE.  SUBREGIÓN URABÁ 2014</t>
  </si>
  <si>
    <t>NACIDOS VIVOS, SEGÚN NIVEL EDUCATIVO Y MUNICIPIO DE RESIDENCIA HABITUAL DE LA MADRE.  SUBREGIÓN URABÁ 2014</t>
  </si>
  <si>
    <t>NACIDOS VIVOS SEGÚN RÉGIMEN DE SEGURIDAD SOCIAL Y MUNICIPIO RESIDENCIA HABITUAL DE LA MADRE  SUBREGIÓN URABÁ 2014</t>
  </si>
  <si>
    <t>NACIDOS VIVOS, SEGÚN PESO AL NACER Y MUNICIPIO DE RESIDENCIA HABITUAL DE LA MADRE.  SUBREGIÓN URABÁ 2014</t>
  </si>
  <si>
    <t>NACIDOS VIVOS, SEGÚN ZONA Y MUNICIPIO DE RESIDENCIA HABITUAL DE LA MADRE.  SUBREGIÓN URABÁ 2014</t>
  </si>
  <si>
    <t>TOTAL DTO</t>
  </si>
  <si>
    <t>NATALIDAD, SEGÚN GRUPO DE EDAD Y MUNICIPIO DE RESIDENCIA HABITUAL DE LA MADRE. SUBREGIÓN NORDESTE 2014</t>
  </si>
  <si>
    <t>NACIDOS VIVOS, SEGÚN NIVEL EDUCATIVO Y MUNICIPIO DE RESIDENCIA HABITUAL DE LA MADRE.  SUBREGIÓN NORDESTE 2014</t>
  </si>
  <si>
    <t>NACIDOS VIVOS SEGÚN REGIMEN DE SEGURIDAD SOCIAL Y MUNICIPIO RESIDENCIA HABITUAL DE LA MADRE  SUBREGIÓN NORDESTE 2014</t>
  </si>
  <si>
    <t>NACIDOS VIVOS, SEGÚN PESO AL NACER Y MUNICIPIO DE RESIDENCIA HABITUAL DE LA MADRE.  SUBREGIÓN NORDESTE 2014</t>
  </si>
  <si>
    <t>NACIDOS VIVOS, SEGÚN ZONA Y MUNICIPIO DE RESIDENCIA HABITUAL DE LA MADRE.  SUBREGIÓN NORDESTE 2014</t>
  </si>
  <si>
    <t>NATALIDAD, SEGÚN GRUPO EDAD Y MUNICIPIO DE RESIDENCIA HABITUAL DE LA MADRE. SUBREGIÓN OCCIDENTE 2014</t>
  </si>
  <si>
    <t>TASAS DE FECUNDIDAD SEGÚN GRUPO DE EDAD Y MUNICIPIO DE RESIDENCIA HABITUAL DE LA MADRE.  SUBREGIÓN OCCIDENTE 2014</t>
  </si>
  <si>
    <t>NACIDOS VIVOS, SEGÚN NIVEL EDUCATIVO Y MUNICIPIO DE RESIDENCIA HABITUAL DE LA MADRE.  SUBREGIÓN OCCIDENTE 2014</t>
  </si>
  <si>
    <t>NACIDOS VIVOS SEGÚN REGIMEN DE SEGURIDAD SOCIAL Y MUNICIPIO RESIDENCIA HABITUAL DE LA MADRE.  SUBREGIÓN OCCIDENTE 2014</t>
  </si>
  <si>
    <t>NACIDOS VIVOS, SEGÚN PESO AL NACER Y MUNICIPIO DE RESIDENCIA HABITUAL DE LA MADRE.  SUBREGIÓN OCCIDENTE 2014</t>
  </si>
  <si>
    <t>NACIDOS VIVOS, SEGÚN ZONA Y MUNICIPIO DE RESIDENCIA HABITUAL DE LA MADRE.  SUBREGIÓN OCCIDENTE 2014</t>
  </si>
  <si>
    <t>NATALIDAD, SEGÚN GRUPO EDAD Y MUNICIPIO DE RESIDENCIA HABITUAL DE LA MADRE. SUBREGIÓN NORTE 2014</t>
  </si>
  <si>
    <t>Briceño</t>
  </si>
  <si>
    <t>Carolina</t>
  </si>
  <si>
    <t>San Andrés de Cuerquia</t>
  </si>
  <si>
    <t>San José de La Montaña</t>
  </si>
  <si>
    <t>San Pedro de Los Milagros</t>
  </si>
  <si>
    <t>TASAS DE FECUNDIDAD SEGÚN GRUPO DE EDAD Y MUNICIPIO DE RESIDENCIA HABITUAL DE LA MADRE.  SUBREGIÓN NORTE 2014</t>
  </si>
  <si>
    <t>NACIDOS VIVOS, SEGÚN NIVEL EDUCATIVO Y MUNICIPIO DE RESIDENCIA HABITUAL DE LA MADRE.  SUBREGIÓN NORTE 2014</t>
  </si>
  <si>
    <t>NACIDOS VIVOS, SEGÚN PESO AL NACER Y MUNICIPIO DE RESIDENCIA HABITUAL DE LA MADRE.  SUBREGIÓN NORTE 2014</t>
  </si>
  <si>
    <t>NACIDOS VIVOS, SEGÚN ZONA Y MUNICIPIO DE RESIDENCIA HABITUAL DE LA MADRE.  SUBREGIÓN NORTE 2014</t>
  </si>
  <si>
    <t>NATALIDAD, SEGÚN GRUPO EDAD Y MUNICIPIO DE RESIDENCIA HABITUAL DE LA MADRE. SUBREGIÓN ORIENTE 2014</t>
  </si>
  <si>
    <t>Argelia</t>
  </si>
  <si>
    <t>Granada</t>
  </si>
  <si>
    <t>La Ceja</t>
  </si>
  <si>
    <t>La Unión</t>
  </si>
  <si>
    <t>Rionegro</t>
  </si>
  <si>
    <t>San Carlos</t>
  </si>
  <si>
    <t>San Luis</t>
  </si>
  <si>
    <t>TASAS DE FECUNDIDAD SEGÚN GRUPO DE EDAD Y MUNICIPIO DE RESIDENCIA HABITUAL DE LA MADRE.  SUBREGIÓN ORIENTE 2014</t>
  </si>
  <si>
    <t>NACIDOS VIVOS, SEGÚN NIVEL EDUCATIVO Y MUNICIPIO DE RESIDENCIA HABITUAL DE LA MADRE.  SUBREGIÓN ORIENTE 2014</t>
  </si>
  <si>
    <t>NACIDOS VIVOS SEGÚN REGIMEN DE SEGURIDAD SOCIAL Y MUNICIPIO RESIDENCIA HABITUAL DE LA MADRE.  SUBREGIÓN ORIENTE 2014</t>
  </si>
  <si>
    <t>NACIDOS VIVOS, SEGÚN PESO AL NACER Y MUNICIPIO DE RESIDENCIA HABITUAL DE LA MADRE.  SUBREGIÓN ORIENTE 2014</t>
  </si>
  <si>
    <t>SUBREGION 
MUNICIPIO</t>
  </si>
  <si>
    <t>NACIDOS VIVOS, SEGÚN ZONA Y MUNICIPIO DE RESIDENCIA HABITUAL DE LA MADRE.  SUBREGIÓN ORIENTE 2014</t>
  </si>
  <si>
    <t>NATALIDAD, SEGÚN GRUPO EDAD Y MUNICIPIO DE RESIDENCIA HABITUAL DE LA MADRE. SUBREGIÓN SUROESTE 2014</t>
  </si>
  <si>
    <t>Ciudad Bolívar</t>
  </si>
  <si>
    <t>Santa Bárbara</t>
  </si>
  <si>
    <t>TASAS DE FECUNDIDAD SEGÚN GRUPO DE EDAD Y MUNICIPIO DE RESIDENCIA HABITUAL DE LA MADRE.  SUBREGIÓN SUROESTE 2014</t>
  </si>
  <si>
    <t>NACIDOS VIVOS, SEGÚN NIVEL EDUCATIVO Y MUNICIPIO DE RESIDENCIA HABITUAL DE LA MADRE.  SUBREGIÓN SUROESTE 2014</t>
  </si>
  <si>
    <t>NACIDOS VIVOS SEGÚN RÉGIMEN DE SEGURIDAD SOCIAL Y MUNICIPIO RESIDENCIA HABITUAL DE LA MADRE.  SUBREGIÓN SUROESTE 2014</t>
  </si>
  <si>
    <t>NACIDOS VIVOS, SEGÚN PESO AL NACER Y MUNICIPIO DE RESIDENCIA HABITUAL DE LA MADRE.  SUBREGIÓN SUROESTE 2014</t>
  </si>
  <si>
    <t>NACIDOS VIVOS, SEGÚN ZONA Y MUNICIPIO DE RESIDENCIA HABITUAL DE LA MADRE.  SUBREGIÓN SUROESTE 2014</t>
  </si>
  <si>
    <t>COBERTURAS DE VACUNACIÓN POR VACUNA, GRUPOS DE EDAD Y MUNICIPIO .  SUBREGIÓN VALLE DE ABURRÁ, ACUMULADO DE ENERO A DICIEMBRE DE 2014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</si>
  <si>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</si>
  <si>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</si>
  <si>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</si>
  <si>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</si>
  <si>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</si>
  <si>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</si>
  <si>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</si>
  <si>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</si>
  <si>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</si>
  <si>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</si>
  <si>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</si>
  <si>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</si>
  <si>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</si>
  <si>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</si>
  <si>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3a Dosis</t>
  </si>
  <si>
    <t>Dosis Unica</t>
  </si>
  <si>
    <t>2a Dosis</t>
  </si>
  <si>
    <t>Refuerzo</t>
  </si>
  <si>
    <t>2a Dosis + Refuerzo</t>
  </si>
  <si>
    <t>Informacion acumulada a diciembre 31 del 2014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</si>
  <si>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Base de datos Programa Ampliado de inmunizaciones (Plantilla de Excel MSPS)</t>
    </r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</si>
  <si>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</si>
  <si>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</si>
  <si>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 xml:space="preserve">La vacuna de Influenza solamente se aplica a los niños y niñas entre 6 y 23 meses de edad a partir del mes de abril, en la JNV "Semana de Vacunación de las Américas" </t>
  </si>
  <si>
    <t>La vacuna de Neumococo se comenzó a aplicar en forma gratuita a los niños y niñas nacidos a partir del 1 de noviembre de 2010</t>
  </si>
  <si>
    <t>La Vacuna de Hepatitis A se comenzó a aplicar a partir de enero de 2013 como dosis única</t>
  </si>
  <si>
    <t>COBERTURAS DE VACUNACIÓN</t>
  </si>
  <si>
    <t>COBERTURAS DE VACUNACIÓN POR VACUNA, GRUPOS DE EDAD Y MUNICIPIO .  SUBREGIÓN MAGDALENA MEDIO, ACUMULADO DE ENERO A DICIEMBRE DE 2014</t>
  </si>
  <si>
    <t>COBERTURAS DE VACUNACIÓN POR VACUNA, GRUPOS DE EDAD Y MUNICIPIO .  SUBREGIÓN BAJO CAUCA, ACUMULADO DE ENERO A DICIEMBRE DE 2014</t>
  </si>
  <si>
    <t>COBERTURAS DE VACUANCIÓN</t>
  </si>
  <si>
    <t>COBERTURAS DE VACUNACIÓN POR VACUNA, GRUPOS DE EDAD Y MUNICIPIO .  SUBREGIÓN URABÁ, ACUMULADO DE ENERO A DICIEMBRE DE 2014</t>
  </si>
  <si>
    <t>COBERTURAS DE VACUNACIÓN POR VACUNA, GRUPOS DE EDAD Y MUNICIPIO .  SUBREGIÓN NORDESTE, ACUMULADO DE ENERO A DICIEMBRE DE 2014</t>
  </si>
  <si>
    <t>COBERTURAS DE VACUNACIÓN POR VACUNA, GRUPOS DE EDAD Y MUNICIPIO .  SUBREGIÓN OCCIDENTE, ACUMULADO DE ENERO A DICIEMBRE DE 2014</t>
  </si>
  <si>
    <t>COBERTURAS DE VACUNACIÓN POR VACUNA, GRUPOS DE EDAD Y MUNICIPIO .  SUBREGIÓN NORTE, ACUMULADO DE ENERO A DICIEMBRE DE 2014</t>
  </si>
  <si>
    <t>COBERTURAS DE VACUNACIÓN POR VACUNA, GRUPOS DE EDAD Y MUNICIPIO .  SUBREGIÓN ORIENTE, ACUMULADO DE ENERO A DICIEMBRE DE 2014</t>
  </si>
  <si>
    <t>COBERTURAS DE VACUNACIÓN POR VACUNA, GRUPOS DE EDAD Y MUNICIPIO .  SUBREGIÓN SUROESTE, ACUMULADO DE ENERO A DICIEMBRE DE 2014</t>
  </si>
  <si>
    <t>EVENTOS DE INTERES EN SALUD PÚBLICA</t>
  </si>
  <si>
    <t>EVENTOS DE INTERÉS EN SALUD PÚBLICA POR MUNICIPIO.  SUBREGIÓN VALLE DE ABURRÁ 2014</t>
  </si>
  <si>
    <t>ENFERMEDADES  INMUNOPREVENIBLES</t>
  </si>
  <si>
    <t>MICOSIS</t>
  </si>
  <si>
    <t>ENFERMEDADES DE TRANSMISION SEXUAL</t>
  </si>
  <si>
    <t>MATERNIDAD SEGURA</t>
  </si>
  <si>
    <t>INTOXICACIONES</t>
  </si>
  <si>
    <t>VECTORES</t>
  </si>
  <si>
    <t xml:space="preserve">ENFERMEDADES VEHICULIZADAS POR EL AGUA </t>
  </si>
  <si>
    <t>CRÓNICAS NO TRANSMISIBLES</t>
  </si>
  <si>
    <t>ZOONOSIS</t>
  </si>
  <si>
    <t>VIOLENCIA</t>
  </si>
  <si>
    <t>TETANOS NEONATAL</t>
  </si>
  <si>
    <t>TETANOS OTRAS FORMAS</t>
  </si>
  <si>
    <t>VARICELA</t>
  </si>
  <si>
    <t>TOSFERINA</t>
  </si>
  <si>
    <t>RUBEOLA</t>
  </si>
  <si>
    <t>PAROTIDITIS</t>
  </si>
  <si>
    <t xml:space="preserve">HEPATITIS  B </t>
  </si>
  <si>
    <t>DIFTERIA</t>
  </si>
  <si>
    <t>SARAMPION</t>
  </si>
  <si>
    <t>POLIOMIELITIS</t>
  </si>
  <si>
    <t>MENINGITIS MENINGOCOCICA</t>
  </si>
  <si>
    <t>MENINGITIS POR   HAEMOPHILUS</t>
  </si>
  <si>
    <t>MENINGITIS POR  NEUMOCOCO</t>
  </si>
  <si>
    <t>TUBERCULOSIS</t>
  </si>
  <si>
    <t>LEPRA</t>
  </si>
  <si>
    <t xml:space="preserve">HIV - SIDA </t>
  </si>
  <si>
    <t>SIFILIS CONGENITA</t>
  </si>
  <si>
    <t>SIFILIS EN  EMBARAZADA</t>
  </si>
  <si>
    <t>MORBILIDAD MATERNA EXTREMA</t>
  </si>
  <si>
    <t xml:space="preserve"> PLAGUICIDAS</t>
  </si>
  <si>
    <t xml:space="preserve">METALES PESADOS </t>
  </si>
  <si>
    <t>FARMACOS</t>
  </si>
  <si>
    <t>SOLVENTES</t>
  </si>
  <si>
    <t>OTRAS SUSTANCIAS</t>
  </si>
  <si>
    <t xml:space="preserve">INTOXICACIÓN POR MONÓXIDO DE CARBONO Y OTROS GASES </t>
  </si>
  <si>
    <t>SUSTANCIAS PSICOACTIVAS</t>
  </si>
  <si>
    <t>METANOL</t>
  </si>
  <si>
    <t>TOTAL INTOXICACIONES</t>
  </si>
  <si>
    <t>DENGUE</t>
  </si>
  <si>
    <t>MALARIA</t>
  </si>
  <si>
    <r>
      <t xml:space="preserve">LEISHMANIASIS </t>
    </r>
    <r>
      <rPr>
        <sz val="9"/>
        <color indexed="9"/>
        <rFont val="Arial"/>
        <family val="2"/>
      </rPr>
      <t>(tasa por población rural)</t>
    </r>
  </si>
  <si>
    <t>CHAGAS</t>
  </si>
  <si>
    <t xml:space="preserve">ENFERMEDAD TRANSMITIDA POR ALIMENTOS </t>
  </si>
  <si>
    <t>LESIONES POR POLVORA</t>
  </si>
  <si>
    <t>DEFECTOS CONGÉNITOS</t>
  </si>
  <si>
    <t>EXPOSICION RÁBICA</t>
  </si>
  <si>
    <t>ACCIDENTE OFIDICO</t>
  </si>
  <si>
    <t>LEPTOSPIROSIS</t>
  </si>
  <si>
    <t>PRIVACIÓN Y NEGLIGENCIA</t>
  </si>
  <si>
    <t>VIOLENCIA 
FISICA</t>
  </si>
  <si>
    <t>VIOLENCIA 
PSICOLOGICA</t>
  </si>
  <si>
    <t>VIOLENCIA 
SEXUAL</t>
  </si>
  <si>
    <t xml:space="preserve">VIOLENCIA INTRAFAMILIAR </t>
  </si>
  <si>
    <t>ACCIDENTES 
POR MAP</t>
  </si>
  <si>
    <t>INTENTO DE 
SUICIDIO</t>
  </si>
  <si>
    <t>PULMONAR</t>
  </si>
  <si>
    <t>EXTRAPULMONAR</t>
  </si>
  <si>
    <t>DENGUE GRAVE</t>
  </si>
  <si>
    <t>TOTAL DENGUE</t>
  </si>
  <si>
    <t>VIVAX</t>
  </si>
  <si>
    <t>FALCIPARUM</t>
  </si>
  <si>
    <t>MIXTA</t>
  </si>
  <si>
    <t>TOTAL MALARIA</t>
  </si>
  <si>
    <t xml:space="preserve"> CUTANEA</t>
  </si>
  <si>
    <t xml:space="preserve"> MUCOCUTANEA</t>
  </si>
  <si>
    <t>TOTAL LEISHMANIASIS</t>
  </si>
  <si>
    <t>casos</t>
  </si>
  <si>
    <t>Tasa x mil Nacidos vivos</t>
  </si>
  <si>
    <t>Tasa x  cienmil hbtes.</t>
  </si>
  <si>
    <t>Tasa x mil  Embarazos</t>
  </si>
  <si>
    <t>Casos</t>
  </si>
  <si>
    <t xml:space="preserve">Tasa x  cien mil hbtes </t>
  </si>
  <si>
    <r>
      <t xml:space="preserve">Fuente: </t>
    </r>
    <r>
      <rPr>
        <sz val="8"/>
        <rFont val="Arial"/>
        <family val="2"/>
      </rPr>
      <t>SIVIGILA</t>
    </r>
  </si>
  <si>
    <r>
      <t xml:space="preserve">Fecha de actualizacion: </t>
    </r>
    <r>
      <rPr>
        <sz val="8"/>
        <rFont val="Arial"/>
        <family val="2"/>
      </rPr>
      <t>17 de junio de 2015</t>
    </r>
  </si>
  <si>
    <t>EVENTOS DE INTERÉS EN SALUD PÚBLICA POR MUNICIPIO.  SUBREGIÓN MAGDALENA MEDIO 2014</t>
  </si>
  <si>
    <t>EVENTOS DE INTERÉS EN SALUD PÚBLICA POR MUNICIPIO.  SUBREGIÓN BAJO CAUCA 2014</t>
  </si>
  <si>
    <t>EVENTOS DE INTERÉS EN SALUD PÚBLICA POR MUNICIPIO.  SUBREGIÓN URABÁ 2014</t>
  </si>
  <si>
    <t>EVENTOS DE INTERÉS EN SALUD PÚBLICA POR MUNICIPIO.  SUBREGIÓN NORDESTE 2014</t>
  </si>
  <si>
    <t>EVENTOS DE INTERÉS EN SALUD PÚBLICA POR MUNICIPIO.  SUBREGIÓN OCCIDENTE 2014</t>
  </si>
  <si>
    <t>EVENTOS DE INTERÉS EN SALUD PÚBLICA POR MUNICIPIO.  SUBREGIÓN NORTE 2014</t>
  </si>
  <si>
    <t>EVENTOS DE INTERÉS EN SALUD PÚBLICA POR MUNICIPIO.  SUBREGIÓN ORIENTE 2014</t>
  </si>
  <si>
    <t>EVENTOS DE INTERÉS EN SALUD PÚBLICA POR MUNICIPIO.  SUBREGIÓN SUROESTE 2014</t>
  </si>
  <si>
    <t>INDICADORES DE MORTALIDAD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</si>
  <si>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</si>
  <si>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</si>
  <si>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</si>
  <si>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</si>
  <si>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</si>
  <si>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 xml:space="preserve">Materna 
(muertes Indirectas  causas relacionadas con embarazo, parto y puerperio) </t>
  </si>
  <si>
    <t>Total muertes Maternas 
(muertes directas+ indirectas  causas relacionadas con embarazo, parto y puerperio)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</si>
  <si>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</si>
  <si>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</si>
  <si>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</si>
  <si>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</si>
  <si>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</si>
  <si>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</si>
  <si>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</si>
  <si>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</si>
  <si>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</si>
  <si>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</si>
  <si>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</si>
  <si>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</si>
  <si>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</si>
  <si>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</si>
  <si>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Cáncer del útero
(Todos las partes)
(Códigos C530-C559)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</si>
  <si>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</si>
  <si>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</si>
  <si>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</si>
  <si>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</si>
  <si>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</si>
  <si>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</si>
  <si>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</si>
  <si>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</si>
  <si>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</si>
  <si>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</si>
  <si>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</si>
  <si>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</si>
  <si>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MORTALIDAD GENERAL POR GRUPOS DE EDAD, SEGÚN  MUNICIPIO.  SUBREGIÓN VALLE DE ABURRÁ 2014</t>
  </si>
  <si>
    <t>SUBREGION
MUNICIPIO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</si>
  <si>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</si>
  <si>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</si>
  <si>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</si>
  <si>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</si>
  <si>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</si>
  <si>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</si>
  <si>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</si>
  <si>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</si>
  <si>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</si>
  <si>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</si>
  <si>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</si>
  <si>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</si>
  <si>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</si>
  <si>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</si>
  <si>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</si>
  <si>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</si>
  <si>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>10 PRIMERAS CAUSAS DE MORTALIDAD SEGÚN LISTADO 105. SUBREGIÓN VALLE DE ABURRÁ 2014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</si>
  <si>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</si>
  <si>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</si>
  <si>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</si>
  <si>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>INDICADORES MACROPROBLEMA DE MORTALIDAD, POR  MUNICIPIO. SUBREGIÓN MAGDALENA MEDIO 2014</t>
  </si>
  <si>
    <t>10 PRIMERAS CAUSAS DE MORTALIDAD SEGÚN LISTADO 105. SUBREGIÓN MAGDALENA MEDIO 2014</t>
  </si>
  <si>
    <t>MORTALIDAD GENERAL POR GRUPOS DE EDAD, SEGÚN  MUNICIPIO.  SUBREGIÓN MAGDALENA MEDIO 2014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</si>
  <si>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</si>
  <si>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</si>
  <si>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INDICADORES MACROPROBLEMA DE MORTALIDAD, POR  MUNICIPIO. SUBREGIÓN BAJO CAUCA 2014</t>
  </si>
  <si>
    <t>Materna 
(muertes directas  causas relacionadas con embarazo, parto y puerperio)</t>
  </si>
  <si>
    <t>Materna 
(muertes Indirectas  causas relacionadas con embarazo, parto y puerperio)</t>
  </si>
  <si>
    <t>MORTALIDAD GENERAL POR GRUPOS DE EDAD, SEGÚN  MUNICIPIO.  SUBREGIÓN BAJO CAUCA 2014</t>
  </si>
  <si>
    <t>10 PRIMERAS CAUSAS DE MORTALIDAD SEGÚN LISTADO 105. SUBREGIÓN BAJO CAUCA 2014</t>
  </si>
  <si>
    <t>INDICADORES MACROPROBLEMA DE MORTALIDAD, POR  MUNICIPIO. SUBREGIÓN URABÁ 2014</t>
  </si>
  <si>
    <t xml:space="preserve">Materna 
(muertes directas  causas relacionadas con embarazo, parto y puerperio) </t>
  </si>
  <si>
    <t>MORTALIDAD GENERAL POR GRUPOS DE EDAD, SEGÚN  MUNICIPIO.  SUBREGIÓN URABÁ 2014</t>
  </si>
  <si>
    <t>10 PRIMERAS CAUSAS DE MORTALIDAD SEGÚN LISTADO 105. SUBREGIÓN URABÁ 2014</t>
  </si>
  <si>
    <t>INDICADORES MACROPROBLEMA DE MORTALIDAD, POR  MUNICIPIO. SUBREGIÓN NORDESTE 2014</t>
  </si>
  <si>
    <t>MORTALIDAD GENERAL POR GRUPOS DE EDAD, SEGÚN  MUNICIPIO.  SUBREGIÓN NORDESTE 2014</t>
  </si>
  <si>
    <t>10 PRIMERAS CAUSAS DE MORTALIDAD SEGÚN LISTADO 105. SUBREGIÓN NORDESTE 2014</t>
  </si>
  <si>
    <r>
      <t xml:space="preserve">Fuente: </t>
    </r>
    <r>
      <rPr>
        <sz val="8"/>
        <rFont val="Arial"/>
        <family val="2"/>
      </rPr>
      <t>DANE-Procesa SSSA-Información preliminar</t>
    </r>
  </si>
  <si>
    <t>INDICADORES MACROPROBLEMA DE MORTALIDAD, POR  MUNICIPIO. SUBREGIÓN OCCIDENTE 2014</t>
  </si>
  <si>
    <t xml:space="preserve">Desnutrición en menores de cinco años
</t>
  </si>
  <si>
    <t>MORTALIDAD GENERAL POR GRUPOS DE EDAD, SEGÚN  MUNICIPIO.  SUBREGIÓN OCCIDENTE 2014</t>
  </si>
  <si>
    <t>10 PRIMERAS CAUSAS DE MORTALIDAD SEGÚN LISTADO 105. SUBREGIÓN OCCIDENTE 2014</t>
  </si>
  <si>
    <t>INDICADORES MACROPROBLEMA DE MORTALIDAD, POR  MUNICIPIO. SUBREGIÓN NORTE 2014</t>
  </si>
  <si>
    <t>MORTALIDAD GENERAL POR GRUPOS DE EDAD, SEGÚN  MUNICIPIO.  SUBREGIÓN NORTE 2014</t>
  </si>
  <si>
    <t>10 PRIMERAS CAUSAS DE MORTALIDAD SEGÚN LISTADO 105. SUBREGIÓN NORTE 2014</t>
  </si>
  <si>
    <t>INDICADORES MACROPROBLEMA DE MORTALIDAD, POR  MUNICIPIO. SUBREGIÓN ORIENTE 2014</t>
  </si>
  <si>
    <t>MORTALIDAD GENERAL POR GRUPOS DE EDAD, SEGÚN  MUNICIPIO.  SUBREGIÓN ORIENTE 2014</t>
  </si>
  <si>
    <t>10 PRIMERAS CAUSAS DE MORTALIDAD SEGÚN LISTADO 105. SUBREGIÓN ORIENTE 2014</t>
  </si>
  <si>
    <t>INDICADORES MACROPROBLEMA DE MORTALIDAD, POR  MUNICIPIO. SUBREGIÓN SUROESTE 2014</t>
  </si>
  <si>
    <t>MORTALIDAD GENERAL POR GRUPOS DE EDAD, SEGÚN  MUNICIPIO.  SUBREGIÓN SUROESTE 2014</t>
  </si>
  <si>
    <t>10 PRIMERAS CAUSAS DE MORTALIDAD SEGÚN LISTADO 105. SUBREGIÓN SUROESTE 2014</t>
  </si>
  <si>
    <t>DIAGNÓSTICO</t>
  </si>
  <si>
    <t>OTROS DOLORES ABDOMINALES Y LOS NO ESPECIFICADOS</t>
  </si>
  <si>
    <t>CEFALEA</t>
  </si>
  <si>
    <t>DIARREA Y GASTROENTERITIS DE PRESUNTO ORIGEN INFECCIOSO</t>
  </si>
  <si>
    <t>INFECCION DE VIAS URINARIAS  SITIO NO ESPECIFICADO</t>
  </si>
  <si>
    <t>FIEBRE  NO ESPECIFICADA</t>
  </si>
  <si>
    <t>RINOFARINGITIS AGUDA (RESFRIADO COMUN)</t>
  </si>
  <si>
    <t>LUMBAGO NO ESPECIFICADO</t>
  </si>
  <si>
    <t>OTROS SINTOMAS Y SIGNOS GENERALES ESPECIFICADOS</t>
  </si>
  <si>
    <t>AMENAZA DE ABORTO</t>
  </si>
  <si>
    <t>FALSO TRABAJO DE PARTO ANTES DE LA 37 Y MAS SEMANAS COMPLETAS DE GESTACION</t>
  </si>
  <si>
    <t>OTROS DX</t>
  </si>
  <si>
    <t>TOTAL VALLE DE ABURRÁ</t>
  </si>
  <si>
    <t>HIPERTENSION ESENCIAL (PRIMARIA)</t>
  </si>
  <si>
    <t>CARIES DE LA DENTINA</t>
  </si>
  <si>
    <t>GINGIVITIS CRONICA</t>
  </si>
  <si>
    <t>DIABETES MELLITUS NO INSULINODEPENDIENTE SIN MENCION DE COMPLICACIÓN</t>
  </si>
  <si>
    <t xml:space="preserve"> TOTAL VALLE DE ABURRA</t>
  </si>
  <si>
    <t>DIEZ PRIMERAS CAUSAS DE CONSULTA EN HOSPITALIZACIÓN, SEGÚN ZONA Y SEXO. SUBREGIÓN VALLE DE ABURRA.  ANTIOQUIA 2014</t>
  </si>
  <si>
    <t>ENFERMEDAD PULMONAR OBSTRUCTIVA CRONICA CON EXACERBACION AGUDA  NO ESPECIFICADA</t>
  </si>
  <si>
    <t>NEUMONIA  NO ESPECIFICADA</t>
  </si>
  <si>
    <t>FALSO TRABAJO DE PARTO SIN OTRA ESPECIFICACION</t>
  </si>
  <si>
    <t>BRONQUIOLITIS AGUDA  NO ESPECIFICADA</t>
  </si>
  <si>
    <t>HEMORRAGIA GASTROINTESTINAL  NO ESPECIFICADA</t>
  </si>
  <si>
    <r>
      <rPr>
        <b/>
        <sz val="11"/>
        <color theme="1"/>
        <rFont val="Calibri"/>
        <family val="2"/>
        <scheme val="minor"/>
      </rPr>
      <t>Fuente</t>
    </r>
    <r>
      <rPr>
        <sz val="11"/>
        <color theme="1"/>
        <rFont val="Calibri"/>
        <family val="2"/>
        <scheme val="minor"/>
      </rPr>
      <t>: SIS-Master-RIPS-SSSA</t>
    </r>
  </si>
  <si>
    <t>INDICADORES DE MORBILIDAD</t>
  </si>
  <si>
    <t>DIEZ PRIMERAS CAUSAS DE  CONSULTA EXTERNA, SEGÚN ZONA Y SEXO. SUBREGIÓN MAGDALENA MEDIO.  ANTIOQUIA 2014</t>
  </si>
  <si>
    <t>DIABETES MELLITUS NO INSULINODEPENDIENTE SIN MENCION DE COMPLICACION</t>
  </si>
  <si>
    <t>MAREO Y DESVANECIMIENTO</t>
  </si>
  <si>
    <t>TOTAL MAGDALENA MEDIO</t>
  </si>
  <si>
    <t>DIEZ PRIMERAS CAUSAS DE CONSULTA EN URGENCIAS, SEGÚN ZONA Y SEXO. SUBREGIÓN MAGDALENA MEDIO.  ANTIOQUIA 2014</t>
  </si>
  <si>
    <t>TRAUMATISMO DE LA CABEZA  NO ESPECIFICADO</t>
  </si>
  <si>
    <t>DOLOR AGUDO</t>
  </si>
  <si>
    <t>DOLOR ABDOMINAL LOCALIZADO EN PARTE SUPERIOR</t>
  </si>
  <si>
    <t>PARTO UNICO ESPONTANEO  PRESENTACION CEFALICA DE VERTICE</t>
  </si>
  <si>
    <t>DIEZ PRIMERAS CAUSAS DE CONSULTA EN HOSPITALIZACIÓN, SEGÚN ZONA Y SEXO. SUBREGIÓN MAGDALENA MEDIO.  ANTIOQUIA 2014</t>
  </si>
  <si>
    <t>PARTO POR CESAREA  SIN OTRA ESPECIFICACION</t>
  </si>
  <si>
    <t>CELULITIS DE OTRAS PARTES DE LOS MIEMBROS</t>
  </si>
  <si>
    <t>APENDICITIS AGUDA  NO ESPECIFICADA</t>
  </si>
  <si>
    <t>FIEBRE DEL DENGUE [DENGUE CLASICO]</t>
  </si>
  <si>
    <t>DIEZ PRIMERAS CAUSAS DE  CONSULTA EXTERNA, SEGÚN ZONA Y SEXO. SUBREGIÓN BAJO CAUCA.  ANTIOQUIA 2014</t>
  </si>
  <si>
    <t>TRASTORNOS MENTALES Y DEL COMPORTAMIENTO DEBIDOS AL USO DE MULTIPLES DROGAS Y OTRAS SUSTANCIAS PSICOACTIVAS</t>
  </si>
  <si>
    <t>TOTAL BAJO CAUCA</t>
  </si>
  <si>
    <t>DIEZ PRIMERAS CAUSAS DE CONSULTA EN URGENCIAS, SEGÚN ZONA Y SEXO. SUBREGIÓN BAJO CAUCA.  ANTIOQUIA 2014</t>
  </si>
  <si>
    <t>COLICO RENAL  NO ESPECIFICADO</t>
  </si>
  <si>
    <t>ASMA  NO ESPECIFICADA</t>
  </si>
  <si>
    <t>GASTRITIS  NO ESPECIFICADA</t>
  </si>
  <si>
    <t>DIEZ PRIMERAS CAUSAS DE CONSULTA EN HOSPITALIZACIÓN, SEGÚN ZONA Y SEXO. SUBREGIÓN BAJO CAUCA.  ANTIOQUIA 2014</t>
  </si>
  <si>
    <t>BRONCONEUMONIA  NO ESPECIFICADA</t>
  </si>
  <si>
    <t>PARTO UNICO ESPONTANEO  SIN OTRA ESPECIFICACION</t>
  </si>
  <si>
    <t>FALSO TRABAJO DE PARTO ANTES DE LA 37 SEMANAS COMPLETAS DE GESTACION</t>
  </si>
  <si>
    <t>PARTO UNICO ESPONTANEO  OTRAS PRESENTACIONES</t>
  </si>
  <si>
    <t>ABORTO ESPONTANEO: INCOMPLETO  SIN COMPLICACION</t>
  </si>
  <si>
    <t>DIEZ PRIMERAS CAUSAS DE  CONSULTA EXTERNA, SEGÚN ZONA Y SEXO. SUBREGIÓN URABÁ.  ANTIOQUIA 2014</t>
  </si>
  <si>
    <t>TOTAL URABÁ</t>
  </si>
  <si>
    <t>DIEZ PRIMERAS CAUSAS DE CONSULTA EN URGENCIAS, SEGÚN ZONA Y SEXO. SUBREGIÓN URABÁ.  ANTIOQUIA 2014</t>
  </si>
  <si>
    <t>INFECCION VIRAL  NO ESPECIFICADA</t>
  </si>
  <si>
    <t>DIEZ PRIMERAS CAUSAS DE CONSULTA EN HOSPITALIZACIÓN, SEGÚN ZONA Y SEXO. SUBREGIÓN URABÁ.  ANTIOQUIA 2014</t>
  </si>
  <si>
    <t>DIEZ PRIMERAS CAUSAS DE  CONSULTA EXTERNA, SEGÚN ZONA Y SEXO. SUBREGIÓN NORDESTE.  ANTIOQUIA 2014</t>
  </si>
  <si>
    <t>DOLOR EN ARTICULACION</t>
  </si>
  <si>
    <t>TOTAL NORDESTE</t>
  </si>
  <si>
    <t>DIEZ PRIMERAS CAUSAS DE CONSULTA EN URGENCIAS, SEGÚN ZONA Y SEXO. SUBREGIÓN NORDESTE.  ANTIOQUIA 2014</t>
  </si>
  <si>
    <t>PULPITIS</t>
  </si>
  <si>
    <t>RAIZ DENTAL RETENIDA</t>
  </si>
  <si>
    <t>DIEZ PRIMERAS CAUSAS DE CONSULTA EN HOSPITALIZACIÓN, SEGÚN ZONA Y SEXO. SUBREGIÓN NORDESTE.  ANTIOQUIA 2014</t>
  </si>
  <si>
    <t>OTRAS INERCIAS UTERINAS</t>
  </si>
  <si>
    <t>EMBARAZO CONFIRMADO</t>
  </si>
  <si>
    <t>CELULITIS DE SITIO NO ESPECIFICADO</t>
  </si>
  <si>
    <t>NEUMONIA BACTERIANA  NO ESPECIFICADA</t>
  </si>
  <si>
    <t>DIEZ PRIMERAS CAUSAS DE  CONSULTA EXTERNA, SEGÚN ZONA Y SEXO. SUBREGIÓN OCCIDENTE.  ANTIOQUIA 2014</t>
  </si>
  <si>
    <t>TOTAL OCCIDENTE</t>
  </si>
  <si>
    <t>DIEZ PRIMERAS CAUSAS DE CONSULTA EN URGENCIAS, SEGÚN ZONA Y SEXO. SUBREGIÓN OCCIDENTE.  ANTIOQUIA 2014</t>
  </si>
  <si>
    <t>DOLOR LOCALIZADO EN OTRAS PARTES INFERIORES DEL ABDOMEN</t>
  </si>
  <si>
    <t>DIEZ PRIMERAS CAUSAS DE CONSULTA EN HOSPITALIZACIÓN, SEGÚN ZONA Y SEXO. SUBREGIÓN OCCIDENTE.  ANTIOQUIA 2014</t>
  </si>
  <si>
    <t>DIEZ PRIMERAS CAUSAS DE  CONSULTA EXTERNA, SEGÚN ZONA Y SEXO. SUBREGIÓN NORTE.  ANTIOQUIA 2014</t>
  </si>
  <si>
    <t>TOTAL NORTE</t>
  </si>
  <si>
    <t>DIEZ PRIMERAS CAUSAS DE CONSULTA EN URGENCIAS, SEGÚN ZONA Y SEXO. SUBREGIÓN NORTE.  ANTIOQUIA 2014</t>
  </si>
  <si>
    <t>DOLOR EN EL PECHO  NO ESPECIFICADO</t>
  </si>
  <si>
    <t>DIEZ PRIMERAS CAUSAS DE CONSULTA EN HOSPITALIZACIÓN, SEGÚN ZONA Y SEXO. SUBREGIÓN NORTE.  ANTIOQUIA 2014</t>
  </si>
  <si>
    <t>ENFERMEDAD PULMONAR OBSTRUCTIVA CRONICA  NO ESPECIFICADA</t>
  </si>
  <si>
    <t>DIEZ PRIMERAS CAUSAS DE  CONSULTA EXTERNA, SEGÚN ZONA Y SEXO. SUBREGIÓN ORIENTE.  ANTIOQUIA 2014</t>
  </si>
  <si>
    <t>HIPOTIROIDISMO  NO ESPECIFICADO</t>
  </si>
  <si>
    <t>TOTAL ORIENTE</t>
  </si>
  <si>
    <t>DIEZ PRIMERAS CAUSAS DE CONSULTA EN URGENCIAS, SEGÚN ZONA Y SEXO. SUBREGIÓN ORIENTE.  ANTIOQUIA 2014</t>
  </si>
  <si>
    <t>DEPLECION DEL VOLUMEN</t>
  </si>
  <si>
    <t>DIEZ PRIMERAS CAUSAS DE CONSULTA EN HOSPITALIZACIÓN, SEGÚN ZONA Y SEXO. SUBREGIÓN ORIENTE.  ANTIOQUIA 2014</t>
  </si>
  <si>
    <t>INSUFICIENCIA CARDIACA CONGESTIVA</t>
  </si>
  <si>
    <t>DIEZ PRIMERAS CAUSAS DE  CONSULTA EXTERNA, SEGÚN ZONA Y SEXO. SUBREGIÓN SUROESTE.  ANTIOQUIA 2014</t>
  </si>
  <si>
    <t>TOTAL  SUROESTE</t>
  </si>
  <si>
    <t>DIEZ PRIMERAS CAUSAS DE CONSULTA EN URGENCIAS, SEGÚN ZONA Y SEXO. SUBREGIÓN SUROESTE.  ANTIOQUIA 2014</t>
  </si>
  <si>
    <t>HERIDA DE DEDO(S) DE LA MANO  SIN DA¥O DE LA(S) U¥A(S)</t>
  </si>
  <si>
    <t>DIEZ PRIMERAS CAUSAS DE CONSULTA EN HOSPITALIZACIÓN, SEGÚN ZONA Y SEXO. SUBREGIÓN SUROESTE.  ANTIOQUIA 2014</t>
  </si>
  <si>
    <t xml:space="preserve"> Régimen Subsidiado  BDUA </t>
  </si>
  <si>
    <t>Población pendiente por afiliar al SGSSS según DANE</t>
  </si>
  <si>
    <t xml:space="preserve">
 MUNICIPIO</t>
  </si>
  <si>
    <t>INDICADORES DE DISCAPACIDAD</t>
  </si>
  <si>
    <t>&lt; 1 AÑO</t>
  </si>
  <si>
    <t>1-4</t>
  </si>
  <si>
    <t>65-69</t>
  </si>
  <si>
    <t>70-74</t>
  </si>
  <si>
    <t>75-79</t>
  </si>
  <si>
    <t>80 Y MAS</t>
  </si>
  <si>
    <t>TOTAL GENERAL</t>
  </si>
  <si>
    <t>HOMBRES</t>
  </si>
  <si>
    <t>MUJERES</t>
  </si>
  <si>
    <t>PERSONAS CON DISCAPACIDAD REGISTRADAS EN ANTIOQUIA, SEGÚN MUNICIPIO, GRUPO DE EDAD Y SEXO.  SUBREGIÓN VALLE DE ABURRÁ 2014</t>
  </si>
  <si>
    <t>PERSONAS CON DISCAPACIDAD REGISTRADAS EN ANTIOQUIA, SEGÚN MUNICIPIO, GRUPO DE EDAD Y SEXO.  SUBREGIÓN MAGDALENA MEDIO 2014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</si>
  <si>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SIS-Master-RIPS-SSSA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</si>
  <si>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Registro de Localización y Caraterización de Personas en Situación de Discapacidad</t>
    </r>
  </si>
  <si>
    <t>PERSONAS CON DISCAPACIDAD REGISTRADAS EN ANTIOQUIA, SEGÚN MUNICIPIO, GRUPO DE EDAD Y SEXO.  SUBREGIÓN URABÁ 2014</t>
  </si>
  <si>
    <t>PERSONAS CON DISCAPACIDAD REGISTRADAS EN ANTIOQUIA, SEGÚN MUNICIPIO, GRUPO DE EDAD Y SEXO.  SUBREGIÓN NORDESTE 2014</t>
  </si>
  <si>
    <t>PERSONAS CON DISCAPACIDAD REGISTRADAS EN ANTIOQUIA, SEGÚN MUNICIPIO, GRUPO DE EDAD Y SEXO.  SUBREGIÓN OCCIDENTE 2014</t>
  </si>
  <si>
    <t>PERSONAS CON DISCAPACIDAD REGISTRADAS EN ANTIOQUIA, SEGÚN MUNICIPIO, GRUPO DE EDAD Y SEXO.  SUBREGIÓN NORTE 2014</t>
  </si>
  <si>
    <t>PERSONAS CON DISCAPACIDAD REGISTRADAS EN ANTIOQUIA, SEGÚN MUNICIPIO, GRUPO DE EDAD Y SEXO.  SUBREGIÓN ORIENTE 2014</t>
  </si>
  <si>
    <t>PERSONAS CON DISCAPACIDAD REGISTRADAS EN ANTIOQUIA, SEGÚN MUNICIPIO, GRUPO DE EDAD Y SEXO.  SUBREGIÓN SUROESTE 2014</t>
  </si>
  <si>
    <t>INDICADORES MACROPROBLEMA DE MORTALIDAD, POR  MUNICIPIO. SUBREGIÓN VALLE DE ABURRÁ 2014</t>
  </si>
  <si>
    <t>DIEZ PRIMERAS CAUSAS DE  CONSULTA EXTERNA, SEGÚN ZONA Y SEXO. SUBREGIÓN VALLE DE ABURRÁ.  ANTIOQUIA 2014</t>
  </si>
  <si>
    <t>DIEZ PRIMERAS CAUSAS DE CONSULTA EN URGENCIAS, SEGÚN ZONA Y SEXO. SUBREGIÓN VALLE DE ABURRÁ.  ANTIOQUIA 2014</t>
  </si>
  <si>
    <t>NACIDOS VIVOS SEGÚN RÉGIMEN DE SEGURIDAD SOCIAL Y MUNICIPIO RESIDENCIA HABITUAL DE LA MADRE  SUBREGIÓN NORTE 2014</t>
  </si>
  <si>
    <t>DIEZ PRIMERAS CAUSAS  DE CONSULTA EXTERNA. SEGÚN  SUBREGIÓN, MUNICIPIO, SEXO Y ZONA.  ANTIOQUIA 2014</t>
  </si>
  <si>
    <t xml:space="preserve">TOTAL </t>
  </si>
  <si>
    <t>URBANA</t>
  </si>
  <si>
    <t>RURAL</t>
  </si>
  <si>
    <t>MASCULINO</t>
  </si>
  <si>
    <t>FEMENINO</t>
  </si>
  <si>
    <t>CACERES</t>
  </si>
  <si>
    <t>OTROS</t>
  </si>
  <si>
    <t>TOTAL CACERES</t>
  </si>
  <si>
    <t>CAUCASIA</t>
  </si>
  <si>
    <t>TRASTORNOS MENTALES Y DEL COMPORTAMIENTO DEBIDOS AL USO DE MULTIPLES DROGAS Y AL USO DE OTRAS SUSTANCIAS PSICOACTIVAS: OTROS TRASTORNOS MENTALES Y DEL COMPORTAMIENTO</t>
  </si>
  <si>
    <t>TOTAL CAUCASIA</t>
  </si>
  <si>
    <t>EL BAGRE</t>
  </si>
  <si>
    <t>DOLOR  NO ESPECIFICADO</t>
  </si>
  <si>
    <t>TOTAL EL BAGRE</t>
  </si>
  <si>
    <t>NECHI</t>
  </si>
  <si>
    <t>ANEMIA POR DEFICIENCIA DE HIERRO SIN OTRA ESPECIFICACION</t>
  </si>
  <si>
    <t>PARASITOSIS INTESTINAL  SIN OTRA ESPECIFICACION</t>
  </si>
  <si>
    <t>TOTAL NECHI</t>
  </si>
  <si>
    <t>TARAZA</t>
  </si>
  <si>
    <t>TOTAL TARAZA</t>
  </si>
  <si>
    <t>ZARAGOZA</t>
  </si>
  <si>
    <t>TOTAL ZARAGOZA</t>
  </si>
  <si>
    <t>CARACOLI</t>
  </si>
  <si>
    <t>TOTAL CARACOLI</t>
  </si>
  <si>
    <t>MACEO</t>
  </si>
  <si>
    <t>TOTAL MACEO</t>
  </si>
  <si>
    <t>PUERTO BERRIO</t>
  </si>
  <si>
    <t>CARIES DENTAL  NO ESPECIFICADA</t>
  </si>
  <si>
    <t>TOTAL PUERTO BERRIO</t>
  </si>
  <si>
    <t>PUERTO NARE</t>
  </si>
  <si>
    <t>TOTAL PUERTO NARE</t>
  </si>
  <si>
    <t>PUERTO TRIUNFO</t>
  </si>
  <si>
    <t>INFECCION AGUDA DE LAS VIAS RESPIRATORIAS SUPERIORES  NO ESPECIFICADA</t>
  </si>
  <si>
    <t>TOTAL PUERTO TRIUNFO</t>
  </si>
  <si>
    <t>YONDO</t>
  </si>
  <si>
    <t>GINGIVITIS AGUDA</t>
  </si>
  <si>
    <t>FIEBRE CON ESCALOFRIO</t>
  </si>
  <si>
    <t>TOTAL YONDO</t>
  </si>
  <si>
    <t>AMALFI</t>
  </si>
  <si>
    <t>TOTAL AMALFI</t>
  </si>
  <si>
    <t>ANORI</t>
  </si>
  <si>
    <t>LEISHMANIASIS CUTANEA</t>
  </si>
  <si>
    <t>FRACTURA DE LOS DIENTES</t>
  </si>
  <si>
    <t>TOTAL ANORI</t>
  </si>
  <si>
    <t>CISNEROS</t>
  </si>
  <si>
    <t>TOTAL CISNEROS</t>
  </si>
  <si>
    <t>REMEDIOS</t>
  </si>
  <si>
    <t>TOTAL REMEDIOS</t>
  </si>
  <si>
    <t>SAN ROQUE</t>
  </si>
  <si>
    <t>AMIGDALITIS AGUDA  NO ESPECIFICADA</t>
  </si>
  <si>
    <t>TOTAL SAN ROQUE</t>
  </si>
  <si>
    <t>SANTO DOMINGO</t>
  </si>
  <si>
    <t>INSUFICIENCIA RENAL CRONICA  NO ESPECIFICADA</t>
  </si>
  <si>
    <t>PTERIGION</t>
  </si>
  <si>
    <t>TOTAL SANTO DOMINGO</t>
  </si>
  <si>
    <t>SEGOVIA</t>
  </si>
  <si>
    <t>BRONQUITIS AGUDA  NO ESPECIFICADA</t>
  </si>
  <si>
    <t>TOTAL SEGOVIA</t>
  </si>
  <si>
    <t>VEGACHI</t>
  </si>
  <si>
    <t>TOTAL VEGACHI</t>
  </si>
  <si>
    <t>YALI</t>
  </si>
  <si>
    <t>ARTROPATIA REACTIVA  NO ESPECIFICADA</t>
  </si>
  <si>
    <t>TOTAL YALI</t>
  </si>
  <si>
    <t>YOLOMBO</t>
  </si>
  <si>
    <t>DIABETES MELLITUS  NO ESPECIFICADA SIN MENCION DE COMPLICACION</t>
  </si>
  <si>
    <t>TOTAL YOLOMBO</t>
  </si>
  <si>
    <t>ANGOSTURA</t>
  </si>
  <si>
    <t>TOTAL ANGOSTURA</t>
  </si>
  <si>
    <t>BELMIRA</t>
  </si>
  <si>
    <t>ENTEROCOLITIS NECROTIZANTE DEL FETO Y DEL RECIEN NACIDO</t>
  </si>
  <si>
    <t>FARINGITIS ESTREPTOCOCICA</t>
  </si>
  <si>
    <t>TOTAL BELMIRA</t>
  </si>
  <si>
    <t>BRICEÑO</t>
  </si>
  <si>
    <t>TUMOR MALIGNO DE LOS HUESOS DEL CRANEO Y DE LA CARA</t>
  </si>
  <si>
    <t>FIEBRE PERSISTENTE</t>
  </si>
  <si>
    <t>VAGINITIS  VULVITIS Y VULVOVAGINITIS EN ENFERMEDADES INFECCIOSAS Y PARASITARIAS CLASIFICADAS EN OTRA PARTE</t>
  </si>
  <si>
    <t xml:space="preserve">TOTAL BRICEÑO </t>
  </si>
  <si>
    <t>CAMPAMENTO</t>
  </si>
  <si>
    <t>TUMOR MALIGNO DE LA ENCIA INFERIOR</t>
  </si>
  <si>
    <t>TOTAL CAMPAMENTO</t>
  </si>
  <si>
    <t>CAROLINA</t>
  </si>
  <si>
    <t>TOTAL CAROLINA</t>
  </si>
  <si>
    <t>DON MATIAS</t>
  </si>
  <si>
    <t>DOLOR EN MIEMBRO</t>
  </si>
  <si>
    <t>CEFALEA DEBIDA A TENSION</t>
  </si>
  <si>
    <t>TOTAL DON MATIAS</t>
  </si>
  <si>
    <t>ENTRERRIOS</t>
  </si>
  <si>
    <t>TOTAL ENTRERRIOS</t>
  </si>
  <si>
    <t>GOMEZ PLATA</t>
  </si>
  <si>
    <t>SINDROME DE MANGUITO ROTATORIO</t>
  </si>
  <si>
    <t>TOTAL GOMEZ PLATA</t>
  </si>
  <si>
    <t xml:space="preserve">GUADALUPE </t>
  </si>
  <si>
    <t>TOTAL GUADALUPE</t>
  </si>
  <si>
    <t>ITUANGO</t>
  </si>
  <si>
    <t>FARINGITIS AGUDA  NO ESPECIFICADA</t>
  </si>
  <si>
    <t>INFECCION INTESTINAL VIRAL  SIN OTRA ESPECIFICACION</t>
  </si>
  <si>
    <t>MIGRAÑA  NO ESPECIFICADA</t>
  </si>
  <si>
    <t>TOTAL ITUANGO</t>
  </si>
  <si>
    <t>SAN ANDRES DE CUERQUIA</t>
  </si>
  <si>
    <t>TOTAL SAN ANDRES</t>
  </si>
  <si>
    <t>SAN JOSE DE LA MONTAÑA</t>
  </si>
  <si>
    <t>FISTULA DEL INTESTINO</t>
  </si>
  <si>
    <t>TOTAL SAN JOSE DE LA MONTAÑA</t>
  </si>
  <si>
    <t>SAN PEDRO DE LOS MILAGROS</t>
  </si>
  <si>
    <t>TOTAL SAN PEDRO</t>
  </si>
  <si>
    <t>SANTA ROSA DE OSOS</t>
  </si>
  <si>
    <t>MALOCLUSION DE TIPO NO ESPECIFICADO</t>
  </si>
  <si>
    <t>TOTAL SANTA ROSA DE OSOS</t>
  </si>
  <si>
    <t>TOLEDO</t>
  </si>
  <si>
    <t>EPILEPSIA  TIPO NO ESPECIFICADO</t>
  </si>
  <si>
    <t>TOTAL TOLEDO</t>
  </si>
  <si>
    <t>VALDIVIA</t>
  </si>
  <si>
    <t>TOTAL VALDIVIA</t>
  </si>
  <si>
    <t>YARUMAL</t>
  </si>
  <si>
    <t>TOTAL YARUMAL</t>
  </si>
  <si>
    <t>ABRIAQUI</t>
  </si>
  <si>
    <t>ANOMALIAS DE LA POSICION DEL DIENTE</t>
  </si>
  <si>
    <t>TOTAL ABRIAQUI</t>
  </si>
  <si>
    <t xml:space="preserve">SANTA FE DE ANTIOQUIA </t>
  </si>
  <si>
    <t>OBESIDAD DEBIDA A EXCESO DE CALORIAS</t>
  </si>
  <si>
    <t xml:space="preserve">TOTAL SANTA FE DE ANTIOQUIA </t>
  </si>
  <si>
    <t>ANZA</t>
  </si>
  <si>
    <t>VAGINITIS AGUDA</t>
  </si>
  <si>
    <t>LEUCEMIA LINFOBLASTICA AGUDA</t>
  </si>
  <si>
    <t>TOTAL ANZA</t>
  </si>
  <si>
    <t>ARMENIA</t>
  </si>
  <si>
    <t>ENFERMEDAD POR VIRUS DE LA INMUNODEFICIENCIA HUMANA (VIH)  SIN OTRA ESPECIFICACION</t>
  </si>
  <si>
    <t>OTROS TRASTORNOS FUNCIONALES ESPECIFICADOS DEL INTESTINO</t>
  </si>
  <si>
    <t>HIPERCOLESTEROLEMIA PURA</t>
  </si>
  <si>
    <t>TOTAL ARMENIA</t>
  </si>
  <si>
    <t>BURITICA</t>
  </si>
  <si>
    <t>TOTAL BURITICA</t>
  </si>
  <si>
    <t>CAÑASGORDAS</t>
  </si>
  <si>
    <t>TOTAL CAÑASGORDAS</t>
  </si>
  <si>
    <t>DABEIBA</t>
  </si>
  <si>
    <t>TOTAL DABEIBA</t>
  </si>
  <si>
    <t>EBEJICO</t>
  </si>
  <si>
    <t>TOTAL EBEJICO</t>
  </si>
  <si>
    <t>FRONTINO</t>
  </si>
  <si>
    <t>TOTAL FRONTINO</t>
  </si>
  <si>
    <t>GIRALDO</t>
  </si>
  <si>
    <t>HEMORRAGIA VAGINAL Y UTERINA ANORMAL  NO ESPECIFICADA</t>
  </si>
  <si>
    <t>TOTAL GIRALDO</t>
  </si>
  <si>
    <t>HELICONIA</t>
  </si>
  <si>
    <t>TOTAL HELICONIA</t>
  </si>
  <si>
    <t>LIBORINA</t>
  </si>
  <si>
    <t>HIPERLIPIDEMIA NO ESPECIFICADA</t>
  </si>
  <si>
    <t>OTROS LINFOMAS DE CELULAS Y LOS NO ESPECIFICADOS</t>
  </si>
  <si>
    <t>TOTAL LIBORINA</t>
  </si>
  <si>
    <t>OLAYA</t>
  </si>
  <si>
    <t>TOTAL OLAYA</t>
  </si>
  <si>
    <t>PEQUE</t>
  </si>
  <si>
    <t>TOS</t>
  </si>
  <si>
    <t>TOTAL PEQUE</t>
  </si>
  <si>
    <t xml:space="preserve">SABANALARGA </t>
  </si>
  <si>
    <t>TOTAL SABANALARGA</t>
  </si>
  <si>
    <t>SAN JERONIMO</t>
  </si>
  <si>
    <t>TOTAL SAN JERONIMO</t>
  </si>
  <si>
    <t>SOPETRAN</t>
  </si>
  <si>
    <t>TOTAL SOPETRAN</t>
  </si>
  <si>
    <t>URAMITA</t>
  </si>
  <si>
    <t>TOTAL URAMITA</t>
  </si>
  <si>
    <t>ABEJORRAL</t>
  </si>
  <si>
    <t>TOTAL ABEJORRAL</t>
  </si>
  <si>
    <t>ALEJANDRIA</t>
  </si>
  <si>
    <t>TOTAL ALEJANDRIA</t>
  </si>
  <si>
    <t xml:space="preserve">ARGELIA </t>
  </si>
  <si>
    <t>INFECCION LOCAL DE LA PIEL Y DEL TEJIDO SUBCUTANEO  NO ESPECIFICADA</t>
  </si>
  <si>
    <t>EFECTO TOXICO DE OTRAS SUSTANCIAS Y LAS NO ESPECIFICADAS: CIANURO</t>
  </si>
  <si>
    <t xml:space="preserve">TOTAL ARGELIA </t>
  </si>
  <si>
    <t>EL CARMEN DE VIBORAL</t>
  </si>
  <si>
    <t>TOTAL EL CARMEN DE VIBORAL</t>
  </si>
  <si>
    <t>COCORNA</t>
  </si>
  <si>
    <t>TOTAL COCORNA</t>
  </si>
  <si>
    <t xml:space="preserve">CONCEPCION </t>
  </si>
  <si>
    <t>TOTAL CONCEPCION</t>
  </si>
  <si>
    <t xml:space="preserve">GRANADA </t>
  </si>
  <si>
    <t>TOTAL GRANADA</t>
  </si>
  <si>
    <t>GUARNE</t>
  </si>
  <si>
    <t>TOTAL GUARNE</t>
  </si>
  <si>
    <t>GUATAPE</t>
  </si>
  <si>
    <t>TOTAL GUATAPE</t>
  </si>
  <si>
    <t>LA CEJA</t>
  </si>
  <si>
    <t>PERDIDA DE DIENTES DEBIDA A ACCIDENTE  EXTRACCION O ENFERMEDAD PERIODONTAL LOCAL</t>
  </si>
  <si>
    <t>TOTAL LA CEJA</t>
  </si>
  <si>
    <t xml:space="preserve">LA UNION </t>
  </si>
  <si>
    <t xml:space="preserve">TOTAL LA UNION </t>
  </si>
  <si>
    <t>MARINILLA</t>
  </si>
  <si>
    <t>TOTAL MARINILLA</t>
  </si>
  <si>
    <t>NARIÑO</t>
  </si>
  <si>
    <t>NEURALGIA Y NEURITIS  NO ESPECIFICADAS</t>
  </si>
  <si>
    <t>TOTAL NARIÑO</t>
  </si>
  <si>
    <t>EL PEÑOL</t>
  </si>
  <si>
    <t>TOTAL EL PEÑOL</t>
  </si>
  <si>
    <t>EL RETIRO</t>
  </si>
  <si>
    <t>TOTAL EL RETIRO</t>
  </si>
  <si>
    <t xml:space="preserve">RIONEGRO </t>
  </si>
  <si>
    <t>TUMOR MALIGNO DE LA MAMA  PARTE NO ESPECIFICADA</t>
  </si>
  <si>
    <t>TOTAL RIONEGRO</t>
  </si>
  <si>
    <t xml:space="preserve">SAN CARLOS </t>
  </si>
  <si>
    <t>AMENORREA  SIN OTRA ESPECIFICACION</t>
  </si>
  <si>
    <t>TOTAL SAN CARLOS</t>
  </si>
  <si>
    <t xml:space="preserve">SAN FRANCISCO </t>
  </si>
  <si>
    <t>MICOSIS SUPERFICIAL  SIN OTRA ESPECIFICACION</t>
  </si>
  <si>
    <t>TOTAL SAN FRANCISCO</t>
  </si>
  <si>
    <t xml:space="preserve">SAN LUIS </t>
  </si>
  <si>
    <t>TOTAL SAN LUIS</t>
  </si>
  <si>
    <t>SAN RAFAEL</t>
  </si>
  <si>
    <t>TOTAL SAN RAFAEL</t>
  </si>
  <si>
    <t>SAN VICENTE</t>
  </si>
  <si>
    <t>EXAMEN ODONTOLOGICO</t>
  </si>
  <si>
    <t>EXAMEN DE LA PRESION SANGUINEA</t>
  </si>
  <si>
    <t>CONTROL DE SALUD DE RUTINA DEL NIÑO</t>
  </si>
  <si>
    <t>EXAMEN DEL ESTADO DE DESARROLLO DEL ADOLESCENTE</t>
  </si>
  <si>
    <t>CONSULTA PARA REPETICION DE RECETA</t>
  </si>
  <si>
    <t>SUPERVISION DE PRIMER EMBARAZO NORMAL</t>
  </si>
  <si>
    <t>EXAMEN DURANTE EL PERIODO DE CRECIMIENTO RAPIDO EN LA INFANCIA</t>
  </si>
  <si>
    <t>OTRAS ATENCIONES ESPECIFICADAS PARA LA ANTICONCEPCION</t>
  </si>
  <si>
    <t>TOTAL SAN VICENTE</t>
  </si>
  <si>
    <t xml:space="preserve">EL SANTUARIO </t>
  </si>
  <si>
    <t>SUPERVISION DE OTROS EMBARAZOS NORMALES</t>
  </si>
  <si>
    <t>SUPERVISION DEL USO DE DROGAS ANTICONCEPTIVAS</t>
  </si>
  <si>
    <t>EXAMEN MEDICO GENERAL</t>
  </si>
  <si>
    <t xml:space="preserve">TOTAL EL SANTUARIO </t>
  </si>
  <si>
    <t>SONSON</t>
  </si>
  <si>
    <t>CONSEJO Y ASESORAMIENTO GENERAL SOBRE LA ANTICONCEPCION</t>
  </si>
  <si>
    <t>SUPERVISION DE EMBARAZO CON OTRO RIESGO EN LA HISTORIA OBSTETRICA O REPRODUCTIVA</t>
  </si>
  <si>
    <t>TOTAL SONSON</t>
  </si>
  <si>
    <t>AMAGA</t>
  </si>
  <si>
    <t>TOTAL AMAGA</t>
  </si>
  <si>
    <t>ANDES</t>
  </si>
  <si>
    <t>TOTAL ANDES</t>
  </si>
  <si>
    <t>ANGELOPOLIS</t>
  </si>
  <si>
    <t>INFLUENZA CON OTRAS MANIFESTACIONES RESPIRATORIAS  VIRUS NO IDENTIFICADO</t>
  </si>
  <si>
    <t>TOTAL ANGELOPOLIS</t>
  </si>
  <si>
    <t>BETANIA</t>
  </si>
  <si>
    <t>TOTAL BETANIA</t>
  </si>
  <si>
    <t xml:space="preserve">BETULIA </t>
  </si>
  <si>
    <t xml:space="preserve">TOTAL BETULIA </t>
  </si>
  <si>
    <t xml:space="preserve">CIUDAD BOLIVAR </t>
  </si>
  <si>
    <t>MIGRAÑA SIN AURA [MIGRAÑA COMUN]</t>
  </si>
  <si>
    <t>TOTAL CIUDAD BOLIVAR</t>
  </si>
  <si>
    <t>CAICEDO</t>
  </si>
  <si>
    <t>TOTAL CAICEDO</t>
  </si>
  <si>
    <t>CARAMANTA</t>
  </si>
  <si>
    <t>HIPERLIPIDEMIA MIXTA</t>
  </si>
  <si>
    <t>TOTAL CARAMANTA</t>
  </si>
  <si>
    <t>CONCORDIA</t>
  </si>
  <si>
    <t>TOTAL CONCORDIA</t>
  </si>
  <si>
    <t>FREDONIA</t>
  </si>
  <si>
    <t>SEPTICEMIA  NO ESPECIFICADA</t>
  </si>
  <si>
    <t>TOTAL FREDONIA</t>
  </si>
  <si>
    <t>HISPANIA</t>
  </si>
  <si>
    <t>TOTAL HISPANIA</t>
  </si>
  <si>
    <t>JARDIN</t>
  </si>
  <si>
    <t>TOTAL JARDIN</t>
  </si>
  <si>
    <t xml:space="preserve">JERICO </t>
  </si>
  <si>
    <t xml:space="preserve">TOTAL JERICO </t>
  </si>
  <si>
    <t>LA PINTADA</t>
  </si>
  <si>
    <t>TOTAL LA PINTADA</t>
  </si>
  <si>
    <t>MONTEBELLO</t>
  </si>
  <si>
    <t>INFARTO CEREBRAL  NO ESPECIFICADO</t>
  </si>
  <si>
    <t>TOTAL MONTEBELLO</t>
  </si>
  <si>
    <t>PUEBLORRICO</t>
  </si>
  <si>
    <t>TOTAL PUEBLORRICO</t>
  </si>
  <si>
    <t>SALGAR</t>
  </si>
  <si>
    <t>TOTAL SALGAR</t>
  </si>
  <si>
    <t xml:space="preserve">SANTA BARBARA </t>
  </si>
  <si>
    <t>TOTAL SANTA BARBARA</t>
  </si>
  <si>
    <t>TAMESIS</t>
  </si>
  <si>
    <t>TOTAL TAMESIS</t>
  </si>
  <si>
    <t>TARSO</t>
  </si>
  <si>
    <t>DEFICIENCIA HEREDITARIA DEL FACTOR VIII</t>
  </si>
  <si>
    <t>OBESIDAD  NO ESPECIFICADA</t>
  </si>
  <si>
    <t>TOTAL TARSO</t>
  </si>
  <si>
    <t>TITIRIBI</t>
  </si>
  <si>
    <t>DIABETES MELLITUS INSULINODEPENDIENTE SIN MENCION DE COMPLICACION</t>
  </si>
  <si>
    <t>TOTAL TITIRIBI</t>
  </si>
  <si>
    <t>URRAO</t>
  </si>
  <si>
    <t>TOTAL URRAO</t>
  </si>
  <si>
    <t xml:space="preserve">VALPARAISO </t>
  </si>
  <si>
    <t>TOTAL VALPARAISO</t>
  </si>
  <si>
    <t xml:space="preserve">VENECIA </t>
  </si>
  <si>
    <t>TOTAL VENECIA</t>
  </si>
  <si>
    <t>TOTAL SUROESTE</t>
  </si>
  <si>
    <t>APARTADO</t>
  </si>
  <si>
    <t>TOTAL APARTADO</t>
  </si>
  <si>
    <t>ARBOLETES</t>
  </si>
  <si>
    <t>TOTAL ARBOLETES</t>
  </si>
  <si>
    <t>CAREPA</t>
  </si>
  <si>
    <t>TOTAL CAREPA</t>
  </si>
  <si>
    <t>CHIGORODO</t>
  </si>
  <si>
    <t>TOTAL CHIGORODO</t>
  </si>
  <si>
    <t>MURINDO</t>
  </si>
  <si>
    <t>TOTAL MURINDO</t>
  </si>
  <si>
    <t>MUTATA</t>
  </si>
  <si>
    <t>INFECCION AGUDA NO ESPECIFICADA DE LAS VIAS RESPIRATORIAS INFERIORES</t>
  </si>
  <si>
    <t>TOTAL MUTATA</t>
  </si>
  <si>
    <t>NECOCLI</t>
  </si>
  <si>
    <t>TOTAL NECOCLI</t>
  </si>
  <si>
    <t>SAN JUAN DE URABA</t>
  </si>
  <si>
    <t>ENFERMEDAD CARDIACA HIPERTENSIVA SIN INSUFICIENCIA CARDIACA (CONGESTIVA)</t>
  </si>
  <si>
    <t>IMPETIGO [CUALQUIER SITIO ANATOMICO] [CUALQUIER ORGANISMO]</t>
  </si>
  <si>
    <t>PERIODONTITIS AGUDA</t>
  </si>
  <si>
    <t>TOTAL SAN JUAN DE URABA</t>
  </si>
  <si>
    <t>SAN PEDRO DE URABA</t>
  </si>
  <si>
    <t>TOTAL SAN PEDRO DE URABA</t>
  </si>
  <si>
    <t>TURBO</t>
  </si>
  <si>
    <t>TOTAL TURBO</t>
  </si>
  <si>
    <t>VIGIA DEL FUERTE</t>
  </si>
  <si>
    <t>DOLOR PELVICO Y PERINEAL</t>
  </si>
  <si>
    <t>OTROS VERTIGOS PERIFERICOS</t>
  </si>
  <si>
    <t>TOTAL VIGIA DEL FUERTE</t>
  </si>
  <si>
    <t>MEDELLIN</t>
  </si>
  <si>
    <t>TOTAL MEDELLIN</t>
  </si>
  <si>
    <t xml:space="preserve">BARBOSA </t>
  </si>
  <si>
    <t xml:space="preserve">TOTAL BARBOSA </t>
  </si>
  <si>
    <t>BELLO</t>
  </si>
  <si>
    <t>TOTAL BELLO</t>
  </si>
  <si>
    <t xml:space="preserve">CALDAS </t>
  </si>
  <si>
    <t xml:space="preserve">TOTAL CALDAS </t>
  </si>
  <si>
    <t>COPACABANA</t>
  </si>
  <si>
    <t>TOTAL COPACABANA</t>
  </si>
  <si>
    <t>ENVIGADO</t>
  </si>
  <si>
    <t>TOTAL ENVIGADO</t>
  </si>
  <si>
    <t>GIRARDOTA</t>
  </si>
  <si>
    <t>TOTAL GIRARDOTA</t>
  </si>
  <si>
    <t>ITAGUI</t>
  </si>
  <si>
    <t>TOTAL ITAGUI</t>
  </si>
  <si>
    <t>LA ESTRELLA</t>
  </si>
  <si>
    <t>TOTAL LA ESTRELLA</t>
  </si>
  <si>
    <t>SABANETA</t>
  </si>
  <si>
    <t>TOTAL SABANETA</t>
  </si>
  <si>
    <t>DIEZ PRIMERAS CAUSAS DE CONSULTA EN URGENCIAS. SEGÚN  SUBREGIÓN, MUNICIPIO, SEXO Y ZONA.  ANTIOQUIA 2014</t>
  </si>
  <si>
    <t>RETENCION DE ORINA</t>
  </si>
  <si>
    <t>MUCOPOLISACARIDOSIS NO ESPECIFICADA</t>
  </si>
  <si>
    <t>NAUSEA Y VOMITO</t>
  </si>
  <si>
    <t>TRAUMATISMOS SUPERFICIALES QUE AFECTAN OTRAS COMBINACIONES DE REGIONES DEL CUERPO</t>
  </si>
  <si>
    <t>OBSTRUCION INTESTINAL POSTOPERATORIA</t>
  </si>
  <si>
    <t>DOLOR PRECORDIAL</t>
  </si>
  <si>
    <t>ALERGIA NO ESPECIFICADA</t>
  </si>
  <si>
    <t>ACCIDENTE VASCULAR ENCEFALICO AGUDO  NO ESPECIFICADO COMO HEMORRAGICO O ISQUEMICO</t>
  </si>
  <si>
    <t>BRONQUITIS CRONICA SIMPLE</t>
  </si>
  <si>
    <t>CALCULO DEL RIÑON</t>
  </si>
  <si>
    <t>ABORTO RETENIDO</t>
  </si>
  <si>
    <t>FRACTURA DE OTRO DEDO DE LA MANO</t>
  </si>
  <si>
    <t>CALCULO EN LA VEJIGA</t>
  </si>
  <si>
    <t>HERIDA DE LA CABEZA  PARTE NO ESPECIFICADA</t>
  </si>
  <si>
    <t>HERIDA DE OTRAS PARTES DE LA CABEZA</t>
  </si>
  <si>
    <t>HERIDA DE LA MUÑECA Y DE LA MANO  PARTE NO ESPECIFICADA</t>
  </si>
  <si>
    <t>HERIDA DE DEDO(S) DE LA MANO  SIN DAÑO DE LA(S) UÑA(S)</t>
  </si>
  <si>
    <t>ESTRECHEZ URETRAL  NO ESPECIFICADA</t>
  </si>
  <si>
    <t>HERIDA DE LA RODILLA</t>
  </si>
  <si>
    <t>LEUCEMIA MIELOIDE AGUDA</t>
  </si>
  <si>
    <t>HERIDA DE MIEMBRO INFERIOR  NIVEL NO ESPECIFICADO</t>
  </si>
  <si>
    <t>TUMOR MALIGNO DEL INTESTINO  PARTE NO ESPECIFICADA</t>
  </si>
  <si>
    <t>PURPURA TROMBOCITOPENICA IDIOPATICA</t>
  </si>
  <si>
    <t>TUMOR MALIGNO DEL ESOFAGO  PARTE NO ESPECIFICADA</t>
  </si>
  <si>
    <t>TUMOR MALIGNO DE LA PROSTATA</t>
  </si>
  <si>
    <t>ENFERMEDAD PULMONAR OBSTRUCTIVA CRONICA CON INFECCION AGUDA DE LAS VIAS RESPIRATORIAS INFERIORES</t>
  </si>
  <si>
    <t>OTRAS OSTEOMIELITIS CRONICAS</t>
  </si>
  <si>
    <t>LUMBAGO CON CIATICA</t>
  </si>
  <si>
    <t>ANEMIA DE TIPO NO ESPECIFICADO</t>
  </si>
  <si>
    <t>OTRAS CONVULSIONES Y LAS NO ESPECIFICADAS</t>
  </si>
  <si>
    <t>PREPUCIO REDUNDANTE  FIMOSIS Y PARAFIMOSIS</t>
  </si>
  <si>
    <t>VERTIGO DE ORIGEN CENTRAL</t>
  </si>
  <si>
    <t>ESTADO ASMATICO</t>
  </si>
  <si>
    <t>TRAUMATISMO DEL PIE Y DEL TOBILLO  NO ESPECIFICADO</t>
  </si>
  <si>
    <t>TRAUMATISMO INTRACRANEAL  NO ESPECIFICADO</t>
  </si>
  <si>
    <t>HIPERPLASIA DE LA PROSTATA</t>
  </si>
  <si>
    <t>INCONTINENCIA URINARIA  NO ESPECIFICADA</t>
  </si>
  <si>
    <t>TRAUMATISMO SUPERFICIAL DE LA CABEZA  PARTE NO ESPECIFICADA</t>
  </si>
  <si>
    <t>INFARTO AGUDO DEL MIOCARDIO  SIN OTRA ESPECIFICACION</t>
  </si>
  <si>
    <t>AMPUTACION TRAUMATICA DE OTRO DEDO UNICO (COMPLETA) (PARCIAL)</t>
  </si>
  <si>
    <t>HERIDA DE DEDO(S) DE LA MANO  CON DAÑO DE LA(S) UÑA(S)</t>
  </si>
  <si>
    <t>HERIDAS DE OTRAS PARTES DE LA MUÑECA Y DE LA MANO</t>
  </si>
  <si>
    <t>TOTAL BRICEÑO</t>
  </si>
  <si>
    <t>COLECISTITIS AGUDA</t>
  </si>
  <si>
    <t>ENFERMEDAD POR EL VIH  RESULTANTE EN INFECCION POR MICOBACTERIAS</t>
  </si>
  <si>
    <t>FRACTURA DEL CUELLO DEL FEMUR</t>
  </si>
  <si>
    <t>ATRESIA DE LOS CONDUCTOS BILIARES</t>
  </si>
  <si>
    <t>TROMBOCITOPENIA NO ESPECIFICADA</t>
  </si>
  <si>
    <t>FRACTURA DE LA EPIFISIS INFERIOR DEL RADIO</t>
  </si>
  <si>
    <t>ATEROSCLEROSIS DE LAS ARTERIAS DE LOS MIEMBROS</t>
  </si>
  <si>
    <t>DERMATOPOLIMIOSITIS  NO ESPECIFICADA</t>
  </si>
  <si>
    <t>GUADALUPE</t>
  </si>
  <si>
    <t>HERIDA DE LA PIERNA  PARTE NO ESPECIFICADA</t>
  </si>
  <si>
    <t>SAN ANDRES</t>
  </si>
  <si>
    <t>PERIODONTITIS CRONICA</t>
  </si>
  <si>
    <t>PERIODONTITIS APICAL AGUDA ORIGINADA EN LA PULPA</t>
  </si>
  <si>
    <t>FRACTURA DE COSTILLA</t>
  </si>
  <si>
    <t>FIBRILACION Y ALETEO AURICULAR</t>
  </si>
  <si>
    <t>INFECCION NO ESPECIFICADA DE LAS VIAS URINARIAS EN EL EMBARAZO</t>
  </si>
  <si>
    <t>TRASTORNO DEL PERITONEO  NO ESPECIFICADO</t>
  </si>
  <si>
    <t>EPILEPSIA Y SINDROMES EPILEPTICOS IDIOPATICOS GENERALIZADOS</t>
  </si>
  <si>
    <t>TUMOR MALIGNO DE LOS HUESOS DE LA PELVIS  SACRO Y COCCIX</t>
  </si>
  <si>
    <t>SAN PEDRO</t>
  </si>
  <si>
    <t>ATENCION MATERNA POR DEFICIT DEL CRECIMIENTO FETAL</t>
  </si>
  <si>
    <t>CONTRACCIONES PRIMARIAS INADECUADAS</t>
  </si>
  <si>
    <t>ENFERMEDAD CEREBROVASCULAR  NO ESPECIFICADA</t>
  </si>
  <si>
    <t>ATENCION MATERNA POR CICATRIZ UTERINA DEBIDA A CIRUGIA PREVIA</t>
  </si>
  <si>
    <t>CALCULO URINARIO  NO ESPECIFICADO</t>
  </si>
  <si>
    <t>TRAUMATISMOS MULTIPLES  NO ESPECIFICADOS</t>
  </si>
  <si>
    <t>PARTO POR CESAREA DE EMERGENCIA</t>
  </si>
  <si>
    <t>TRAUMATISMO NO ESPECIFICADO DE LA MUÑECA Y DE LA MANO</t>
  </si>
  <si>
    <t>HIPERGLICEMIA  NO ESPECIFICADA</t>
  </si>
  <si>
    <t>HERIDA DEL CUERO CABELLUDO</t>
  </si>
  <si>
    <t>OTRA REACCION ADVERSA A ALIMENTOS  NO CLASIFICADA EN OTRA PARTE</t>
  </si>
  <si>
    <t>HEMOTORAX</t>
  </si>
  <si>
    <t>ABSCESO DEL HIGADO</t>
  </si>
  <si>
    <t>ABDOMEN AGUDO</t>
  </si>
  <si>
    <t>OTROS TRAUMATISMOS ESPECIFICADOS QUE AFECTAN MULTIPLES REGIONES DEL CUERPO</t>
  </si>
  <si>
    <t>HEPATITIS VIRAL CONGENITA</t>
  </si>
  <si>
    <t>PALUDISMO DEBIDO A PLASMODIUM VIVAX CON OTRAS COMPLICACIONES</t>
  </si>
  <si>
    <t>DIABETES MELLITUS  NO ESPECIFICADA CON COMPLICACIONES NO ESPECIFICADAS</t>
  </si>
  <si>
    <t>TRAUMATISMO CEREBRAL FOCAL</t>
  </si>
  <si>
    <t>PSICOSIS DE ORIGEN NO ORGANICO  NO ESPECIFICADA</t>
  </si>
  <si>
    <t>FRACASO DE LA INDUCCION MEDICA DEL TRABAJO DE PARTO</t>
  </si>
  <si>
    <t>URTICARIA  NO ESPECIFICADA</t>
  </si>
  <si>
    <t>QUERATITIS INTERSTICIAL Y PROFUNDA</t>
  </si>
  <si>
    <t>GASTRODUODENITIS  NO ESPECIFICADA</t>
  </si>
  <si>
    <t>SINCOPE Y COLAPSO</t>
  </si>
  <si>
    <t>ENFERMEDAD CARDIOVASCULAR ATEROSCLEROTICA  ASI DESCRITA</t>
  </si>
  <si>
    <t>HERIDAS DE OTRAS PARTES DEL PIE</t>
  </si>
  <si>
    <t>HERIDA DEL BRAZO</t>
  </si>
  <si>
    <t>INSUFICIENCIA RESPIRATORIA AGUDA</t>
  </si>
  <si>
    <t>DELIRIO NO SUPERPUESTO A UN CUADRO DE DEMENCIA  ASI DESCRITO</t>
  </si>
  <si>
    <t>SABANALARGA</t>
  </si>
  <si>
    <t>TUMOR MALIGNO DE LA GLANDULA TIROIDES</t>
  </si>
  <si>
    <t>RUPTURA PREMATURA DE LAS MEMBRANAS  SIN OTRA ESPECIFICACION</t>
  </si>
  <si>
    <t>HEMORRAGIA SUBARACNOIDEA  NO ESPECIFICADA</t>
  </si>
  <si>
    <t>OTRAS OBSTRUCCIONES DEL INTESTINO</t>
  </si>
  <si>
    <t>TRAUMATISMOS SUPERFICIAL DE REGION NO ESPECIFICADA DEL CUERPO</t>
  </si>
  <si>
    <t>FRACTURA DEL ANTEBRAZO  PARTE NO ESPECIFICADA</t>
  </si>
  <si>
    <t>SINDROME NEFROTICO: NO ESPECIFICADA</t>
  </si>
  <si>
    <t>CONTUSION DEL HOMBRO Y DEL BRAZO</t>
  </si>
  <si>
    <t>LARINGITIS OBSTRUCTIVA  AGUDA [CRUP]</t>
  </si>
  <si>
    <t>DIABETES MELLITUS INSULINODEPENDIENTE CON COMPLICACIONES MULTIPLES</t>
  </si>
  <si>
    <t>DISNEA</t>
  </si>
  <si>
    <t>AMPUTACION TRAUMATICA DE UN DEDO DEL PIE</t>
  </si>
  <si>
    <t>ENCEFALOPATIA NO ESPECIFICADA</t>
  </si>
  <si>
    <t>TRASTORNO DE DISCO LUMBAR Y OTROS  CON RADICULOPATIA</t>
  </si>
  <si>
    <t>HERIDA DE LA NARIZ</t>
  </si>
  <si>
    <t>CONVULSIONES FEBRILES</t>
  </si>
  <si>
    <t>INVAGINACION</t>
  </si>
  <si>
    <t>SALPINGITIS Y OOFORITIS AGUDA</t>
  </si>
  <si>
    <t>CONCEPCION</t>
  </si>
  <si>
    <t>SINDROME MIELODISPLASICO  SIN OTRA ESPECIFICACION</t>
  </si>
  <si>
    <t>ENFERMEDAD CARDIACA HIPERTENSIVA CON INSUFICIENCIA CARDIACA (CONGESTIVA)</t>
  </si>
  <si>
    <t>OTRO PESO BAJO AL NACER</t>
  </si>
  <si>
    <t>ANGINA INESTABLE</t>
  </si>
  <si>
    <t>ENFERMEDAD ATEROSCLEROTICA DEL CORAZON</t>
  </si>
  <si>
    <t>GRANADA</t>
  </si>
  <si>
    <t>ENTERITIS DEBIDA A SALMONELLA</t>
  </si>
  <si>
    <t>CALCULO DEL URETER</t>
  </si>
  <si>
    <t>TRASTORNO DEL DESARROLLO DE LOS DIENTES  NO ESPECIFICADO</t>
  </si>
  <si>
    <t>OTROS TRASTORNOS DEL EQUILIBRIO DE LOS ELECTROLITOS Y DE LOS LIQUIDOS  NO CLASIFICADOS EN OTRA PARTE</t>
  </si>
  <si>
    <t>ENFERMEDAD DIVERTICULAR DEL INTESTINO GRUESO SIN PERFORACION NI ABSCESO</t>
  </si>
  <si>
    <t>ESTADO MIGRAÑOSO</t>
  </si>
  <si>
    <t>TUMOR MALIGNO DEL ENDOCERVIX</t>
  </si>
  <si>
    <t>PRESENCIA DE MARCAPASO CARDIACO</t>
  </si>
  <si>
    <t>INFECCION POSTRAUMATICA DE HERIDA  NO CLASIFICADA EN OTRA PARTE</t>
  </si>
  <si>
    <t>CONTUSION DE LA RODILLA</t>
  </si>
  <si>
    <t>RIONEGRO</t>
  </si>
  <si>
    <t>TUMOR MALIGNO DE LOS NERVIOS PERIFERICOS DE LA CABEZA  CARA Y CUELLO</t>
  </si>
  <si>
    <t>SAN CARLOS</t>
  </si>
  <si>
    <t>SAN FRANCISCO</t>
  </si>
  <si>
    <t>HERIDA PENETRANTE DEL GLOBO OCULAR CON CUERPO EXTRAÑO</t>
  </si>
  <si>
    <t>EPISTAXIS</t>
  </si>
  <si>
    <t>ICTERICIA NEONATAL  NO ESPECIFICADA</t>
  </si>
  <si>
    <t>ENFERMEDAD DE ALZHEIMER  NO ESPECIFICADA</t>
  </si>
  <si>
    <t>TRAUMATISMO DE LA PIERNA  NO ESPECIFICADO</t>
  </si>
  <si>
    <t>SAN LUIS</t>
  </si>
  <si>
    <t>DIABETES MELLITUS QUE SE ORIGINA EN EL EMBARAZO</t>
  </si>
  <si>
    <t>CARCINOMA IN SITU DEL COLON</t>
  </si>
  <si>
    <t>OTRAS INFECCIONES VIRALES ESPECIFICADAS  CARACTERIZADAS POR LESIONES DE LA PIEL Y DE LAS MEMBRANAS MUCOSAS</t>
  </si>
  <si>
    <t>HIPERTENSION PULMONAR PRIMARIA</t>
  </si>
  <si>
    <t>TRABAJO DE PARTO PROLONGADO  NO ESPECIFICADO</t>
  </si>
  <si>
    <t>CONTUSION DE LA CADERA</t>
  </si>
  <si>
    <t>BETULIA</t>
  </si>
  <si>
    <t>TOTAL BETULIA</t>
  </si>
  <si>
    <t>CIUDAD BOLIVAR</t>
  </si>
  <si>
    <t>TUBERCULOSIS DEL PULMON  CONFIRMADA POR HALLAZGO MICROSCOPICO DEL BACILO TUBERCULOSO EN ESPUTO  CON O SIN CULTIVO</t>
  </si>
  <si>
    <t>TUMOR MALIGNO DEL GANGLIO LINFATICO  SITIO NO ESPECIFICADO</t>
  </si>
  <si>
    <t>SECUELAS DE OTRAS ENFERMEDADES CEREBROVASCULARES Y DE LAS NO ESPECIFICADAS</t>
  </si>
  <si>
    <t>CALCULO DE CONDUCTO BILIAR CON COLECISTITIS</t>
  </si>
  <si>
    <t>CALCULO DE LA VESICULA BILIAR CON COLECISTITIS AGUDA</t>
  </si>
  <si>
    <t>OTROS ESTADOS POSTQUIRURGICOS ESPECIFICADOS</t>
  </si>
  <si>
    <t>TUMOR MALIGNO DE LA UNION RECTOSIGMOIDEA</t>
  </si>
  <si>
    <t>CARDIOMIOPATIA ISQUEMICA</t>
  </si>
  <si>
    <t>ESQUIZOFRENIA  NO ESPECIFICADA</t>
  </si>
  <si>
    <t>JERICO</t>
  </si>
  <si>
    <t>TOTAL JERICO</t>
  </si>
  <si>
    <t>HERIDA DEL MUSLO</t>
  </si>
  <si>
    <t>HEMORRAGIA SUBARACNOIDEA DE ARTERIA CEREBRAL MEDIA</t>
  </si>
  <si>
    <t>FRACTURA DE LOS HUESOS DE LA NARIZ</t>
  </si>
  <si>
    <t>INFARTO AGUDO TRANSMURAL DEL MIOCARDIO DE OTROS SITIOS</t>
  </si>
  <si>
    <t>CONJUNTIVITIS AGUDA  NO ESPECIFICADA</t>
  </si>
  <si>
    <t>HIPERTENSION PREEXISTENTE NO ESPECIFICADA  QUE COMPLICA EL EMBARAZO  EL PARTO Y EL PUERPERIO</t>
  </si>
  <si>
    <t>TUMOR MALIGNO DEL LOBULO MEDIO  BRONQUIO O PULMON</t>
  </si>
  <si>
    <t>ULCERA DUODENAL AGUDA CON HEMORRAGIA</t>
  </si>
  <si>
    <t>SANTA BARBARA</t>
  </si>
  <si>
    <t>OTRAS DIABETES MELLITUS ESPECIFICADAS SIN MENCION DE COMPLICACION</t>
  </si>
  <si>
    <t>VALPARAISO</t>
  </si>
  <si>
    <t>TUMOR MALIGNO DE LAS VIAS BILIARES  PARTE NO ESPECIFICADA</t>
  </si>
  <si>
    <t>VENECIA</t>
  </si>
  <si>
    <t>HIDROCEFALO  NO ESPECIFICADO</t>
  </si>
  <si>
    <t>TRASTORNOS DEL METABOLISMO DEL CALCIO</t>
  </si>
  <si>
    <t>OTRAS GASTRITIS</t>
  </si>
  <si>
    <t>INTOXICACION ALIMENTARIA BACTERIANA  NO ESPECIFICADA</t>
  </si>
  <si>
    <t>URTICARIA ALERGICA</t>
  </si>
  <si>
    <t>ESTRECHEZ URETRAL CONSECUTIVA A PROCEDIMIENTOS</t>
  </si>
  <si>
    <t>ANEMIA FALCIFORME CON CRISIS</t>
  </si>
  <si>
    <t>ABORTO NO ESPECIFICADO: INCOMPLETO  SIN COMPLICACION</t>
  </si>
  <si>
    <t>KWASHIORKOR</t>
  </si>
  <si>
    <t>CALDAS</t>
  </si>
  <si>
    <t>EDEMA PULMONAR</t>
  </si>
  <si>
    <t>TOTAL CALDAS</t>
  </si>
  <si>
    <t>TUMOR MALIGNO DEL COLON ASCENDENTE</t>
  </si>
  <si>
    <t>DIEZ PRIMERAS CAUSAS DE CONSULTA POR HOSPITALIZACION. SEGÚN  SUBREGIÓN, MUNICIPIO, SEXO Y ZONA.  ANTIOQUIA 2014</t>
  </si>
  <si>
    <t>ABSCESO CUTANEO  FURUNCULO Y ANTRAX DE SITIO NO ESPECIFICADO</t>
  </si>
  <si>
    <t>EMBARAZO PROLONGADO</t>
  </si>
  <si>
    <t>CELULITIS DE LOS DEDOS DE LA MANO Y DEL PIE</t>
  </si>
  <si>
    <t>HERNIA UMBILICAL SIN OBSTRUCCION NI GANGRENA</t>
  </si>
  <si>
    <t>PREECLAMPSIA MODERADA</t>
  </si>
  <si>
    <t>ABSCESO CUTANEO  FURUNCULO Y ANTRAX DE MIEMBRO</t>
  </si>
  <si>
    <t>TRAUMATISMO DEL TENDON Y MUSCULO FLEXOR DE OTRO(S) DEDO(S) A NIVEL DEL ANTEBRAZO</t>
  </si>
  <si>
    <t>INFECCION CONSECUTIVA A PROCEDIMIENTO  NO CLASIFICADA EN OTRA PARTE</t>
  </si>
  <si>
    <t>TRABAJO DE PARTO PRECIPITADO</t>
  </si>
  <si>
    <t>FRACTURA DEL FEMUR  PARTE NO ESPECIFICADA</t>
  </si>
  <si>
    <t>PARTO UNICO ASISTIDO  SIN OTRA ESPECIFICACION</t>
  </si>
  <si>
    <t>HIPERTENSION MATERNA  NO ESPECIFICADA</t>
  </si>
  <si>
    <t>SINDROME DE DIFICULTAD RESPIRATORIA DEL ADULTO</t>
  </si>
  <si>
    <t>APENDICITIS  NO ESPECIFICADA</t>
  </si>
  <si>
    <t>COMPLICACIONES NO ESPECIFICADAS DE LA ATENCION MEDICA Y QUIRURGICA</t>
  </si>
  <si>
    <t>HERIDA DE DEDO(S) DE LA MANO  CON DA¥O DE LA(S) U¥A(S)</t>
  </si>
  <si>
    <t>RUPTURA PREMATURA DE LAS MEMBRANAS  E INICIO DEL TRABAJO DE PARTO DENTRO DE LAS 24 HORAS</t>
  </si>
  <si>
    <t>CELULITIS DE OTROS SITIOS</t>
  </si>
  <si>
    <t>TUMOR MALIGNO DE LOS BRONQUIOS O DEL PULMON  PARTE NO ESPECIFICADA</t>
  </si>
  <si>
    <t>HERNIA INGUINAL UNILATERAL O NO ESPECIFICADA  SIN OBSTRUCION NI GANGRENA</t>
  </si>
  <si>
    <t>ARTRITIS PIOGENA  NO ESPECIFICADA</t>
  </si>
  <si>
    <t>FRACTURA DE OTRAS PARTES DE LA PIERNA</t>
  </si>
  <si>
    <t>CUERPO EXTRA¥O QUE PENETRA A TRAVES DE LA PIEL: GRANJA</t>
  </si>
  <si>
    <t>NEUMONIA DEBIDA A KLEBSIELLA PNEUMONIAE</t>
  </si>
  <si>
    <t>LUXACION DE LA ARTICULACION DEL HOMBRO</t>
  </si>
  <si>
    <t>INSUFICIENCIA RENAL NO ESPECIFICADA</t>
  </si>
  <si>
    <t>HEMORRAGIA  NO CLASIFICADA EN OTRA PARTE</t>
  </si>
  <si>
    <t>FRACTURA DE LA DIAFISIS DE LA TIBIA</t>
  </si>
  <si>
    <t>COLECISTITIS  NO ESPECIFICADA</t>
  </si>
  <si>
    <t>FRACTURA DE LOS HUESOS DE OTRO(S) DEDO(S) DEL PIE</t>
  </si>
  <si>
    <t>ISQUEMIA CEREBRAL TRANSITORIA  SIN OTRA ESPECIFICACION</t>
  </si>
  <si>
    <t>QUEMADURA DE LA CABEZA Y DEL CUELLO  DE SEGUNDO GRADO</t>
  </si>
  <si>
    <t>INSUFICIENCIA VENOSA (CRONICA) (PERIFERICA)</t>
  </si>
  <si>
    <t>QUISTE EN DESARROLLO DEL OVARIO</t>
  </si>
  <si>
    <t>SUPERVISION DE EMBARAZO DE ALTO RIESGO  SIN OTRA ESPECIFICACION</t>
  </si>
  <si>
    <t>OTROS RECIEN NACIDOS PRETERMINO</t>
  </si>
  <si>
    <t>OTRAS OTITIS MEDIAS CRONICAS SUPURATIVAS</t>
  </si>
  <si>
    <t>EFECTO TOXICO DEL CONTACTO CON ANIMALES VENENOSOS: VENENO DE SERPIENTE</t>
  </si>
  <si>
    <t>TRAUMATISMO NO ESPECIFICADO DE MIEMBRO SUPERIOR  NIVEL NO ESPECIFICADO</t>
  </si>
  <si>
    <t>EPISODIO DEPRESIVO  NO ESPECIFICADO</t>
  </si>
  <si>
    <t>HEMOTORAX TRAUMATICO</t>
  </si>
  <si>
    <t>TRASTORNO AFECTIVO BIPOLAR  EPISODIO DEPRESIVO GRAVE PRESENTE SIN SINTOMAS PSICOTICOS</t>
  </si>
  <si>
    <t>FRACTURA DE LA DIAFISIS DEL FEMUR</t>
  </si>
  <si>
    <t>CAUSAS DE MORBILIDAD DESCONOCIDAS Y NO ESPECIFICADAS</t>
  </si>
  <si>
    <t>HEMATURIA  NO ESPECIFICADA</t>
  </si>
  <si>
    <t>OTRO TRASTORNO PSICOTICO AGUDO  CON PREDOMINIO DE IDEAS DELIRANTES</t>
  </si>
  <si>
    <t>ORQUITIS  EPIDIDIMITIS Y ORQUIEPIDIDIMITIS SIN ABSCESO</t>
  </si>
  <si>
    <t>PARO CARDIACO CON RESUCITACION EXITOSA</t>
  </si>
  <si>
    <t>CONSTIPACION</t>
  </si>
  <si>
    <t>SINDROME DE DIFICULTAD RESPIRATORIA DEL RECIEN NACIDO</t>
  </si>
  <si>
    <t>TRAUMATISMOS NO ESPECIFICADOS DEL ANTEBRAZO</t>
  </si>
  <si>
    <t>LINFANGITIS</t>
  </si>
  <si>
    <t>PIELONEFRITIS CRONICA NO OBSTRUCTIVA ASOCIADA CON REFLUJO</t>
  </si>
  <si>
    <t>ERISIPELA</t>
  </si>
  <si>
    <t>ABSCESO CUTANEO  FURUNCULO Y ANTRAX DE OTROS SITIOS</t>
  </si>
  <si>
    <t>ESQUIZOFRENIA PARANOIDE</t>
  </si>
  <si>
    <t>TRASTORNO AFECTIVO BIPOLAR  NO ESPECIFICADO</t>
  </si>
  <si>
    <t>TUMOR MALIGNO DEL CUELLO DEL UTERO  SIN OTRA ESPECIFICACION</t>
  </si>
  <si>
    <t>CONTUSION DE LA PARED ABDOMINAL</t>
  </si>
  <si>
    <t>CONTRACCIONES UTERINAS HIPERTONICAS  INCOORDINADAS Y PROLONGADAS</t>
  </si>
  <si>
    <t>COXARTROSIS  NO ESPECIFICADA</t>
  </si>
  <si>
    <t>ENFERMEDAD CARDIOVASCULAR  NO ESPECIFICADA</t>
  </si>
  <si>
    <t>CELULITIS DE LA CARA</t>
  </si>
  <si>
    <t>TRASTORNO AFECTIVO BIPOLAR  EPISODIO MANIACO PRESENTE CON SINTOMAS PSICOTICOS</t>
  </si>
  <si>
    <t>PERITONITIS AGUDA</t>
  </si>
  <si>
    <t>EPISODIO DEPRESIVO GRAVE CON SINTOMAS PSICOTICOS</t>
  </si>
  <si>
    <t>TRASTORNO MIXTO DE ANSIEDAD Y DEPRESION</t>
  </si>
  <si>
    <t>OTRAS OBSTRUCCIONES INTESTINALES Y LAS NO ESPECIFICADAS</t>
  </si>
  <si>
    <t>CALCULO DEL RI¥ON</t>
  </si>
  <si>
    <t>PROLONGACION DEL PRIMER PERIODO (DEL TRABAJO DE PARTO)</t>
  </si>
  <si>
    <t>EMBOLIA Y TROMBOSIS DE VENA NO ESPECIFICADA</t>
  </si>
  <si>
    <t>SINDROME DEL COLON IRRITABLE SIN DIARREA</t>
  </si>
  <si>
    <t>INSUFICIENCIA CARDIACA  NO ESPECIFICADA</t>
  </si>
  <si>
    <t>DIABETES MELLITUS INSULINODEPENDIENTE CON COMPLICACIONES NO ESPECIFICADAS</t>
  </si>
  <si>
    <t>OTRO TRAUMATISMO DE LA MEDULA ESPINAL LUMBAR</t>
  </si>
  <si>
    <t>FRACTURA DE LA DIAFISIS DEL RADIO</t>
  </si>
  <si>
    <t>PARTO DE FETO VIABLE EN EMBARAZO ABDOMINAL</t>
  </si>
  <si>
    <t>EMBOLIA Y TROMBOSIS DE ARTERIAS DE LOS MIEMBROS INFERIORES</t>
  </si>
  <si>
    <t>PANCREATITIS AGUDA</t>
  </si>
  <si>
    <t>ACTINOMICOSIS ABDOMINAL</t>
  </si>
  <si>
    <t>TUMOR MALIGNO DEL OVARIO</t>
  </si>
  <si>
    <t>TUMOR MALIGNO DE LA PELVIS RENAL</t>
  </si>
  <si>
    <t>OTRAS ANOMALIAS DINAMICAS DEL TRABAJO DE PARTO</t>
  </si>
  <si>
    <t>FLEBITIS Y TROMBOFLEBITIS DE OTROS VASOS PROFUNDOS DE LOS MIEMBROS INFERIORES</t>
  </si>
  <si>
    <t>CALCULO DE LA VESICULA BILIAR SIN COLECISTITIS</t>
  </si>
  <si>
    <t>SEPSIS BACTERIANA DEL RECIEN NACIDO  NO ESPECIFICADA</t>
  </si>
  <si>
    <t>NEFRITIS TUBULOINTERSTICIAL AGUDA</t>
  </si>
  <si>
    <t>ABSCESO CUTANEO  FURUNCULO Y ANTRAX DE LA CARA</t>
  </si>
  <si>
    <t>LEIOMIOMA DEL UTERO  SIN OTRA ESPECIFICACION</t>
  </si>
  <si>
    <t>DESNUTRICION PROTEICOCALORICA   NO ESPECIFICADA</t>
  </si>
  <si>
    <t>TOTAL VALLE DE ABURRA</t>
  </si>
  <si>
    <t>PERSONAS CON DISCAPACIDAD REGISTRADAS EN ANTIOQUIA, SEGÚN MUNICIPIO, GRUPO DE EDAD Y SEXO.  SUBREGIÓN BAJO CAUCA 2014</t>
  </si>
  <si>
    <t>SUBREGIÓN</t>
  </si>
  <si>
    <t>TASAS DE FECUNDIDAD SEGÚN GRUPO EDAD Y MUNICIPIO DE RESIDENCIA HABITUAL DE LA MADRE.  SUBREGIÓN NORDESTE 2014.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</si>
</sst>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 [$€-2]\ * #,##0.00_ ;_ [$€-2]\ * \-#,##0.00_ ;_ [$€-2]\ * &quot;-&quot;??_ "/>
    <numFmt numFmtId="166" formatCode="_ * #,##0.00_ ;_ * \-#,##0.00_ ;_ * &quot;-&quot;??_ ;_ @_ "/>
    <numFmt numFmtId="167" formatCode="_-* #,##0.00\ &quot;€&quot;_-;\-* #,##0.00\ &quot;€&quot;_-;_-* &quot;-&quot;??\ &quot;€&quot;_-;_-@_-"/>
    <numFmt numFmtId="168" formatCode="0.0"/>
    <numFmt numFmtId="169" formatCode="#."/>
    <numFmt numFmtId="170" formatCode="_-* #.##0.00_-;\-* #.##0.00_-;_-* &quot;-&quot;??_-;_-@_-"/>
    <numFmt numFmtId="171" formatCode="_-[$€-2]* #,##0.00_-;\-[$€-2]* #,##0.00_-;_-[$€-2]* &quot;-&quot;??_-"/>
    <numFmt numFmtId="172" formatCode="_-* #,##0.00\ _€_-;\-* #,##0.00\ _€_-;_-* &quot;-&quot;??\ _€_-;_-@_-"/>
    <numFmt numFmtId="173" formatCode="_-&quot;$&quot;* #,##0.00_-;\-&quot;$&quot;* #,##0.00_-;_-&quot;$&quot;* &quot;-&quot;??_-;_-@_-"/>
    <numFmt numFmtId="174" formatCode="0.0%"/>
    <numFmt numFmtId="175" formatCode="#,##0.0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10"/>
      <name val="Calibri"/>
      <family val="2"/>
    </font>
    <font>
      <sz val="11"/>
      <name val="Arial 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8"/>
      <color indexed="62"/>
      <name val="Cambria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theme="0"/>
      <name val="Arial"/>
      <family val="2"/>
    </font>
    <font>
      <b/>
      <sz val="9"/>
      <color indexed="9"/>
      <name val="Arial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color theme="0"/>
      <name val="Arial Narrow"/>
      <family val="2"/>
    </font>
    <font>
      <b/>
      <sz val="11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Futura Md BT"/>
    </font>
    <font>
      <b/>
      <i/>
      <sz val="11"/>
      <name val="Futura Md BT"/>
    </font>
    <font>
      <b/>
      <sz val="11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7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8000"/>
        <bgColor rgb="FF000000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theme="0" tint="-0.14999847407452621"/>
      </patternFill>
    </fill>
  </fills>
  <borders count="7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29">
    <xf numFmtId="0" fontId="0" fillId="0" borderId="0"/>
    <xf numFmtId="0" fontId="3" fillId="0" borderId="0"/>
    <xf numFmtId="0" fontId="5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" fillId="17" borderId="0" applyNumberFormat="0" applyBorder="0" applyAlignment="0" applyProtection="0"/>
    <xf numFmtId="0" fontId="9" fillId="29" borderId="4" applyNumberFormat="0" applyAlignment="0" applyProtection="0"/>
    <xf numFmtId="0" fontId="10" fillId="30" borderId="5" applyNumberFormat="0" applyAlignment="0" applyProtection="0"/>
    <xf numFmtId="0" fontId="11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4" borderId="0" applyNumberFormat="0" applyBorder="0" applyAlignment="0" applyProtection="0"/>
    <xf numFmtId="0" fontId="13" fillId="20" borderId="4" applyNumberFormat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" fillId="16" borderId="0" applyNumberFormat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35" borderId="0" applyNumberFormat="0" applyBorder="0" applyAlignment="0" applyProtection="0"/>
    <xf numFmtId="0" fontId="5" fillId="0" borderId="0"/>
    <xf numFmtId="0" fontId="3" fillId="0" borderId="0"/>
    <xf numFmtId="0" fontId="16" fillId="0" borderId="0"/>
    <xf numFmtId="0" fontId="5" fillId="0" borderId="0"/>
    <xf numFmtId="0" fontId="5" fillId="0" borderId="0"/>
    <xf numFmtId="0" fontId="3" fillId="0" borderId="0"/>
    <xf numFmtId="39" fontId="17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" fillId="36" borderId="7" applyNumberFormat="0" applyFont="0" applyAlignment="0" applyProtection="0"/>
    <xf numFmtId="0" fontId="5" fillId="36" borderId="7" applyNumberFormat="0" applyFont="0" applyAlignment="0" applyProtection="0"/>
    <xf numFmtId="9" fontId="5" fillId="0" borderId="0" applyFont="0" applyFill="0" applyBorder="0" applyAlignment="0" applyProtection="0"/>
    <xf numFmtId="0" fontId="19" fillId="29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12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6" fillId="0" borderId="0"/>
    <xf numFmtId="3" fontId="30" fillId="0" borderId="2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31" fillId="0" borderId="0">
      <protection locked="0"/>
    </xf>
    <xf numFmtId="0" fontId="6" fillId="21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36" borderId="0" applyNumberFormat="0" applyBorder="0" applyAlignment="0" applyProtection="0"/>
    <xf numFmtId="0" fontId="6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35" borderId="0" applyNumberFormat="0" applyBorder="0" applyAlignment="0" applyProtection="0"/>
    <xf numFmtId="0" fontId="6" fillId="23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6" fillId="36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34" borderId="0" applyNumberFormat="0" applyBorder="0" applyAlignment="0" applyProtection="0"/>
    <xf numFmtId="0" fontId="7" fillId="24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24" borderId="0" applyNumberFormat="0" applyBorder="0" applyAlignment="0" applyProtection="0"/>
    <xf numFmtId="0" fontId="7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32" borderId="0" applyNumberFormat="0" applyBorder="0" applyAlignment="0" applyProtection="0"/>
    <xf numFmtId="0" fontId="14" fillId="18" borderId="0" applyNumberFormat="0" applyBorder="0" applyAlignment="0" applyProtection="0"/>
    <xf numFmtId="0" fontId="32" fillId="41" borderId="4" applyNumberFormat="0" applyAlignment="0" applyProtection="0"/>
    <xf numFmtId="0" fontId="10" fillId="30" borderId="5" applyNumberFormat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3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34" fillId="0" borderId="26" applyNumberFormat="0" applyFill="0" applyAlignment="0" applyProtection="0"/>
    <xf numFmtId="0" fontId="35" fillId="0" borderId="27" applyNumberFormat="0" applyFill="0" applyAlignment="0" applyProtection="0"/>
    <xf numFmtId="0" fontId="36" fillId="0" borderId="28" applyNumberFormat="0" applyFill="0" applyAlignment="0" applyProtection="0"/>
    <xf numFmtId="0" fontId="36" fillId="0" borderId="0" applyNumberFormat="0" applyFill="0" applyBorder="0" applyAlignment="0" applyProtection="0"/>
    <xf numFmtId="0" fontId="13" fillId="35" borderId="4" applyNumberFormat="0" applyAlignment="0" applyProtection="0"/>
    <xf numFmtId="0" fontId="20" fillId="0" borderId="29" applyNumberFormat="0" applyFill="0" applyAlignment="0" applyProtection="0"/>
    <xf numFmtId="17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3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1" fillId="2" borderId="1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6" fillId="36" borderId="7" applyNumberFormat="0" applyFont="0" applyAlignment="0" applyProtection="0"/>
    <xf numFmtId="0" fontId="5" fillId="36" borderId="7" applyNumberFormat="0" applyFont="0" applyAlignment="0" applyProtection="0"/>
    <xf numFmtId="0" fontId="19" fillId="41" borderId="8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5" fillId="0" borderId="0"/>
    <xf numFmtId="0" fontId="45" fillId="0" borderId="0"/>
    <xf numFmtId="0" fontId="5" fillId="0" borderId="0"/>
    <xf numFmtId="0" fontId="5" fillId="0" borderId="0"/>
    <xf numFmtId="0" fontId="18" fillId="0" borderId="0"/>
  </cellStyleXfs>
  <cellXfs count="834">
    <xf numFmtId="0" fontId="0" fillId="0" borderId="0" xfId="0"/>
    <xf numFmtId="3" fontId="5" fillId="37" borderId="3" xfId="76" applyNumberFormat="1" applyFont="1" applyFill="1" applyBorder="1" applyAlignment="1">
      <alignment horizontal="right" vertical="center"/>
    </xf>
    <xf numFmtId="0" fontId="5" fillId="0" borderId="0" xfId="360"/>
    <xf numFmtId="3" fontId="5" fillId="0" borderId="3" xfId="360" applyNumberFormat="1" applyBorder="1" applyAlignment="1">
      <alignment horizontal="center"/>
    </xf>
    <xf numFmtId="3" fontId="5" fillId="0" borderId="3" xfId="360" applyNumberFormat="1" applyBorder="1"/>
    <xf numFmtId="3" fontId="5" fillId="0" borderId="3" xfId="43" applyNumberFormat="1" applyBorder="1" applyAlignment="1">
      <alignment horizontal="center"/>
    </xf>
    <xf numFmtId="3" fontId="28" fillId="38" borderId="33" xfId="43" applyNumberFormat="1" applyFont="1" applyFill="1" applyBorder="1" applyAlignment="1">
      <alignment horizontal="center"/>
    </xf>
    <xf numFmtId="0" fontId="46" fillId="0" borderId="0" xfId="625" applyNumberFormat="1" applyFont="1" applyFill="1" applyBorder="1" applyAlignment="1" applyProtection="1"/>
    <xf numFmtId="0" fontId="47" fillId="0" borderId="0" xfId="625" applyNumberFormat="1" applyFont="1" applyFill="1" applyBorder="1" applyAlignment="1" applyProtection="1"/>
    <xf numFmtId="0" fontId="42" fillId="38" borderId="34" xfId="43" applyFont="1" applyFill="1" applyBorder="1" applyAlignment="1">
      <alignment vertical="center"/>
    </xf>
    <xf numFmtId="3" fontId="28" fillId="38" borderId="33" xfId="43" applyNumberFormat="1" applyFont="1" applyFill="1" applyBorder="1"/>
    <xf numFmtId="3" fontId="5" fillId="0" borderId="3" xfId="43" applyNumberFormat="1" applyBorder="1"/>
    <xf numFmtId="3" fontId="5" fillId="0" borderId="3" xfId="43" applyNumberFormat="1" applyBorder="1" applyAlignment="1">
      <alignment horizontal="right"/>
    </xf>
    <xf numFmtId="0" fontId="48" fillId="38" borderId="3" xfId="43" applyFont="1" applyFill="1" applyBorder="1" applyAlignment="1">
      <alignment horizontal="center"/>
    </xf>
    <xf numFmtId="3" fontId="28" fillId="38" borderId="40" xfId="43" applyNumberFormat="1" applyFont="1" applyFill="1" applyBorder="1" applyAlignment="1">
      <alignment horizontal="center" vertical="center"/>
    </xf>
    <xf numFmtId="0" fontId="44" fillId="0" borderId="19" xfId="43" applyFont="1" applyBorder="1"/>
    <xf numFmtId="3" fontId="5" fillId="0" borderId="20" xfId="43" applyNumberFormat="1" applyBorder="1" applyAlignment="1">
      <alignment horizontal="center"/>
    </xf>
    <xf numFmtId="3" fontId="28" fillId="38" borderId="40" xfId="43" applyNumberFormat="1" applyFont="1" applyFill="1" applyBorder="1" applyAlignment="1">
      <alignment horizontal="center"/>
    </xf>
    <xf numFmtId="0" fontId="44" fillId="0" borderId="24" xfId="43" applyFont="1" applyBorder="1"/>
    <xf numFmtId="3" fontId="5" fillId="0" borderId="41" xfId="43" applyNumberFormat="1" applyBorder="1"/>
    <xf numFmtId="3" fontId="5" fillId="0" borderId="41" xfId="43" applyNumberFormat="1" applyBorder="1" applyAlignment="1">
      <alignment horizontal="center"/>
    </xf>
    <xf numFmtId="3" fontId="5" fillId="0" borderId="41" xfId="43" applyNumberFormat="1" applyBorder="1" applyAlignment="1">
      <alignment horizontal="right"/>
    </xf>
    <xf numFmtId="3" fontId="5" fillId="0" borderId="25" xfId="43" applyNumberFormat="1" applyBorder="1" applyAlignment="1">
      <alignment horizontal="center"/>
    </xf>
    <xf numFmtId="3" fontId="5" fillId="0" borderId="22" xfId="360" applyNumberFormat="1" applyBorder="1" applyAlignment="1">
      <alignment horizontal="center"/>
    </xf>
    <xf numFmtId="3" fontId="5" fillId="0" borderId="22" xfId="360" applyNumberFormat="1" applyBorder="1"/>
    <xf numFmtId="3" fontId="5" fillId="0" borderId="22" xfId="43" applyNumberFormat="1" applyBorder="1" applyAlignment="1">
      <alignment horizontal="center"/>
    </xf>
    <xf numFmtId="3" fontId="28" fillId="38" borderId="39" xfId="43" applyNumberFormat="1" applyFont="1" applyFill="1" applyBorder="1" applyAlignment="1">
      <alignment horizontal="center" vertical="center"/>
    </xf>
    <xf numFmtId="3" fontId="42" fillId="38" borderId="41" xfId="624" applyNumberFormat="1" applyFont="1" applyFill="1" applyBorder="1" applyAlignment="1">
      <alignment horizontal="center" vertical="center" wrapText="1"/>
    </xf>
    <xf numFmtId="3" fontId="43" fillId="42" borderId="32" xfId="624" applyNumberFormat="1" applyFont="1" applyFill="1" applyBorder="1" applyAlignment="1">
      <alignment horizontal="center" vertical="center"/>
    </xf>
    <xf numFmtId="3" fontId="41" fillId="42" borderId="33" xfId="624" applyNumberFormat="1" applyFont="1" applyFill="1" applyBorder="1" applyAlignment="1">
      <alignment horizontal="center" vertical="center"/>
    </xf>
    <xf numFmtId="3" fontId="40" fillId="43" borderId="40" xfId="366" applyNumberFormat="1" applyFont="1" applyFill="1" applyBorder="1" applyAlignment="1">
      <alignment horizontal="center" vertical="center"/>
    </xf>
    <xf numFmtId="0" fontId="44" fillId="0" borderId="21" xfId="43" applyFont="1" applyBorder="1"/>
    <xf numFmtId="3" fontId="5" fillId="0" borderId="18" xfId="43" applyNumberFormat="1" applyBorder="1" applyAlignment="1">
      <alignment horizontal="center"/>
    </xf>
    <xf numFmtId="3" fontId="5" fillId="0" borderId="41" xfId="360" applyNumberFormat="1" applyBorder="1" applyAlignment="1">
      <alignment horizontal="center"/>
    </xf>
    <xf numFmtId="3" fontId="5" fillId="0" borderId="41" xfId="360" applyNumberFormat="1" applyBorder="1"/>
    <xf numFmtId="3" fontId="28" fillId="38" borderId="41" xfId="76" applyNumberFormat="1" applyFont="1" applyFill="1" applyBorder="1" applyAlignment="1">
      <alignment horizontal="center" vertical="center" wrapText="1"/>
    </xf>
    <xf numFmtId="3" fontId="26" fillId="0" borderId="3" xfId="76" applyNumberFormat="1" applyBorder="1" applyAlignment="1">
      <alignment horizontal="right" vertical="center"/>
    </xf>
    <xf numFmtId="164" fontId="5" fillId="0" borderId="3" xfId="37" applyBorder="1" applyAlignment="1">
      <alignment horizontal="right" vertical="center"/>
    </xf>
    <xf numFmtId="3" fontId="5" fillId="0" borderId="3" xfId="37" applyNumberFormat="1" applyBorder="1" applyAlignment="1">
      <alignment horizontal="right" vertical="center"/>
    </xf>
    <xf numFmtId="2" fontId="26" fillId="0" borderId="3" xfId="76" applyNumberFormat="1" applyBorder="1" applyAlignment="1">
      <alignment horizontal="right" vertical="center"/>
    </xf>
    <xf numFmtId="1" fontId="28" fillId="38" borderId="33" xfId="76" applyNumberFormat="1" applyFont="1" applyFill="1" applyBorder="1" applyAlignment="1">
      <alignment horizontal="center" vertical="center" wrapText="1" shrinkToFit="1"/>
    </xf>
    <xf numFmtId="3" fontId="28" fillId="38" borderId="33" xfId="76" applyNumberFormat="1" applyFont="1" applyFill="1" applyBorder="1" applyAlignment="1">
      <alignment horizontal="center" vertical="center"/>
    </xf>
    <xf numFmtId="10" fontId="28" fillId="38" borderId="33" xfId="37" applyNumberFormat="1" applyFont="1" applyFill="1" applyBorder="1" applyAlignment="1">
      <alignment horizontal="center" vertical="center"/>
    </xf>
    <xf numFmtId="10" fontId="28" fillId="38" borderId="33" xfId="76" applyNumberFormat="1" applyFont="1" applyFill="1" applyBorder="1" applyAlignment="1">
      <alignment horizontal="center" vertical="center" wrapText="1" shrinkToFit="1"/>
    </xf>
    <xf numFmtId="3" fontId="26" fillId="0" borderId="22" xfId="76" applyNumberFormat="1" applyBorder="1" applyAlignment="1">
      <alignment horizontal="right" vertical="center"/>
    </xf>
    <xf numFmtId="164" fontId="5" fillId="0" borderId="22" xfId="37" applyBorder="1" applyAlignment="1">
      <alignment horizontal="right" vertical="center"/>
    </xf>
    <xf numFmtId="3" fontId="5" fillId="0" borderId="22" xfId="37" applyNumberFormat="1" applyBorder="1" applyAlignment="1">
      <alignment horizontal="right" vertical="center"/>
    </xf>
    <xf numFmtId="2" fontId="26" fillId="0" borderId="22" xfId="76" applyNumberFormat="1" applyBorder="1" applyAlignment="1">
      <alignment horizontal="right" vertical="center"/>
    </xf>
    <xf numFmtId="3" fontId="5" fillId="37" borderId="22" xfId="76" applyNumberFormat="1" applyFont="1" applyFill="1" applyBorder="1" applyAlignment="1">
      <alignment horizontal="right" vertical="center"/>
    </xf>
    <xf numFmtId="168" fontId="28" fillId="38" borderId="33" xfId="76" applyNumberFormat="1" applyFont="1" applyFill="1" applyBorder="1" applyAlignment="1">
      <alignment horizontal="center" vertical="center" wrapText="1" shrinkToFit="1"/>
    </xf>
    <xf numFmtId="2" fontId="28" fillId="38" borderId="33" xfId="76" applyNumberFormat="1" applyFont="1" applyFill="1" applyBorder="1" applyAlignment="1">
      <alignment horizontal="center" vertical="center" wrapText="1" shrinkToFit="1"/>
    </xf>
    <xf numFmtId="0" fontId="42" fillId="38" borderId="38" xfId="43" applyFont="1" applyFill="1" applyBorder="1" applyAlignment="1">
      <alignment vertical="center"/>
    </xf>
    <xf numFmtId="0" fontId="42" fillId="38" borderId="34" xfId="43" applyFont="1" applyFill="1" applyBorder="1" applyAlignment="1">
      <alignment horizontal="left" vertical="center"/>
    </xf>
    <xf numFmtId="0" fontId="44" fillId="0" borderId="16" xfId="43" applyFont="1" applyBorder="1"/>
    <xf numFmtId="3" fontId="5" fillId="0" borderId="17" xfId="360" applyNumberFormat="1" applyBorder="1" applyAlignment="1">
      <alignment horizontal="center"/>
    </xf>
    <xf numFmtId="3" fontId="5" fillId="0" borderId="17" xfId="360" applyNumberFormat="1" applyBorder="1"/>
    <xf numFmtId="3" fontId="5" fillId="0" borderId="14" xfId="43" applyNumberFormat="1" applyBorder="1" applyAlignment="1">
      <alignment horizontal="center"/>
    </xf>
    <xf numFmtId="3" fontId="28" fillId="38" borderId="33" xfId="360" applyNumberFormat="1" applyFont="1" applyFill="1" applyBorder="1" applyAlignment="1">
      <alignment horizontal="center"/>
    </xf>
    <xf numFmtId="3" fontId="28" fillId="38" borderId="33" xfId="360" applyNumberFormat="1" applyFont="1" applyFill="1" applyBorder="1"/>
    <xf numFmtId="1" fontId="28" fillId="38" borderId="34" xfId="76" applyNumberFormat="1" applyFont="1" applyFill="1" applyBorder="1" applyAlignment="1">
      <alignment horizontal="left" vertical="center" wrapText="1" shrinkToFit="1"/>
    </xf>
    <xf numFmtId="3" fontId="28" fillId="38" borderId="40" xfId="76" applyNumberFormat="1" applyFont="1" applyFill="1" applyBorder="1" applyAlignment="1">
      <alignment horizontal="center" vertical="center"/>
    </xf>
    <xf numFmtId="1" fontId="28" fillId="38" borderId="34" xfId="76" applyNumberFormat="1" applyFont="1" applyFill="1" applyBorder="1" applyAlignment="1">
      <alignment vertical="center" wrapText="1" shrinkToFit="1"/>
    </xf>
    <xf numFmtId="3" fontId="5" fillId="37" borderId="18" xfId="76" applyNumberFormat="1" applyFont="1" applyFill="1" applyBorder="1" applyAlignment="1">
      <alignment horizontal="right" vertical="center"/>
    </xf>
    <xf numFmtId="3" fontId="5" fillId="37" borderId="20" xfId="76" applyNumberFormat="1" applyFont="1" applyFill="1" applyBorder="1" applyAlignment="1">
      <alignment horizontal="right" vertical="center"/>
    </xf>
    <xf numFmtId="3" fontId="26" fillId="0" borderId="41" xfId="76" applyNumberFormat="1" applyBorder="1" applyAlignment="1">
      <alignment horizontal="right" vertical="center"/>
    </xf>
    <xf numFmtId="164" fontId="5" fillId="0" borderId="41" xfId="37" applyBorder="1" applyAlignment="1">
      <alignment horizontal="right" vertical="center"/>
    </xf>
    <xf numFmtId="3" fontId="5" fillId="37" borderId="41" xfId="76" applyNumberFormat="1" applyFont="1" applyFill="1" applyBorder="1" applyAlignment="1">
      <alignment horizontal="right" vertical="center"/>
    </xf>
    <xf numFmtId="2" fontId="26" fillId="0" borderId="41" xfId="76" applyNumberFormat="1" applyBorder="1" applyAlignment="1">
      <alignment horizontal="right" vertical="center"/>
    </xf>
    <xf numFmtId="3" fontId="5" fillId="37" borderId="25" xfId="76" applyNumberFormat="1" applyFont="1" applyFill="1" applyBorder="1" applyAlignment="1">
      <alignment horizontal="right" vertical="center"/>
    </xf>
    <xf numFmtId="3" fontId="26" fillId="0" borderId="17" xfId="76" applyNumberFormat="1" applyBorder="1" applyAlignment="1">
      <alignment horizontal="right" vertical="center"/>
    </xf>
    <xf numFmtId="164" fontId="5" fillId="0" borderId="17" xfId="37" applyBorder="1" applyAlignment="1">
      <alignment horizontal="right" vertical="center"/>
    </xf>
    <xf numFmtId="3" fontId="5" fillId="0" borderId="17" xfId="37" applyNumberFormat="1" applyBorder="1" applyAlignment="1">
      <alignment horizontal="right" vertical="center"/>
    </xf>
    <xf numFmtId="2" fontId="26" fillId="0" borderId="17" xfId="76" applyNumberFormat="1" applyBorder="1" applyAlignment="1">
      <alignment horizontal="right" vertical="center"/>
    </xf>
    <xf numFmtId="3" fontId="5" fillId="37" borderId="14" xfId="76" applyNumberFormat="1" applyFont="1" applyFill="1" applyBorder="1" applyAlignment="1">
      <alignment horizontal="right" vertical="center"/>
    </xf>
    <xf numFmtId="3" fontId="5" fillId="37" borderId="17" xfId="76" applyNumberFormat="1" applyFont="1" applyFill="1" applyBorder="1" applyAlignment="1">
      <alignment horizontal="right" vertical="center"/>
    </xf>
    <xf numFmtId="3" fontId="28" fillId="38" borderId="33" xfId="76" applyNumberFormat="1" applyFont="1" applyFill="1" applyBorder="1" applyAlignment="1">
      <alignment horizontal="right" vertical="center"/>
    </xf>
    <xf numFmtId="164" fontId="28" fillId="38" borderId="33" xfId="37" applyFont="1" applyFill="1" applyBorder="1" applyAlignment="1">
      <alignment horizontal="right" vertical="center"/>
    </xf>
    <xf numFmtId="2" fontId="28" fillId="38" borderId="33" xfId="76" applyNumberFormat="1" applyFont="1" applyFill="1" applyBorder="1" applyAlignment="1">
      <alignment horizontal="right" vertical="center" wrapText="1" shrinkToFit="1"/>
    </xf>
    <xf numFmtId="3" fontId="28" fillId="38" borderId="40" xfId="76" applyNumberFormat="1" applyFont="1" applyFill="1" applyBorder="1" applyAlignment="1">
      <alignment horizontal="right" vertical="center"/>
    </xf>
    <xf numFmtId="3" fontId="5" fillId="0" borderId="22" xfId="43" applyNumberFormat="1" applyBorder="1"/>
    <xf numFmtId="3" fontId="5" fillId="0" borderId="22" xfId="43" applyNumberFormat="1" applyBorder="1" applyAlignment="1">
      <alignment horizontal="right"/>
    </xf>
    <xf numFmtId="0" fontId="48" fillId="38" borderId="41" xfId="43" applyFont="1" applyFill="1" applyBorder="1" applyAlignment="1">
      <alignment horizontal="center"/>
    </xf>
    <xf numFmtId="0" fontId="50" fillId="0" borderId="0" xfId="0" applyFont="1"/>
    <xf numFmtId="0" fontId="51" fillId="0" borderId="0" xfId="0" applyFont="1"/>
    <xf numFmtId="0" fontId="30" fillId="0" borderId="0" xfId="76" applyFont="1"/>
    <xf numFmtId="3" fontId="41" fillId="38" borderId="33" xfId="624" applyNumberFormat="1" applyFont="1" applyFill="1" applyBorder="1" applyAlignment="1">
      <alignment horizontal="center" vertical="center"/>
    </xf>
    <xf numFmtId="10" fontId="28" fillId="38" borderId="33" xfId="76" applyNumberFormat="1" applyFont="1" applyFill="1" applyBorder="1" applyAlignment="1">
      <alignment horizontal="right" vertical="center" wrapText="1" shrinkToFit="1"/>
    </xf>
    <xf numFmtId="10" fontId="28" fillId="38" borderId="33" xfId="37" applyNumberFormat="1" applyFont="1" applyFill="1" applyBorder="1" applyAlignment="1">
      <alignment horizontal="right" vertical="center"/>
    </xf>
    <xf numFmtId="3" fontId="40" fillId="43" borderId="49" xfId="366" applyNumberFormat="1" applyFont="1" applyFill="1" applyBorder="1" applyAlignment="1">
      <alignment horizontal="center"/>
    </xf>
    <xf numFmtId="3" fontId="40" fillId="43" borderId="50" xfId="366" applyNumberFormat="1" applyFont="1" applyFill="1" applyBorder="1" applyAlignment="1">
      <alignment horizontal="center"/>
    </xf>
    <xf numFmtId="3" fontId="40" fillId="43" borderId="51" xfId="366" applyNumberFormat="1" applyFont="1" applyFill="1" applyBorder="1" applyAlignment="1">
      <alignment horizontal="center"/>
    </xf>
    <xf numFmtId="3" fontId="40" fillId="43" borderId="52" xfId="366" applyNumberFormat="1" applyFont="1" applyFill="1" applyBorder="1" applyAlignment="1">
      <alignment horizontal="center"/>
    </xf>
    <xf numFmtId="0" fontId="53" fillId="0" borderId="0" xfId="0" applyFont="1"/>
    <xf numFmtId="0" fontId="50" fillId="37" borderId="0" xfId="0" applyFont="1" applyFill="1"/>
    <xf numFmtId="0" fontId="41" fillId="42" borderId="3" xfId="59" applyFont="1" applyFill="1" applyBorder="1" applyAlignment="1">
      <alignment horizontal="center" vertical="center"/>
    </xf>
    <xf numFmtId="168" fontId="41" fillId="42" borderId="3" xfId="59" applyNumberFormat="1" applyFont="1" applyFill="1" applyBorder="1" applyAlignment="1">
      <alignment horizontal="center" vertical="center"/>
    </xf>
    <xf numFmtId="168" fontId="41" fillId="42" borderId="20" xfId="59" applyNumberFormat="1" applyFont="1" applyFill="1" applyBorder="1" applyAlignment="1">
      <alignment horizontal="center" vertical="center"/>
    </xf>
    <xf numFmtId="0" fontId="41" fillId="42" borderId="38" xfId="0" applyFont="1" applyFill="1" applyBorder="1" applyAlignment="1" applyProtection="1">
      <alignment vertical="center"/>
    </xf>
    <xf numFmtId="1" fontId="41" fillId="42" borderId="32" xfId="0" applyNumberFormat="1" applyFont="1" applyFill="1" applyBorder="1" applyAlignment="1">
      <alignment horizontal="center" vertical="center"/>
    </xf>
    <xf numFmtId="168" fontId="41" fillId="42" borderId="32" xfId="0" applyNumberFormat="1" applyFont="1" applyFill="1" applyBorder="1" applyAlignment="1">
      <alignment horizontal="center" vertical="center"/>
    </xf>
    <xf numFmtId="168" fontId="41" fillId="42" borderId="39" xfId="0" applyNumberFormat="1" applyFont="1" applyFill="1" applyBorder="1" applyAlignment="1">
      <alignment horizontal="center" vertical="center"/>
    </xf>
    <xf numFmtId="1" fontId="5" fillId="0" borderId="21" xfId="59" applyNumberFormat="1" applyFont="1" applyFill="1" applyBorder="1" applyAlignment="1">
      <alignment vertical="center"/>
    </xf>
    <xf numFmtId="1" fontId="5" fillId="0" borderId="22" xfId="59" applyNumberFormat="1" applyFont="1" applyFill="1" applyBorder="1" applyAlignment="1">
      <alignment horizontal="center" vertical="center"/>
    </xf>
    <xf numFmtId="168" fontId="5" fillId="0" borderId="22" xfId="59" applyNumberFormat="1" applyFont="1" applyFill="1" applyBorder="1" applyAlignment="1">
      <alignment horizontal="center" vertical="center"/>
    </xf>
    <xf numFmtId="1" fontId="5" fillId="0" borderId="22" xfId="59" applyNumberFormat="1" applyFont="1" applyFill="1" applyBorder="1" applyAlignment="1" applyProtection="1">
      <alignment horizontal="center" vertical="center"/>
      <protection locked="0"/>
    </xf>
    <xf numFmtId="168" fontId="5" fillId="0" borderId="22" xfId="59" applyNumberFormat="1" applyFont="1" applyFill="1" applyBorder="1" applyAlignment="1" applyProtection="1">
      <alignment horizontal="center" vertical="center"/>
      <protection locked="0"/>
    </xf>
    <xf numFmtId="168" fontId="5" fillId="0" borderId="18" xfId="59" applyNumberFormat="1" applyFont="1" applyFill="1" applyBorder="1" applyAlignment="1" applyProtection="1">
      <alignment horizontal="center" vertical="center"/>
      <protection locked="0"/>
    </xf>
    <xf numFmtId="1" fontId="5" fillId="0" borderId="19" xfId="59" applyNumberFormat="1" applyFont="1" applyFill="1" applyBorder="1" applyAlignment="1" applyProtection="1">
      <alignment vertical="center"/>
      <protection locked="0"/>
    </xf>
    <xf numFmtId="1" fontId="5" fillId="0" borderId="3" xfId="59" applyNumberFormat="1" applyFont="1" applyFill="1" applyBorder="1" applyAlignment="1" applyProtection="1">
      <alignment horizontal="center" vertical="center"/>
      <protection locked="0"/>
    </xf>
    <xf numFmtId="168" fontId="5" fillId="0" borderId="3" xfId="59" applyNumberFormat="1" applyFont="1" applyFill="1" applyBorder="1" applyAlignment="1" applyProtection="1">
      <alignment horizontal="center" vertical="center"/>
      <protection locked="0"/>
    </xf>
    <xf numFmtId="1" fontId="5" fillId="0" borderId="17" xfId="59" applyNumberFormat="1" applyFont="1" applyFill="1" applyBorder="1" applyAlignment="1" applyProtection="1">
      <alignment horizontal="center" vertical="center"/>
      <protection locked="0"/>
    </xf>
    <xf numFmtId="168" fontId="5" fillId="0" borderId="20" xfId="59" applyNumberFormat="1" applyFont="1" applyFill="1" applyBorder="1" applyAlignment="1" applyProtection="1">
      <alignment horizontal="center" vertical="center"/>
      <protection locked="0"/>
    </xf>
    <xf numFmtId="168" fontId="5" fillId="0" borderId="3" xfId="59" applyNumberFormat="1" applyFont="1" applyFill="1" applyBorder="1" applyAlignment="1">
      <alignment horizontal="center" vertical="center"/>
    </xf>
    <xf numFmtId="0" fontId="41" fillId="42" borderId="34" xfId="59" applyFont="1" applyFill="1" applyBorder="1" applyAlignment="1">
      <alignment vertical="center"/>
    </xf>
    <xf numFmtId="1" fontId="41" fillId="42" borderId="33" xfId="59" applyNumberFormat="1" applyFont="1" applyFill="1" applyBorder="1" applyAlignment="1">
      <alignment horizontal="center" vertical="center"/>
    </xf>
    <xf numFmtId="168" fontId="41" fillId="42" borderId="33" xfId="59" applyNumberFormat="1" applyFont="1" applyFill="1" applyBorder="1" applyAlignment="1">
      <alignment horizontal="center" vertical="center"/>
    </xf>
    <xf numFmtId="168" fontId="41" fillId="42" borderId="33" xfId="59" applyNumberFormat="1" applyFont="1" applyFill="1" applyBorder="1" applyAlignment="1" applyProtection="1">
      <alignment horizontal="center" vertical="center"/>
    </xf>
    <xf numFmtId="168" fontId="41" fillId="42" borderId="40" xfId="59" applyNumberFormat="1" applyFont="1" applyFill="1" applyBorder="1" applyAlignment="1" applyProtection="1">
      <alignment horizontal="center" vertical="center"/>
    </xf>
    <xf numFmtId="0" fontId="27" fillId="0" borderId="0" xfId="54" applyFont="1" applyAlignment="1">
      <alignment vertical="center"/>
    </xf>
    <xf numFmtId="0" fontId="41" fillId="42" borderId="20" xfId="59" applyFont="1" applyFill="1" applyBorder="1" applyAlignment="1">
      <alignment horizontal="center" vertical="center" wrapText="1"/>
    </xf>
    <xf numFmtId="0" fontId="55" fillId="42" borderId="41" xfId="59" applyFont="1" applyFill="1" applyBorder="1" applyAlignment="1">
      <alignment horizontal="center" vertical="center"/>
    </xf>
    <xf numFmtId="0" fontId="55" fillId="42" borderId="41" xfId="59" applyFont="1" applyFill="1" applyBorder="1" applyAlignment="1">
      <alignment horizontal="center" vertical="center" wrapText="1"/>
    </xf>
    <xf numFmtId="0" fontId="55" fillId="42" borderId="25" xfId="59" applyFont="1" applyFill="1" applyBorder="1" applyAlignment="1">
      <alignment horizontal="center" vertical="center"/>
    </xf>
    <xf numFmtId="0" fontId="41" fillId="42" borderId="34" xfId="59" applyFont="1" applyFill="1" applyBorder="1" applyAlignment="1" applyProtection="1">
      <alignment vertical="center"/>
    </xf>
    <xf numFmtId="0" fontId="41" fillId="42" borderId="33" xfId="59" applyFont="1" applyFill="1" applyBorder="1" applyAlignment="1" applyProtection="1">
      <alignment horizontal="center" vertical="center"/>
    </xf>
    <xf numFmtId="1" fontId="41" fillId="42" borderId="40" xfId="59" applyNumberFormat="1" applyFont="1" applyFill="1" applyBorder="1" applyAlignment="1">
      <alignment horizontal="center" vertical="center"/>
    </xf>
    <xf numFmtId="1" fontId="5" fillId="0" borderId="22" xfId="59" applyNumberFormat="1" applyFont="1" applyFill="1" applyBorder="1" applyAlignment="1">
      <alignment vertical="center"/>
    </xf>
    <xf numFmtId="1" fontId="5" fillId="0" borderId="3" xfId="59" applyNumberFormat="1" applyFont="1" applyFill="1" applyBorder="1" applyAlignment="1" applyProtection="1">
      <alignment vertical="center"/>
      <protection locked="0"/>
    </xf>
    <xf numFmtId="1" fontId="5" fillId="0" borderId="17" xfId="59" applyNumberFormat="1" applyFont="1" applyFill="1" applyBorder="1" applyAlignment="1" applyProtection="1">
      <alignment vertical="center"/>
      <protection locked="0"/>
    </xf>
    <xf numFmtId="168" fontId="5" fillId="0" borderId="17" xfId="59" applyNumberFormat="1" applyFont="1" applyFill="1" applyBorder="1" applyAlignment="1" applyProtection="1">
      <alignment horizontal="center" vertical="center"/>
      <protection locked="0"/>
    </xf>
    <xf numFmtId="0" fontId="1" fillId="0" borderId="0" xfId="54"/>
    <xf numFmtId="0" fontId="1" fillId="0" borderId="0" xfId="54" applyAlignment="1">
      <alignment horizontal="center"/>
    </xf>
    <xf numFmtId="0" fontId="30" fillId="0" borderId="0" xfId="54" applyFont="1"/>
    <xf numFmtId="0" fontId="28" fillId="44" borderId="41" xfId="58" applyFont="1" applyFill="1" applyBorder="1" applyAlignment="1">
      <alignment horizontal="center" vertical="center"/>
    </xf>
    <xf numFmtId="2" fontId="28" fillId="44" borderId="41" xfId="58" applyNumberFormat="1" applyFont="1" applyFill="1" applyBorder="1" applyAlignment="1">
      <alignment horizontal="center" vertical="center" wrapText="1"/>
    </xf>
    <xf numFmtId="3" fontId="28" fillId="44" borderId="41" xfId="58" applyNumberFormat="1" applyFont="1" applyFill="1" applyBorder="1" applyAlignment="1">
      <alignment horizontal="center" vertical="center"/>
    </xf>
    <xf numFmtId="1" fontId="28" fillId="44" borderId="41" xfId="58" applyNumberFormat="1" applyFont="1" applyFill="1" applyBorder="1" applyAlignment="1">
      <alignment horizontal="center" vertical="center"/>
    </xf>
    <xf numFmtId="2" fontId="28" fillId="44" borderId="25" xfId="58" applyNumberFormat="1" applyFont="1" applyFill="1" applyBorder="1" applyAlignment="1">
      <alignment horizontal="center" vertical="center" wrapText="1"/>
    </xf>
    <xf numFmtId="168" fontId="41" fillId="42" borderId="40" xfId="59" applyNumberFormat="1" applyFont="1" applyFill="1" applyBorder="1" applyAlignment="1">
      <alignment horizontal="center" vertical="center"/>
    </xf>
    <xf numFmtId="1" fontId="30" fillId="0" borderId="21" xfId="59" applyNumberFormat="1" applyFont="1" applyFill="1" applyBorder="1" applyAlignment="1">
      <alignment vertical="center"/>
    </xf>
    <xf numFmtId="1" fontId="30" fillId="0" borderId="19" xfId="59" applyNumberFormat="1" applyFont="1" applyFill="1" applyBorder="1" applyAlignment="1" applyProtection="1">
      <alignment vertical="center"/>
      <protection locked="0"/>
    </xf>
    <xf numFmtId="1" fontId="30" fillId="0" borderId="3" xfId="59" applyNumberFormat="1" applyFont="1" applyFill="1" applyBorder="1" applyAlignment="1" applyProtection="1">
      <alignment vertical="center"/>
      <protection locked="0"/>
    </xf>
    <xf numFmtId="1" fontId="41" fillId="42" borderId="33" xfId="59" applyNumberFormat="1" applyFont="1" applyFill="1" applyBorder="1" applyAlignment="1" applyProtection="1">
      <alignment horizontal="center" vertical="center"/>
    </xf>
    <xf numFmtId="0" fontId="41" fillId="42" borderId="33" xfId="59" applyFont="1" applyFill="1" applyBorder="1" applyAlignment="1">
      <alignment horizontal="center" vertical="center"/>
    </xf>
    <xf numFmtId="1" fontId="41" fillId="42" borderId="32" xfId="59" applyNumberFormat="1" applyFont="1" applyFill="1" applyBorder="1" applyAlignment="1" applyProtection="1">
      <alignment horizontal="center" vertical="center"/>
    </xf>
    <xf numFmtId="0" fontId="41" fillId="42" borderId="36" xfId="59" applyFont="1" applyFill="1" applyBorder="1" applyAlignment="1">
      <alignment horizontal="center" vertical="center"/>
    </xf>
    <xf numFmtId="0" fontId="41" fillId="42" borderId="56" xfId="59" applyFont="1" applyFill="1" applyBorder="1" applyAlignment="1">
      <alignment horizontal="center" vertical="center"/>
    </xf>
    <xf numFmtId="0" fontId="41" fillId="42" borderId="24" xfId="59" applyFont="1" applyFill="1" applyBorder="1" applyAlignment="1" applyProtection="1">
      <alignment vertical="center"/>
    </xf>
    <xf numFmtId="1" fontId="41" fillId="42" borderId="41" xfId="59" applyNumberFormat="1" applyFont="1" applyFill="1" applyBorder="1" applyAlignment="1">
      <alignment horizontal="center" vertical="center"/>
    </xf>
    <xf numFmtId="168" fontId="41" fillId="42" borderId="41" xfId="59" applyNumberFormat="1" applyFont="1" applyFill="1" applyBorder="1" applyAlignment="1">
      <alignment horizontal="center" vertical="center"/>
    </xf>
    <xf numFmtId="0" fontId="41" fillId="42" borderId="41" xfId="59" applyFont="1" applyFill="1" applyBorder="1" applyAlignment="1" applyProtection="1">
      <alignment horizontal="center" vertical="center"/>
    </xf>
    <xf numFmtId="168" fontId="41" fillId="42" borderId="25" xfId="59" applyNumberFormat="1" applyFont="1" applyFill="1" applyBorder="1" applyAlignment="1">
      <alignment horizontal="center" vertical="center"/>
    </xf>
    <xf numFmtId="1" fontId="30" fillId="0" borderId="22" xfId="59" applyNumberFormat="1" applyFont="1" applyFill="1" applyBorder="1" applyAlignment="1">
      <alignment horizontal="center" vertical="center"/>
    </xf>
    <xf numFmtId="1" fontId="30" fillId="0" borderId="3" xfId="59" applyNumberFormat="1" applyFont="1" applyFill="1" applyBorder="1" applyAlignment="1" applyProtection="1">
      <alignment horizontal="center" vertical="center"/>
      <protection locked="0"/>
    </xf>
    <xf numFmtId="0" fontId="41" fillId="42" borderId="53" xfId="59" applyFont="1" applyFill="1" applyBorder="1" applyAlignment="1">
      <alignment horizontal="center" vertical="center" wrapText="1"/>
    </xf>
    <xf numFmtId="0" fontId="41" fillId="42" borderId="35" xfId="59" applyFont="1" applyFill="1" applyBorder="1" applyAlignment="1">
      <alignment horizontal="center" vertical="center"/>
    </xf>
    <xf numFmtId="0" fontId="41" fillId="42" borderId="23" xfId="59" applyFont="1" applyFill="1" applyBorder="1" applyAlignment="1">
      <alignment horizontal="center" vertical="center"/>
    </xf>
    <xf numFmtId="168" fontId="41" fillId="42" borderId="36" xfId="59" applyNumberFormat="1" applyFont="1" applyFill="1" applyBorder="1" applyAlignment="1">
      <alignment horizontal="center" vertical="center"/>
    </xf>
    <xf numFmtId="168" fontId="41" fillId="42" borderId="56" xfId="59" applyNumberFormat="1" applyFont="1" applyFill="1" applyBorder="1" applyAlignment="1">
      <alignment horizontal="center" vertical="center"/>
    </xf>
    <xf numFmtId="0" fontId="41" fillId="42" borderId="21" xfId="59" applyFont="1" applyFill="1" applyBorder="1" applyAlignment="1">
      <alignment horizontal="center" vertical="center"/>
    </xf>
    <xf numFmtId="0" fontId="41" fillId="42" borderId="64" xfId="59" applyFont="1" applyFill="1" applyBorder="1" applyAlignment="1" applyProtection="1">
      <alignment vertical="center"/>
    </xf>
    <xf numFmtId="168" fontId="41" fillId="42" borderId="65" xfId="59" applyNumberFormat="1" applyFont="1" applyFill="1" applyBorder="1" applyAlignment="1" applyProtection="1">
      <alignment horizontal="center" vertical="center"/>
    </xf>
    <xf numFmtId="1" fontId="5" fillId="0" borderId="21" xfId="59" applyNumberFormat="1" applyFont="1" applyFill="1" applyBorder="1" applyAlignment="1" applyProtection="1">
      <alignment vertical="center"/>
      <protection locked="0"/>
    </xf>
    <xf numFmtId="1" fontId="5" fillId="0" borderId="16" xfId="59" applyNumberFormat="1" applyFont="1" applyFill="1" applyBorder="1" applyAlignment="1" applyProtection="1">
      <alignment vertical="center"/>
      <protection locked="0"/>
    </xf>
    <xf numFmtId="168" fontId="5" fillId="0" borderId="14" xfId="59" applyNumberFormat="1" applyFont="1" applyFill="1" applyBorder="1" applyAlignment="1" applyProtection="1">
      <alignment horizontal="center" vertical="center"/>
      <protection locked="0"/>
    </xf>
    <xf numFmtId="1" fontId="41" fillId="42" borderId="34" xfId="59" applyNumberFormat="1" applyFont="1" applyFill="1" applyBorder="1" applyAlignment="1" applyProtection="1">
      <alignment vertical="center"/>
    </xf>
    <xf numFmtId="0" fontId="43" fillId="42" borderId="20" xfId="59" applyFont="1" applyFill="1" applyBorder="1" applyAlignment="1">
      <alignment horizontal="center" vertical="center" wrapText="1"/>
    </xf>
    <xf numFmtId="0" fontId="56" fillId="42" borderId="41" xfId="59" applyFont="1" applyFill="1" applyBorder="1" applyAlignment="1">
      <alignment horizontal="center" vertical="center"/>
    </xf>
    <xf numFmtId="0" fontId="56" fillId="42" borderId="41" xfId="59" applyFont="1" applyFill="1" applyBorder="1" applyAlignment="1">
      <alignment horizontal="center" vertical="center" wrapText="1"/>
    </xf>
    <xf numFmtId="0" fontId="56" fillId="42" borderId="25" xfId="59" applyFont="1" applyFill="1" applyBorder="1" applyAlignment="1">
      <alignment horizontal="center" vertical="center"/>
    </xf>
    <xf numFmtId="1" fontId="5" fillId="0" borderId="18" xfId="59" applyNumberFormat="1" applyFont="1" applyFill="1" applyBorder="1" applyAlignment="1" applyProtection="1">
      <alignment horizontal="center" vertical="center"/>
      <protection locked="0"/>
    </xf>
    <xf numFmtId="1" fontId="5" fillId="0" borderId="20" xfId="59" applyNumberFormat="1" applyFont="1" applyFill="1" applyBorder="1" applyAlignment="1" applyProtection="1">
      <alignment horizontal="center" vertical="center"/>
      <protection locked="0"/>
    </xf>
    <xf numFmtId="1" fontId="5" fillId="0" borderId="14" xfId="59" applyNumberFormat="1" applyFont="1" applyFill="1" applyBorder="1" applyAlignment="1" applyProtection="1">
      <alignment horizontal="center" vertical="center"/>
      <protection locked="0"/>
    </xf>
    <xf numFmtId="1" fontId="41" fillId="42" borderId="40" xfId="59" applyNumberFormat="1" applyFont="1" applyFill="1" applyBorder="1" applyAlignment="1" applyProtection="1">
      <alignment horizontal="center" vertical="center"/>
    </xf>
    <xf numFmtId="1" fontId="5" fillId="0" borderId="24" xfId="59" applyNumberFormat="1" applyFont="1" applyFill="1" applyBorder="1" applyAlignment="1" applyProtection="1">
      <alignment vertical="center"/>
      <protection locked="0"/>
    </xf>
    <xf numFmtId="1" fontId="5" fillId="0" borderId="41" xfId="59" applyNumberFormat="1" applyFont="1" applyFill="1" applyBorder="1" applyAlignment="1" applyProtection="1">
      <alignment horizontal="center" vertical="center"/>
      <protection locked="0"/>
    </xf>
    <xf numFmtId="168" fontId="5" fillId="0" borderId="41" xfId="59" applyNumberFormat="1" applyFont="1" applyFill="1" applyBorder="1" applyAlignment="1" applyProtection="1">
      <alignment horizontal="center" vertical="center"/>
      <protection locked="0"/>
    </xf>
    <xf numFmtId="168" fontId="5" fillId="0" borderId="25" xfId="59" applyNumberFormat="1" applyFont="1" applyFill="1" applyBorder="1" applyAlignment="1" applyProtection="1">
      <alignment horizontal="center" vertical="center"/>
      <protection locked="0"/>
    </xf>
    <xf numFmtId="1" fontId="41" fillId="42" borderId="38" xfId="59" applyNumberFormat="1" applyFont="1" applyFill="1" applyBorder="1" applyAlignment="1" applyProtection="1">
      <alignment vertical="center"/>
    </xf>
    <xf numFmtId="168" fontId="41" fillId="42" borderId="32" xfId="59" applyNumberFormat="1" applyFont="1" applyFill="1" applyBorder="1" applyAlignment="1" applyProtection="1">
      <alignment horizontal="center" vertical="center"/>
    </xf>
    <xf numFmtId="168" fontId="41" fillId="42" borderId="39" xfId="59" applyNumberFormat="1" applyFont="1" applyFill="1" applyBorder="1" applyAlignment="1" applyProtection="1">
      <alignment horizontal="center" vertical="center"/>
    </xf>
    <xf numFmtId="168" fontId="41" fillId="42" borderId="24" xfId="59" applyNumberFormat="1" applyFont="1" applyFill="1" applyBorder="1" applyAlignment="1" applyProtection="1">
      <alignment horizontal="center" vertical="center"/>
    </xf>
    <xf numFmtId="0" fontId="57" fillId="0" borderId="0" xfId="54" applyFont="1" applyAlignment="1">
      <alignment vertical="center"/>
    </xf>
    <xf numFmtId="1" fontId="5" fillId="0" borderId="30" xfId="59" applyNumberFormat="1" applyFont="1" applyFill="1" applyBorder="1" applyAlignment="1" applyProtection="1">
      <alignment horizontal="center" vertical="center"/>
      <protection locked="0"/>
    </xf>
    <xf numFmtId="1" fontId="5" fillId="0" borderId="19" xfId="59" applyNumberFormat="1" applyFont="1" applyFill="1" applyBorder="1" applyAlignment="1" applyProtection="1">
      <alignment horizontal="left" vertical="center"/>
      <protection locked="0"/>
    </xf>
    <xf numFmtId="1" fontId="30" fillId="0" borderId="21" xfId="59" applyNumberFormat="1" applyFont="1" applyFill="1" applyBorder="1" applyAlignment="1" applyProtection="1">
      <alignment vertical="center"/>
      <protection locked="0"/>
    </xf>
    <xf numFmtId="1" fontId="30" fillId="0" borderId="19" xfId="59" applyNumberFormat="1" applyFont="1" applyFill="1" applyBorder="1" applyAlignment="1" applyProtection="1">
      <alignment horizontal="left" vertical="center"/>
      <protection locked="0"/>
    </xf>
    <xf numFmtId="1" fontId="30" fillId="0" borderId="16" xfId="59" applyNumberFormat="1" applyFont="1" applyFill="1" applyBorder="1" applyAlignment="1" applyProtection="1">
      <alignment vertical="center"/>
      <protection locked="0"/>
    </xf>
    <xf numFmtId="1" fontId="30" fillId="0" borderId="22" xfId="59" applyNumberFormat="1" applyFont="1" applyFill="1" applyBorder="1" applyAlignment="1" applyProtection="1">
      <alignment horizontal="center" vertical="center"/>
      <protection locked="0"/>
    </xf>
    <xf numFmtId="1" fontId="30" fillId="0" borderId="17" xfId="59" applyNumberFormat="1" applyFont="1" applyFill="1" applyBorder="1" applyAlignment="1" applyProtection="1">
      <alignment horizontal="center" vertical="center"/>
      <protection locked="0"/>
    </xf>
    <xf numFmtId="0" fontId="41" fillId="45" borderId="34" xfId="59" applyFont="1" applyFill="1" applyBorder="1" applyAlignment="1">
      <alignment vertical="center"/>
    </xf>
    <xf numFmtId="1" fontId="41" fillId="45" borderId="33" xfId="59" applyNumberFormat="1" applyFont="1" applyFill="1" applyBorder="1" applyAlignment="1">
      <alignment horizontal="center" vertical="center"/>
    </xf>
    <xf numFmtId="1" fontId="41" fillId="45" borderId="33" xfId="59" applyNumberFormat="1" applyFont="1" applyFill="1" applyBorder="1" applyAlignment="1" applyProtection="1">
      <alignment horizontal="center" vertical="center"/>
    </xf>
    <xf numFmtId="168" fontId="41" fillId="45" borderId="33" xfId="59" applyNumberFormat="1" applyFont="1" applyFill="1" applyBorder="1" applyAlignment="1" applyProtection="1">
      <alignment horizontal="center" vertical="center"/>
    </xf>
    <xf numFmtId="168" fontId="41" fillId="45" borderId="40" xfId="59" applyNumberFormat="1" applyFont="1" applyFill="1" applyBorder="1" applyAlignment="1" applyProtection="1">
      <alignment horizontal="center" vertical="center"/>
    </xf>
    <xf numFmtId="0" fontId="5" fillId="0" borderId="19" xfId="59" applyFont="1" applyFill="1" applyBorder="1" applyAlignment="1" applyProtection="1">
      <alignment vertical="center"/>
      <protection locked="0"/>
    </xf>
    <xf numFmtId="0" fontId="5" fillId="0" borderId="3" xfId="59" applyFont="1" applyFill="1" applyBorder="1" applyAlignment="1" applyProtection="1">
      <alignment horizontal="center" vertical="center"/>
      <protection locked="0"/>
    </xf>
    <xf numFmtId="1" fontId="5" fillId="0" borderId="22" xfId="59" applyNumberFormat="1" applyFont="1" applyFill="1" applyBorder="1" applyAlignment="1" applyProtection="1">
      <alignment vertical="center"/>
      <protection locked="0"/>
    </xf>
    <xf numFmtId="0" fontId="5" fillId="0" borderId="3" xfId="59" applyFont="1" applyFill="1" applyBorder="1" applyAlignment="1" applyProtection="1">
      <alignment vertical="center"/>
      <protection locked="0"/>
    </xf>
    <xf numFmtId="0" fontId="18" fillId="0" borderId="19" xfId="59" applyFill="1" applyBorder="1" applyAlignment="1" applyProtection="1">
      <alignment vertical="center"/>
      <protection locked="0"/>
    </xf>
    <xf numFmtId="0" fontId="18" fillId="0" borderId="3" xfId="59" applyFill="1" applyBorder="1" applyAlignment="1" applyProtection="1">
      <alignment horizontal="center" vertical="center"/>
      <protection locked="0"/>
    </xf>
    <xf numFmtId="1" fontId="5" fillId="0" borderId="19" xfId="59" applyNumberFormat="1" applyFont="1" applyFill="1" applyBorder="1" applyAlignment="1">
      <alignment vertical="center"/>
    </xf>
    <xf numFmtId="1" fontId="5" fillId="0" borderId="3" xfId="59" applyNumberFormat="1" applyFont="1" applyFill="1" applyBorder="1" applyAlignment="1">
      <alignment horizontal="center" vertical="center"/>
    </xf>
    <xf numFmtId="1" fontId="30" fillId="0" borderId="19" xfId="59" applyNumberFormat="1" applyFont="1" applyFill="1" applyBorder="1" applyAlignment="1">
      <alignment vertical="center"/>
    </xf>
    <xf numFmtId="1" fontId="30" fillId="0" borderId="3" xfId="59" applyNumberFormat="1" applyFont="1" applyFill="1" applyBorder="1" applyAlignment="1">
      <alignment horizontal="center" vertical="center"/>
    </xf>
    <xf numFmtId="168" fontId="5" fillId="0" borderId="30" xfId="59" applyNumberFormat="1" applyFont="1" applyFill="1" applyBorder="1" applyAlignment="1" applyProtection="1">
      <alignment horizontal="center" vertical="center"/>
      <protection locked="0"/>
    </xf>
    <xf numFmtId="1" fontId="28" fillId="42" borderId="33" xfId="59" applyNumberFormat="1" applyFont="1" applyFill="1" applyBorder="1" applyAlignment="1" applyProtection="1">
      <alignment horizontal="center" vertical="center"/>
    </xf>
    <xf numFmtId="168" fontId="28" fillId="42" borderId="33" xfId="59" applyNumberFormat="1" applyFont="1" applyFill="1" applyBorder="1" applyAlignment="1" applyProtection="1">
      <alignment horizontal="center" vertical="center"/>
    </xf>
    <xf numFmtId="1" fontId="5" fillId="0" borderId="16" xfId="59" applyNumberFormat="1" applyFont="1" applyFill="1" applyBorder="1" applyAlignment="1">
      <alignment vertical="center"/>
    </xf>
    <xf numFmtId="1" fontId="5" fillId="0" borderId="17" xfId="59" applyNumberFormat="1" applyFont="1" applyFill="1" applyBorder="1" applyAlignment="1">
      <alignment horizontal="center" vertical="center"/>
    </xf>
    <xf numFmtId="168" fontId="5" fillId="0" borderId="17" xfId="59" applyNumberFormat="1" applyFont="1" applyFill="1" applyBorder="1" applyAlignment="1">
      <alignment horizontal="center" vertical="center"/>
    </xf>
    <xf numFmtId="1" fontId="30" fillId="0" borderId="16" xfId="59" applyNumberFormat="1" applyFont="1" applyFill="1" applyBorder="1" applyAlignment="1">
      <alignment vertical="center"/>
    </xf>
    <xf numFmtId="1" fontId="30" fillId="0" borderId="17" xfId="59" applyNumberFormat="1" applyFont="1" applyFill="1" applyBorder="1" applyAlignment="1">
      <alignment horizontal="center" vertical="center"/>
    </xf>
    <xf numFmtId="49" fontId="54" fillId="38" borderId="41" xfId="0" applyNumberFormat="1" applyFont="1" applyFill="1" applyBorder="1" applyAlignment="1">
      <alignment horizontal="center" vertical="center" textRotation="90" wrapText="1"/>
    </xf>
    <xf numFmtId="174" fontId="54" fillId="38" borderId="41" xfId="0" applyNumberFormat="1" applyFont="1" applyFill="1" applyBorder="1" applyAlignment="1">
      <alignment horizontal="center" vertical="center" wrapText="1"/>
    </xf>
    <xf numFmtId="174" fontId="54" fillId="38" borderId="25" xfId="0" applyNumberFormat="1" applyFont="1" applyFill="1" applyBorder="1" applyAlignment="1">
      <alignment horizontal="center" vertical="center" wrapText="1"/>
    </xf>
    <xf numFmtId="0" fontId="54" fillId="38" borderId="34" xfId="0" applyFont="1" applyFill="1" applyBorder="1" applyAlignment="1">
      <alignment vertical="center" wrapText="1"/>
    </xf>
    <xf numFmtId="0" fontId="54" fillId="38" borderId="33" xfId="0" applyFont="1" applyFill="1" applyBorder="1" applyAlignment="1">
      <alignment vertical="center" wrapText="1"/>
    </xf>
    <xf numFmtId="174" fontId="54" fillId="38" borderId="33" xfId="0" applyNumberFormat="1" applyFont="1" applyFill="1" applyBorder="1" applyAlignment="1">
      <alignment horizontal="right" vertical="center" wrapText="1"/>
    </xf>
    <xf numFmtId="174" fontId="54" fillId="38" borderId="40" xfId="0" applyNumberFormat="1" applyFont="1" applyFill="1" applyBorder="1" applyAlignment="1">
      <alignment horizontal="right" vertical="center" wrapText="1"/>
    </xf>
    <xf numFmtId="0" fontId="3" fillId="0" borderId="66" xfId="41" applyBorder="1" applyAlignment="1">
      <alignment vertical="center"/>
    </xf>
    <xf numFmtId="0" fontId="29" fillId="46" borderId="22" xfId="0" applyFont="1" applyFill="1" applyBorder="1" applyAlignment="1">
      <alignment vertical="center" wrapText="1"/>
    </xf>
    <xf numFmtId="3" fontId="29" fillId="46" borderId="22" xfId="0" applyNumberFormat="1" applyFont="1" applyFill="1" applyBorder="1" applyAlignment="1">
      <alignment horizontal="right" vertical="center" wrapText="1"/>
    </xf>
    <xf numFmtId="174" fontId="29" fillId="46" borderId="22" xfId="0" applyNumberFormat="1" applyFont="1" applyFill="1" applyBorder="1" applyAlignment="1">
      <alignment horizontal="right" vertical="center" wrapText="1"/>
    </xf>
    <xf numFmtId="0" fontId="3" fillId="47" borderId="19" xfId="41" applyFill="1" applyBorder="1" applyAlignment="1">
      <alignment vertical="center"/>
    </xf>
    <xf numFmtId="0" fontId="29" fillId="48" borderId="3" xfId="0" applyFont="1" applyFill="1" applyBorder="1" applyAlignment="1">
      <alignment vertical="center" wrapText="1"/>
    </xf>
    <xf numFmtId="3" fontId="29" fillId="48" borderId="3" xfId="0" applyNumberFormat="1" applyFont="1" applyFill="1" applyBorder="1" applyAlignment="1">
      <alignment horizontal="right" vertical="center" wrapText="1"/>
    </xf>
    <xf numFmtId="174" fontId="29" fillId="48" borderId="3" xfId="0" applyNumberFormat="1" applyFont="1" applyFill="1" applyBorder="1" applyAlignment="1">
      <alignment horizontal="right" vertical="center" wrapText="1"/>
    </xf>
    <xf numFmtId="3" fontId="29" fillId="47" borderId="3" xfId="0" applyNumberFormat="1" applyFont="1" applyFill="1" applyBorder="1" applyAlignment="1">
      <alignment horizontal="right" vertical="center" wrapText="1"/>
    </xf>
    <xf numFmtId="0" fontId="3" fillId="0" borderId="19" xfId="41" applyBorder="1" applyAlignment="1">
      <alignment vertical="center"/>
    </xf>
    <xf numFmtId="0" fontId="29" fillId="46" borderId="3" xfId="0" applyFont="1" applyFill="1" applyBorder="1" applyAlignment="1">
      <alignment vertical="center" wrapText="1"/>
    </xf>
    <xf numFmtId="3" fontId="29" fillId="46" borderId="3" xfId="0" applyNumberFormat="1" applyFont="1" applyFill="1" applyBorder="1" applyAlignment="1">
      <alignment horizontal="right" vertical="center" wrapText="1"/>
    </xf>
    <xf numFmtId="174" fontId="29" fillId="46" borderId="3" xfId="0" applyNumberFormat="1" applyFont="1" applyFill="1" applyBorder="1" applyAlignment="1">
      <alignment horizontal="right" vertical="center" wrapText="1"/>
    </xf>
    <xf numFmtId="0" fontId="3" fillId="47" borderId="16" xfId="41" applyFill="1" applyBorder="1" applyAlignment="1">
      <alignment vertical="center"/>
    </xf>
    <xf numFmtId="174" fontId="4" fillId="46" borderId="0" xfId="0" applyNumberFormat="1" applyFont="1" applyFill="1" applyAlignment="1">
      <alignment wrapText="1"/>
    </xf>
    <xf numFmtId="0" fontId="5" fillId="46" borderId="0" xfId="0" applyFont="1" applyFill="1" applyAlignment="1">
      <alignment wrapText="1"/>
    </xf>
    <xf numFmtId="174" fontId="0" fillId="46" borderId="0" xfId="0" applyNumberFormat="1" applyFont="1" applyFill="1" applyAlignment="1">
      <alignment wrapText="1"/>
    </xf>
    <xf numFmtId="0" fontId="29" fillId="46" borderId="0" xfId="0" applyFont="1" applyFill="1" applyAlignment="1">
      <alignment horizontal="left" wrapText="1"/>
    </xf>
    <xf numFmtId="174" fontId="5" fillId="46" borderId="0" xfId="0" applyNumberFormat="1" applyFont="1" applyFill="1" applyAlignment="1">
      <alignment wrapText="1"/>
    </xf>
    <xf numFmtId="0" fontId="0" fillId="0" borderId="0" xfId="0" applyFont="1"/>
    <xf numFmtId="0" fontId="57" fillId="0" borderId="0" xfId="0" applyFont="1"/>
    <xf numFmtId="0" fontId="29" fillId="0" borderId="0" xfId="0" applyFont="1"/>
    <xf numFmtId="49" fontId="54" fillId="38" borderId="17" xfId="0" applyNumberFormat="1" applyFont="1" applyFill="1" applyBorder="1" applyAlignment="1">
      <alignment horizontal="center" vertical="center" textRotation="90" wrapText="1"/>
    </xf>
    <xf numFmtId="174" fontId="54" fillId="38" borderId="17" xfId="0" applyNumberFormat="1" applyFont="1" applyFill="1" applyBorder="1" applyAlignment="1">
      <alignment horizontal="center" vertical="center" wrapText="1"/>
    </xf>
    <xf numFmtId="174" fontId="54" fillId="38" borderId="14" xfId="0" applyNumberFormat="1" applyFont="1" applyFill="1" applyBorder="1" applyAlignment="1">
      <alignment horizontal="center" vertical="center" wrapText="1"/>
    </xf>
    <xf numFmtId="0" fontId="3" fillId="47" borderId="21" xfId="41" applyFill="1" applyBorder="1" applyAlignment="1">
      <alignment vertical="center"/>
    </xf>
    <xf numFmtId="0" fontId="29" fillId="48" borderId="22" xfId="0" applyFont="1" applyFill="1" applyBorder="1" applyAlignment="1">
      <alignment vertical="center" wrapText="1"/>
    </xf>
    <xf numFmtId="3" fontId="29" fillId="48" borderId="22" xfId="0" applyNumberFormat="1" applyFont="1" applyFill="1" applyBorder="1" applyAlignment="1">
      <alignment horizontal="right" vertical="center" wrapText="1"/>
    </xf>
    <xf numFmtId="174" fontId="29" fillId="48" borderId="22" xfId="0" applyNumberFormat="1" applyFont="1" applyFill="1" applyBorder="1" applyAlignment="1">
      <alignment horizontal="right" vertical="center" wrapText="1"/>
    </xf>
    <xf numFmtId="0" fontId="57" fillId="48" borderId="22" xfId="0" applyFont="1" applyFill="1" applyBorder="1" applyAlignment="1">
      <alignment vertical="center" wrapText="1"/>
    </xf>
    <xf numFmtId="174" fontId="29" fillId="48" borderId="18" xfId="0" applyNumberFormat="1" applyFont="1" applyFill="1" applyBorder="1" applyAlignment="1">
      <alignment horizontal="right" vertical="center" wrapText="1"/>
    </xf>
    <xf numFmtId="0" fontId="57" fillId="46" borderId="3" xfId="0" applyFont="1" applyFill="1" applyBorder="1" applyAlignment="1">
      <alignment vertical="center" wrapText="1"/>
    </xf>
    <xf numFmtId="174" fontId="29" fillId="46" borderId="20" xfId="0" applyNumberFormat="1" applyFont="1" applyFill="1" applyBorder="1" applyAlignment="1">
      <alignment horizontal="right" vertical="center" wrapText="1"/>
    </xf>
    <xf numFmtId="0" fontId="57" fillId="48" borderId="3" xfId="0" applyFont="1" applyFill="1" applyBorder="1" applyAlignment="1">
      <alignment vertical="center" wrapText="1"/>
    </xf>
    <xf numFmtId="174" fontId="29" fillId="48" borderId="20" xfId="0" applyNumberFormat="1" applyFont="1" applyFill="1" applyBorder="1" applyAlignment="1">
      <alignment horizontal="right" vertical="center" wrapText="1"/>
    </xf>
    <xf numFmtId="0" fontId="3" fillId="0" borderId="16" xfId="41" applyBorder="1" applyAlignment="1">
      <alignment vertical="center"/>
    </xf>
    <xf numFmtId="0" fontId="3" fillId="0" borderId="24" xfId="41" applyBorder="1" applyAlignment="1">
      <alignment vertical="center"/>
    </xf>
    <xf numFmtId="0" fontId="54" fillId="38" borderId="24" xfId="0" applyFont="1" applyFill="1" applyBorder="1" applyAlignment="1">
      <alignment vertical="center" wrapText="1"/>
    </xf>
    <xf numFmtId="0" fontId="54" fillId="38" borderId="41" xfId="0" applyFont="1" applyFill="1" applyBorder="1" applyAlignment="1">
      <alignment vertical="center" wrapText="1"/>
    </xf>
    <xf numFmtId="174" fontId="54" fillId="38" borderId="41" xfId="0" applyNumberFormat="1" applyFont="1" applyFill="1" applyBorder="1" applyAlignment="1">
      <alignment horizontal="right" vertical="center" wrapText="1"/>
    </xf>
    <xf numFmtId="0" fontId="55" fillId="38" borderId="41" xfId="0" applyFont="1" applyFill="1" applyBorder="1" applyAlignment="1">
      <alignment vertical="center" wrapText="1"/>
    </xf>
    <xf numFmtId="174" fontId="54" fillId="38" borderId="25" xfId="0" applyNumberFormat="1" applyFont="1" applyFill="1" applyBorder="1" applyAlignment="1">
      <alignment horizontal="right" vertical="center" wrapText="1"/>
    </xf>
    <xf numFmtId="0" fontId="5" fillId="47" borderId="21" xfId="41" applyFont="1" applyFill="1" applyBorder="1" applyAlignment="1">
      <alignment vertical="center"/>
    </xf>
    <xf numFmtId="0" fontId="5" fillId="0" borderId="19" xfId="41" applyFont="1" applyBorder="1" applyAlignment="1">
      <alignment vertical="center"/>
    </xf>
    <xf numFmtId="0" fontId="0" fillId="0" borderId="19" xfId="41" applyFont="1" applyBorder="1" applyAlignment="1">
      <alignment vertical="center"/>
    </xf>
    <xf numFmtId="0" fontId="0" fillId="47" borderId="19" xfId="41" applyFont="1" applyFill="1" applyBorder="1" applyAlignment="1">
      <alignment vertical="center"/>
    </xf>
    <xf numFmtId="0" fontId="3" fillId="47" borderId="24" xfId="41" applyFill="1" applyBorder="1" applyAlignment="1">
      <alignment vertical="center"/>
    </xf>
    <xf numFmtId="0" fontId="29" fillId="48" borderId="17" xfId="0" applyFont="1" applyFill="1" applyBorder="1" applyAlignment="1">
      <alignment vertical="center" wrapText="1"/>
    </xf>
    <xf numFmtId="3" fontId="29" fillId="48" borderId="17" xfId="0" applyNumberFormat="1" applyFont="1" applyFill="1" applyBorder="1" applyAlignment="1">
      <alignment horizontal="right" vertical="center" wrapText="1"/>
    </xf>
    <xf numFmtId="174" fontId="29" fillId="48" borderId="17" xfId="0" applyNumberFormat="1" applyFont="1" applyFill="1" applyBorder="1" applyAlignment="1">
      <alignment horizontal="right" vertical="center" wrapText="1"/>
    </xf>
    <xf numFmtId="174" fontId="29" fillId="48" borderId="14" xfId="0" applyNumberFormat="1" applyFont="1" applyFill="1" applyBorder="1" applyAlignment="1">
      <alignment horizontal="right" vertical="center" wrapText="1"/>
    </xf>
    <xf numFmtId="174" fontId="54" fillId="49" borderId="40" xfId="0" applyNumberFormat="1" applyFont="1" applyFill="1" applyBorder="1" applyAlignment="1">
      <alignment horizontal="right" vertical="center" wrapText="1"/>
    </xf>
    <xf numFmtId="0" fontId="55" fillId="38" borderId="33" xfId="0" applyFont="1" applyFill="1" applyBorder="1" applyAlignment="1">
      <alignment vertical="center" wrapText="1"/>
    </xf>
    <xf numFmtId="0" fontId="3" fillId="0" borderId="21" xfId="41" applyBorder="1" applyAlignment="1">
      <alignment vertical="center"/>
    </xf>
    <xf numFmtId="174" fontId="29" fillId="46" borderId="18" xfId="0" applyNumberFormat="1" applyFont="1" applyFill="1" applyBorder="1" applyAlignment="1">
      <alignment horizontal="right" vertical="center" wrapText="1"/>
    </xf>
    <xf numFmtId="0" fontId="5" fillId="47" borderId="19" xfId="41" applyFont="1" applyFill="1" applyBorder="1" applyAlignment="1">
      <alignment vertical="center"/>
    </xf>
    <xf numFmtId="0" fontId="3" fillId="0" borderId="19" xfId="41" applyFill="1" applyBorder="1" applyAlignment="1">
      <alignment vertical="center"/>
    </xf>
    <xf numFmtId="0" fontId="29" fillId="46" borderId="17" xfId="0" applyFont="1" applyFill="1" applyBorder="1" applyAlignment="1">
      <alignment vertical="center" wrapText="1"/>
    </xf>
    <xf numFmtId="3" fontId="29" fillId="46" borderId="17" xfId="0" applyNumberFormat="1" applyFont="1" applyFill="1" applyBorder="1" applyAlignment="1">
      <alignment horizontal="right" vertical="center" wrapText="1"/>
    </xf>
    <xf numFmtId="174" fontId="29" fillId="46" borderId="17" xfId="0" applyNumberFormat="1" applyFont="1" applyFill="1" applyBorder="1" applyAlignment="1">
      <alignment horizontal="right" vertical="center" wrapText="1"/>
    </xf>
    <xf numFmtId="174" fontId="29" fillId="46" borderId="14" xfId="0" applyNumberFormat="1" applyFont="1" applyFill="1" applyBorder="1" applyAlignment="1">
      <alignment horizontal="right" vertical="center" wrapText="1"/>
    </xf>
    <xf numFmtId="0" fontId="3" fillId="0" borderId="55" xfId="41" applyBorder="1" applyAlignment="1">
      <alignment vertical="center"/>
    </xf>
    <xf numFmtId="0" fontId="3" fillId="47" borderId="67" xfId="41" applyFill="1" applyBorder="1" applyAlignment="1">
      <alignment vertical="center"/>
    </xf>
    <xf numFmtId="0" fontId="43" fillId="42" borderId="41" xfId="0" applyFont="1" applyFill="1" applyBorder="1" applyAlignment="1">
      <alignment horizontal="center" vertical="center" wrapText="1"/>
    </xf>
    <xf numFmtId="1" fontId="43" fillId="42" borderId="41" xfId="0" applyNumberFormat="1" applyFont="1" applyFill="1" applyBorder="1" applyAlignment="1">
      <alignment horizontal="center" vertical="center" wrapText="1"/>
    </xf>
    <xf numFmtId="175" fontId="43" fillId="42" borderId="41" xfId="0" applyNumberFormat="1" applyFont="1" applyFill="1" applyBorder="1" applyAlignment="1">
      <alignment horizontal="center" vertical="center" wrapText="1"/>
    </xf>
    <xf numFmtId="0" fontId="43" fillId="42" borderId="25" xfId="0" applyFont="1" applyFill="1" applyBorder="1" applyAlignment="1">
      <alignment horizontal="center" vertical="center" wrapText="1"/>
    </xf>
    <xf numFmtId="0" fontId="41" fillId="42" borderId="34" xfId="43" applyFont="1" applyFill="1" applyBorder="1" applyAlignment="1">
      <alignment vertical="center"/>
    </xf>
    <xf numFmtId="0" fontId="43" fillId="42" borderId="33" xfId="0" applyFont="1" applyFill="1" applyBorder="1" applyAlignment="1">
      <alignment horizontal="center"/>
    </xf>
    <xf numFmtId="168" fontId="43" fillId="42" borderId="33" xfId="0" applyNumberFormat="1" applyFont="1" applyFill="1" applyBorder="1" applyAlignment="1">
      <alignment horizontal="center"/>
    </xf>
    <xf numFmtId="1" fontId="43" fillId="42" borderId="33" xfId="0" applyNumberFormat="1" applyFont="1" applyFill="1" applyBorder="1" applyAlignment="1">
      <alignment horizontal="center"/>
    </xf>
    <xf numFmtId="0" fontId="41" fillId="42" borderId="33" xfId="0" applyFont="1" applyFill="1" applyBorder="1" applyAlignment="1">
      <alignment horizontal="center" vertical="center"/>
    </xf>
    <xf numFmtId="168" fontId="41" fillId="42" borderId="33" xfId="0" applyNumberFormat="1" applyFont="1" applyFill="1" applyBorder="1" applyAlignment="1">
      <alignment horizontal="center" vertical="center"/>
    </xf>
    <xf numFmtId="168" fontId="43" fillId="42" borderId="40" xfId="0" applyNumberFormat="1" applyFont="1" applyFill="1" applyBorder="1" applyAlignment="1">
      <alignment horizontal="center"/>
    </xf>
    <xf numFmtId="0" fontId="5" fillId="37" borderId="66" xfId="43" applyFill="1" applyBorder="1" applyAlignment="1">
      <alignment vertical="center"/>
    </xf>
    <xf numFmtId="0" fontId="30" fillId="0" borderId="22" xfId="0" applyFont="1" applyBorder="1" applyAlignment="1">
      <alignment horizontal="center"/>
    </xf>
    <xf numFmtId="168" fontId="30" fillId="0" borderId="22" xfId="0" applyNumberFormat="1" applyFont="1" applyBorder="1" applyAlignment="1">
      <alignment horizontal="center"/>
    </xf>
    <xf numFmtId="1" fontId="30" fillId="0" borderId="22" xfId="0" applyNumberFormat="1" applyFont="1" applyFill="1" applyBorder="1" applyAlignment="1">
      <alignment horizontal="center"/>
    </xf>
    <xf numFmtId="168" fontId="30" fillId="0" borderId="20" xfId="0" applyNumberFormat="1" applyFont="1" applyFill="1" applyBorder="1" applyAlignment="1">
      <alignment horizontal="center"/>
    </xf>
    <xf numFmtId="0" fontId="5" fillId="37" borderId="19" xfId="43" applyFill="1" applyBorder="1" applyAlignment="1">
      <alignment vertical="center"/>
    </xf>
    <xf numFmtId="0" fontId="30" fillId="0" borderId="3" xfId="0" applyFont="1" applyBorder="1" applyAlignment="1">
      <alignment horizontal="center"/>
    </xf>
    <xf numFmtId="168" fontId="30" fillId="0" borderId="3" xfId="0" applyNumberFormat="1" applyFont="1" applyBorder="1" applyAlignment="1">
      <alignment horizontal="center"/>
    </xf>
    <xf numFmtId="1" fontId="30" fillId="0" borderId="3" xfId="0" applyNumberFormat="1" applyFont="1" applyFill="1" applyBorder="1" applyAlignment="1">
      <alignment horizontal="center"/>
    </xf>
    <xf numFmtId="0" fontId="5" fillId="37" borderId="16" xfId="43" applyFill="1" applyBorder="1" applyAlignment="1">
      <alignment vertical="center"/>
    </xf>
    <xf numFmtId="0" fontId="30" fillId="0" borderId="17" xfId="0" applyFont="1" applyBorder="1" applyAlignment="1">
      <alignment horizontal="center"/>
    </xf>
    <xf numFmtId="168" fontId="30" fillId="0" borderId="17" xfId="0" applyNumberFormat="1" applyFont="1" applyBorder="1" applyAlignment="1">
      <alignment horizontal="center"/>
    </xf>
    <xf numFmtId="1" fontId="30" fillId="0" borderId="17" xfId="0" applyNumberFormat="1" applyFont="1" applyFill="1" applyBorder="1" applyAlignment="1">
      <alignment horizontal="center"/>
    </xf>
    <xf numFmtId="0" fontId="41" fillId="42" borderId="68" xfId="43" applyFont="1" applyFill="1" applyBorder="1" applyAlignment="1">
      <alignment vertical="center"/>
    </xf>
    <xf numFmtId="0" fontId="43" fillId="42" borderId="33" xfId="626" applyFont="1" applyFill="1" applyBorder="1" applyAlignment="1">
      <alignment horizontal="center"/>
    </xf>
    <xf numFmtId="168" fontId="43" fillId="42" borderId="33" xfId="626" applyNumberFormat="1" applyFont="1" applyFill="1" applyBorder="1" applyAlignment="1">
      <alignment horizontal="center"/>
    </xf>
    <xf numFmtId="1" fontId="43" fillId="42" borderId="33" xfId="626" applyNumberFormat="1" applyFont="1" applyFill="1" applyBorder="1" applyAlignment="1">
      <alignment horizontal="center"/>
    </xf>
    <xf numFmtId="0" fontId="57" fillId="0" borderId="0" xfId="43" applyFont="1" applyFill="1" applyBorder="1" applyAlignment="1">
      <alignment vertical="center"/>
    </xf>
    <xf numFmtId="0" fontId="5" fillId="0" borderId="21" xfId="43" applyBorder="1" applyAlignment="1">
      <alignment vertical="center"/>
    </xf>
    <xf numFmtId="168" fontId="30" fillId="0" borderId="22" xfId="0" applyNumberFormat="1" applyFont="1" applyFill="1" applyBorder="1" applyAlignment="1">
      <alignment horizontal="center"/>
    </xf>
    <xf numFmtId="0" fontId="0" fillId="0" borderId="22" xfId="0" applyFont="1" applyBorder="1" applyAlignment="1">
      <alignment horizontal="center" vertical="center"/>
    </xf>
    <xf numFmtId="168" fontId="0" fillId="0" borderId="22" xfId="0" applyNumberFormat="1" applyFont="1" applyBorder="1" applyAlignment="1">
      <alignment horizontal="center" vertical="center"/>
    </xf>
    <xf numFmtId="0" fontId="30" fillId="0" borderId="22" xfId="0" applyFont="1" applyFill="1" applyBorder="1" applyAlignment="1">
      <alignment horizontal="center"/>
    </xf>
    <xf numFmtId="168" fontId="30" fillId="0" borderId="18" xfId="0" applyNumberFormat="1" applyFont="1" applyFill="1" applyBorder="1" applyAlignment="1">
      <alignment horizontal="center"/>
    </xf>
    <xf numFmtId="0" fontId="5" fillId="0" borderId="19" xfId="43" applyBorder="1" applyAlignment="1">
      <alignment vertical="center"/>
    </xf>
    <xf numFmtId="168" fontId="30" fillId="0" borderId="3" xfId="0" applyNumberFormat="1" applyFont="1" applyFill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168" fontId="0" fillId="0" borderId="3" xfId="0" applyNumberFormat="1" applyFont="1" applyBorder="1" applyAlignment="1">
      <alignment horizontal="center" vertical="center"/>
    </xf>
    <xf numFmtId="0" fontId="30" fillId="0" borderId="3" xfId="0" applyFont="1" applyFill="1" applyBorder="1" applyAlignment="1">
      <alignment horizontal="center"/>
    </xf>
    <xf numFmtId="0" fontId="5" fillId="0" borderId="16" xfId="43" applyBorder="1" applyAlignment="1">
      <alignment vertical="center"/>
    </xf>
    <xf numFmtId="168" fontId="30" fillId="0" borderId="17" xfId="0" applyNumberFormat="1" applyFont="1" applyFill="1" applyBorder="1" applyAlignment="1">
      <alignment horizontal="center"/>
    </xf>
    <xf numFmtId="0" fontId="0" fillId="0" borderId="17" xfId="0" applyFont="1" applyBorder="1" applyAlignment="1">
      <alignment horizontal="center" vertical="center"/>
    </xf>
    <xf numFmtId="168" fontId="0" fillId="0" borderId="17" xfId="0" applyNumberFormat="1" applyFont="1" applyBorder="1" applyAlignment="1">
      <alignment horizontal="center" vertical="center"/>
    </xf>
    <xf numFmtId="0" fontId="30" fillId="0" borderId="17" xfId="0" applyFont="1" applyFill="1" applyBorder="1" applyAlignment="1">
      <alignment horizontal="center"/>
    </xf>
    <xf numFmtId="168" fontId="30" fillId="0" borderId="14" xfId="0" applyNumberFormat="1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/>
    <xf numFmtId="0" fontId="41" fillId="0" borderId="0" xfId="0" applyFont="1" applyFill="1" applyBorder="1"/>
    <xf numFmtId="0" fontId="0" fillId="0" borderId="22" xfId="0" applyBorder="1" applyAlignment="1">
      <alignment horizontal="center" vertical="center"/>
    </xf>
    <xf numFmtId="168" fontId="0" fillId="0" borderId="2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5" fillId="0" borderId="24" xfId="43" applyBorder="1" applyAlignment="1">
      <alignment vertical="center"/>
    </xf>
    <xf numFmtId="0" fontId="30" fillId="0" borderId="41" xfId="0" applyFont="1" applyBorder="1" applyAlignment="1">
      <alignment horizontal="center"/>
    </xf>
    <xf numFmtId="168" fontId="30" fillId="0" borderId="41" xfId="0" applyNumberFormat="1" applyFont="1" applyBorder="1" applyAlignment="1">
      <alignment horizontal="center"/>
    </xf>
    <xf numFmtId="1" fontId="30" fillId="0" borderId="41" xfId="0" applyNumberFormat="1" applyFont="1" applyFill="1" applyBorder="1" applyAlignment="1">
      <alignment horizontal="center"/>
    </xf>
    <xf numFmtId="168" fontId="30" fillId="0" borderId="41" xfId="0" applyNumberFormat="1" applyFont="1" applyFill="1" applyBorder="1" applyAlignment="1">
      <alignment horizontal="center"/>
    </xf>
    <xf numFmtId="0" fontId="0" fillId="0" borderId="41" xfId="0" applyBorder="1" applyAlignment="1">
      <alignment horizontal="center" vertical="center"/>
    </xf>
    <xf numFmtId="168" fontId="0" fillId="0" borderId="41" xfId="0" applyNumberFormat="1" applyBorder="1" applyAlignment="1">
      <alignment horizontal="center" vertical="center"/>
    </xf>
    <xf numFmtId="0" fontId="30" fillId="0" borderId="41" xfId="0" applyFont="1" applyFill="1" applyBorder="1" applyAlignment="1">
      <alignment horizontal="center"/>
    </xf>
    <xf numFmtId="168" fontId="30" fillId="0" borderId="25" xfId="0" applyNumberFormat="1" applyFont="1" applyFill="1" applyBorder="1" applyAlignment="1">
      <alignment horizontal="center"/>
    </xf>
    <xf numFmtId="0" fontId="5" fillId="0" borderId="21" xfId="43" applyFont="1" applyFill="1" applyBorder="1" applyAlignment="1">
      <alignment vertical="center"/>
    </xf>
    <xf numFmtId="0" fontId="5" fillId="0" borderId="22" xfId="0" applyFont="1" applyFill="1" applyBorder="1" applyAlignment="1">
      <alignment horizontal="center" vertical="center"/>
    </xf>
    <xf numFmtId="168" fontId="5" fillId="0" borderId="22" xfId="0" applyNumberFormat="1" applyFont="1" applyFill="1" applyBorder="1" applyAlignment="1">
      <alignment horizontal="center" vertical="center"/>
    </xf>
    <xf numFmtId="0" fontId="5" fillId="0" borderId="19" xfId="43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8" fontId="5" fillId="0" borderId="3" xfId="0" applyNumberFormat="1" applyFont="1" applyBorder="1" applyAlignment="1">
      <alignment horizontal="center" vertical="center"/>
    </xf>
    <xf numFmtId="0" fontId="0" fillId="0" borderId="19" xfId="43" applyFont="1" applyBorder="1" applyAlignment="1">
      <alignment vertical="center"/>
    </xf>
    <xf numFmtId="0" fontId="43" fillId="42" borderId="34" xfId="43" applyFont="1" applyFill="1" applyBorder="1" applyAlignment="1">
      <alignment vertical="center"/>
    </xf>
    <xf numFmtId="0" fontId="43" fillId="42" borderId="38" xfId="43" applyFont="1" applyFill="1" applyBorder="1" applyAlignment="1">
      <alignment vertical="center"/>
    </xf>
    <xf numFmtId="0" fontId="43" fillId="42" borderId="32" xfId="0" applyFont="1" applyFill="1" applyBorder="1" applyAlignment="1">
      <alignment horizontal="center"/>
    </xf>
    <xf numFmtId="168" fontId="43" fillId="42" borderId="32" xfId="0" applyNumberFormat="1" applyFont="1" applyFill="1" applyBorder="1" applyAlignment="1">
      <alignment horizontal="center"/>
    </xf>
    <xf numFmtId="1" fontId="43" fillId="42" borderId="32" xfId="0" applyNumberFormat="1" applyFont="1" applyFill="1" applyBorder="1" applyAlignment="1">
      <alignment horizontal="center"/>
    </xf>
    <xf numFmtId="0" fontId="41" fillId="42" borderId="32" xfId="0" applyFont="1" applyFill="1" applyBorder="1" applyAlignment="1">
      <alignment horizontal="center" vertical="center"/>
    </xf>
    <xf numFmtId="168" fontId="43" fillId="42" borderId="39" xfId="0" applyNumberFormat="1" applyFont="1" applyFill="1" applyBorder="1" applyAlignment="1">
      <alignment horizontal="center"/>
    </xf>
    <xf numFmtId="0" fontId="43" fillId="42" borderId="0" xfId="0" applyFont="1" applyFill="1" applyBorder="1" applyAlignment="1">
      <alignment horizontal="center" vertical="center"/>
    </xf>
    <xf numFmtId="0" fontId="43" fillId="42" borderId="0" xfId="0" applyFont="1" applyFill="1" applyBorder="1" applyAlignment="1">
      <alignment horizontal="center" vertical="center" wrapText="1"/>
    </xf>
    <xf numFmtId="0" fontId="43" fillId="42" borderId="69" xfId="0" applyFont="1" applyFill="1" applyBorder="1" applyAlignment="1">
      <alignment horizontal="center" vertical="center" wrapText="1"/>
    </xf>
    <xf numFmtId="168" fontId="41" fillId="42" borderId="61" xfId="0" applyNumberFormat="1" applyFont="1" applyFill="1" applyBorder="1" applyAlignment="1">
      <alignment horizontal="center" vertical="center"/>
    </xf>
    <xf numFmtId="168" fontId="41" fillId="42" borderId="17" xfId="0" applyNumberFormat="1" applyFont="1" applyFill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68" fontId="30" fillId="0" borderId="59" xfId="0" applyNumberFormat="1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168" fontId="0" fillId="0" borderId="17" xfId="0" applyNumberFormat="1" applyBorder="1" applyAlignment="1">
      <alignment horizontal="center" vertical="center"/>
    </xf>
    <xf numFmtId="168" fontId="41" fillId="42" borderId="59" xfId="0" applyNumberFormat="1" applyFont="1" applyFill="1" applyBorder="1" applyAlignment="1">
      <alignment horizontal="center" vertical="center"/>
    </xf>
    <xf numFmtId="168" fontId="41" fillId="42" borderId="3" xfId="0" applyNumberFormat="1" applyFont="1" applyFill="1" applyBorder="1" applyAlignment="1">
      <alignment horizontal="center" vertical="center"/>
    </xf>
    <xf numFmtId="0" fontId="5" fillId="0" borderId="19" xfId="43" applyFill="1" applyBorder="1" applyAlignment="1">
      <alignment vertical="center"/>
    </xf>
    <xf numFmtId="0" fontId="5" fillId="0" borderId="55" xfId="43" applyBorder="1" applyAlignment="1">
      <alignment vertical="center"/>
    </xf>
    <xf numFmtId="0" fontId="5" fillId="0" borderId="67" xfId="43" applyBorder="1" applyAlignment="1">
      <alignment vertical="center"/>
    </xf>
    <xf numFmtId="0" fontId="30" fillId="0" borderId="0" xfId="0" applyFont="1" applyBorder="1" applyAlignment="1">
      <alignment horizontal="center"/>
    </xf>
    <xf numFmtId="168" fontId="30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>
      <alignment horizontal="center"/>
    </xf>
    <xf numFmtId="0" fontId="57" fillId="0" borderId="0" xfId="390" applyFont="1" applyFill="1" applyBorder="1" applyAlignment="1">
      <alignment vertical="center"/>
    </xf>
    <xf numFmtId="0" fontId="42" fillId="38" borderId="41" xfId="59" applyFont="1" applyFill="1" applyBorder="1" applyAlignment="1">
      <alignment horizontal="center" vertical="center" wrapText="1"/>
    </xf>
    <xf numFmtId="1" fontId="42" fillId="38" borderId="41" xfId="59" applyNumberFormat="1" applyFont="1" applyFill="1" applyBorder="1" applyAlignment="1">
      <alignment horizontal="center" vertical="center" wrapText="1"/>
    </xf>
    <xf numFmtId="0" fontId="42" fillId="38" borderId="25" xfId="59" applyFont="1" applyFill="1" applyBorder="1" applyAlignment="1">
      <alignment horizontal="center" vertical="center" wrapText="1"/>
    </xf>
    <xf numFmtId="0" fontId="41" fillId="38" borderId="34" xfId="59" applyFont="1" applyFill="1" applyBorder="1" applyAlignment="1">
      <alignment vertical="center"/>
    </xf>
    <xf numFmtId="0" fontId="41" fillId="38" borderId="33" xfId="59" applyFont="1" applyFill="1" applyBorder="1" applyAlignment="1">
      <alignment horizontal="center" vertical="center"/>
    </xf>
    <xf numFmtId="168" fontId="41" fillId="38" borderId="33" xfId="59" applyNumberFormat="1" applyFont="1" applyFill="1" applyBorder="1" applyAlignment="1">
      <alignment horizontal="center" vertical="center"/>
    </xf>
    <xf numFmtId="168" fontId="41" fillId="38" borderId="40" xfId="59" applyNumberFormat="1" applyFont="1" applyFill="1" applyBorder="1" applyAlignment="1">
      <alignment horizontal="center" vertical="center"/>
    </xf>
    <xf numFmtId="0" fontId="5" fillId="0" borderId="19" xfId="59" applyFont="1" applyBorder="1" applyAlignment="1">
      <alignment vertical="center"/>
    </xf>
    <xf numFmtId="0" fontId="60" fillId="0" borderId="3" xfId="59" applyFont="1" applyBorder="1" applyAlignment="1">
      <alignment horizontal="center" vertical="center"/>
    </xf>
    <xf numFmtId="168" fontId="60" fillId="0" borderId="3" xfId="59" applyNumberFormat="1" applyFont="1" applyBorder="1" applyAlignment="1">
      <alignment horizontal="center" vertical="center"/>
    </xf>
    <xf numFmtId="168" fontId="60" fillId="0" borderId="20" xfId="59" applyNumberFormat="1" applyFont="1" applyBorder="1" applyAlignment="1">
      <alignment horizontal="center" vertical="center"/>
    </xf>
    <xf numFmtId="0" fontId="5" fillId="0" borderId="16" xfId="59" applyFont="1" applyBorder="1" applyAlignment="1">
      <alignment vertical="center"/>
    </xf>
    <xf numFmtId="0" fontId="60" fillId="0" borderId="17" xfId="59" applyFont="1" applyBorder="1" applyAlignment="1">
      <alignment horizontal="center" vertical="center"/>
    </xf>
    <xf numFmtId="168" fontId="60" fillId="0" borderId="17" xfId="59" applyNumberFormat="1" applyFont="1" applyBorder="1" applyAlignment="1">
      <alignment horizontal="center" vertical="center"/>
    </xf>
    <xf numFmtId="168" fontId="60" fillId="0" borderId="14" xfId="59" applyNumberFormat="1" applyFont="1" applyBorder="1" applyAlignment="1">
      <alignment horizontal="center" vertical="center"/>
    </xf>
    <xf numFmtId="168" fontId="58" fillId="0" borderId="0" xfId="628" quotePrefix="1" applyNumberFormat="1" applyFont="1" applyFill="1" applyAlignment="1">
      <alignment horizontal="center" vertical="center"/>
    </xf>
    <xf numFmtId="0" fontId="5" fillId="0" borderId="0" xfId="44"/>
    <xf numFmtId="0" fontId="56" fillId="38" borderId="41" xfId="0" applyFont="1" applyFill="1" applyBorder="1" applyAlignment="1">
      <alignment horizontal="center" vertical="center" wrapText="1"/>
    </xf>
    <xf numFmtId="0" fontId="58" fillId="0" borderId="0" xfId="59" applyFont="1" applyBorder="1" applyAlignment="1">
      <alignment vertical="center" wrapText="1"/>
    </xf>
    <xf numFmtId="0" fontId="41" fillId="38" borderId="34" xfId="44" applyFont="1" applyFill="1" applyBorder="1" applyAlignment="1" applyProtection="1">
      <alignment vertical="center"/>
    </xf>
    <xf numFmtId="1" fontId="41" fillId="38" borderId="33" xfId="44" applyNumberFormat="1" applyFont="1" applyFill="1" applyBorder="1" applyAlignment="1">
      <alignment horizontal="center" vertical="center"/>
    </xf>
    <xf numFmtId="168" fontId="41" fillId="38" borderId="33" xfId="44" applyNumberFormat="1" applyFont="1" applyFill="1" applyBorder="1" applyAlignment="1">
      <alignment horizontal="center" vertical="center"/>
    </xf>
    <xf numFmtId="0" fontId="41" fillId="38" borderId="33" xfId="44" applyFont="1" applyFill="1" applyBorder="1" applyAlignment="1" applyProtection="1">
      <alignment horizontal="center" vertical="center"/>
    </xf>
    <xf numFmtId="168" fontId="41" fillId="38" borderId="33" xfId="44" applyNumberFormat="1" applyFont="1" applyFill="1" applyBorder="1" applyAlignment="1" applyProtection="1">
      <alignment horizontal="center" vertical="center"/>
    </xf>
    <xf numFmtId="1" fontId="30" fillId="0" borderId="21" xfId="44" applyNumberFormat="1" applyFont="1" applyFill="1" applyBorder="1" applyAlignment="1">
      <alignment vertical="center"/>
    </xf>
    <xf numFmtId="1" fontId="5" fillId="0" borderId="22" xfId="44" applyNumberFormat="1" applyFont="1" applyFill="1" applyBorder="1" applyAlignment="1" applyProtection="1">
      <alignment horizontal="center" vertical="center"/>
      <protection locked="0"/>
    </xf>
    <xf numFmtId="168" fontId="5" fillId="0" borderId="22" xfId="44" applyNumberFormat="1" applyFont="1" applyFill="1" applyBorder="1" applyAlignment="1" applyProtection="1">
      <alignment horizontal="center" vertical="center"/>
      <protection locked="0"/>
    </xf>
    <xf numFmtId="1" fontId="5" fillId="0" borderId="22" xfId="44" applyNumberFormat="1" applyFont="1" applyFill="1" applyBorder="1" applyAlignment="1">
      <alignment horizontal="center" vertical="center"/>
    </xf>
    <xf numFmtId="168" fontId="5" fillId="0" borderId="22" xfId="44" applyNumberFormat="1" applyFont="1" applyFill="1" applyBorder="1" applyAlignment="1">
      <alignment horizontal="center" vertical="center"/>
    </xf>
    <xf numFmtId="1" fontId="30" fillId="0" borderId="19" xfId="44" applyNumberFormat="1" applyFont="1" applyFill="1" applyBorder="1" applyAlignment="1" applyProtection="1">
      <alignment vertical="center"/>
      <protection locked="0"/>
    </xf>
    <xf numFmtId="1" fontId="5" fillId="0" borderId="3" xfId="44" applyNumberFormat="1" applyFont="1" applyFill="1" applyBorder="1" applyAlignment="1" applyProtection="1">
      <alignment horizontal="center" vertical="center"/>
      <protection locked="0"/>
    </xf>
    <xf numFmtId="168" fontId="5" fillId="0" borderId="3" xfId="44" applyNumberFormat="1" applyFont="1" applyFill="1" applyBorder="1" applyAlignment="1" applyProtection="1">
      <alignment horizontal="center" vertical="center"/>
      <protection locked="0"/>
    </xf>
    <xf numFmtId="1" fontId="30" fillId="0" borderId="16" xfId="44" applyNumberFormat="1" applyFont="1" applyFill="1" applyBorder="1" applyAlignment="1" applyProtection="1">
      <alignment vertical="center"/>
      <protection locked="0"/>
    </xf>
    <xf numFmtId="1" fontId="5" fillId="0" borderId="17" xfId="44" applyNumberFormat="1" applyFont="1" applyFill="1" applyBorder="1" applyAlignment="1" applyProtection="1">
      <alignment horizontal="center" vertical="center"/>
      <protection locked="0"/>
    </xf>
    <xf numFmtId="168" fontId="5" fillId="0" borderId="17" xfId="44" applyNumberFormat="1" applyFont="1" applyFill="1" applyBorder="1" applyAlignment="1" applyProtection="1">
      <alignment horizontal="center" vertical="center"/>
      <protection locked="0"/>
    </xf>
    <xf numFmtId="0" fontId="41" fillId="42" borderId="34" xfId="44" applyFont="1" applyFill="1" applyBorder="1" applyAlignment="1">
      <alignment vertical="center"/>
    </xf>
    <xf numFmtId="1" fontId="41" fillId="42" borderId="33" xfId="44" applyNumberFormat="1" applyFont="1" applyFill="1" applyBorder="1" applyAlignment="1" applyProtection="1">
      <alignment horizontal="center" vertical="center"/>
    </xf>
    <xf numFmtId="168" fontId="41" fillId="42" borderId="33" xfId="44" applyNumberFormat="1" applyFont="1" applyFill="1" applyBorder="1" applyAlignment="1" applyProtection="1">
      <alignment horizontal="center" vertical="center"/>
    </xf>
    <xf numFmtId="0" fontId="41" fillId="42" borderId="33" xfId="44" applyFont="1" applyFill="1" applyBorder="1" applyAlignment="1">
      <alignment horizontal="center" vertical="center"/>
    </xf>
    <xf numFmtId="168" fontId="41" fillId="42" borderId="33" xfId="44" applyNumberFormat="1" applyFont="1" applyFill="1" applyBorder="1" applyAlignment="1">
      <alignment horizontal="center" vertical="center"/>
    </xf>
    <xf numFmtId="1" fontId="41" fillId="42" borderId="33" xfId="44" applyNumberFormat="1" applyFont="1" applyFill="1" applyBorder="1" applyAlignment="1">
      <alignment horizontal="center" vertical="center"/>
    </xf>
    <xf numFmtId="0" fontId="30" fillId="0" borderId="0" xfId="0" applyFont="1"/>
    <xf numFmtId="0" fontId="29" fillId="0" borderId="0" xfId="59" applyFont="1" applyFill="1" applyBorder="1"/>
    <xf numFmtId="0" fontId="30" fillId="0" borderId="0" xfId="59" applyFont="1" applyBorder="1" applyAlignment="1">
      <alignment horizontal="left" vertical="center" wrapText="1"/>
    </xf>
    <xf numFmtId="0" fontId="18" fillId="0" borderId="0" xfId="59" applyBorder="1" applyAlignment="1">
      <alignment horizontal="center"/>
    </xf>
    <xf numFmtId="0" fontId="18" fillId="0" borderId="0" xfId="59" applyBorder="1"/>
    <xf numFmtId="0" fontId="27" fillId="0" borderId="0" xfId="627" applyFont="1" applyFill="1" applyBorder="1" applyAlignment="1">
      <alignment horizontal="left" vertical="center" wrapText="1"/>
    </xf>
    <xf numFmtId="0" fontId="30" fillId="0" borderId="0" xfId="627" applyFont="1" applyFill="1" applyBorder="1"/>
    <xf numFmtId="0" fontId="57" fillId="0" borderId="0" xfId="59" applyFont="1" applyFill="1" applyBorder="1" applyAlignment="1">
      <alignment vertical="center" wrapText="1"/>
    </xf>
    <xf numFmtId="0" fontId="57" fillId="0" borderId="0" xfId="627" applyFont="1" applyFill="1" applyBorder="1" applyAlignment="1">
      <alignment horizontal="left" vertical="center" wrapText="1"/>
    </xf>
    <xf numFmtId="0" fontId="29" fillId="0" borderId="0" xfId="627" applyFont="1" applyFill="1" applyBorder="1"/>
    <xf numFmtId="0" fontId="30" fillId="0" borderId="0" xfId="627" applyFont="1" applyFill="1" applyBorder="1" applyAlignment="1">
      <alignment vertical="center"/>
    </xf>
    <xf numFmtId="1" fontId="30" fillId="0" borderId="21" xfId="44" applyNumberFormat="1" applyFont="1" applyFill="1" applyBorder="1" applyAlignment="1" applyProtection="1">
      <alignment vertical="center"/>
      <protection locked="0"/>
    </xf>
    <xf numFmtId="1" fontId="41" fillId="42" borderId="34" xfId="44" applyNumberFormat="1" applyFont="1" applyFill="1" applyBorder="1" applyAlignment="1" applyProtection="1">
      <alignment vertical="center"/>
    </xf>
    <xf numFmtId="0" fontId="30" fillId="0" borderId="0" xfId="59" applyFont="1" applyFill="1" applyBorder="1"/>
    <xf numFmtId="0" fontId="30" fillId="0" borderId="0" xfId="59" applyFont="1" applyBorder="1" applyAlignment="1">
      <alignment horizontal="center"/>
    </xf>
    <xf numFmtId="0" fontId="30" fillId="0" borderId="0" xfId="59" applyFont="1" applyBorder="1"/>
    <xf numFmtId="0" fontId="41" fillId="45" borderId="33" xfId="59" applyFont="1" applyFill="1" applyBorder="1" applyAlignment="1">
      <alignment horizontal="center" vertical="center"/>
    </xf>
    <xf numFmtId="168" fontId="41" fillId="45" borderId="33" xfId="59" applyNumberFormat="1" applyFont="1" applyFill="1" applyBorder="1" applyAlignment="1">
      <alignment horizontal="center" vertical="center"/>
    </xf>
    <xf numFmtId="168" fontId="41" fillId="45" borderId="40" xfId="59" applyNumberFormat="1" applyFont="1" applyFill="1" applyBorder="1" applyAlignment="1">
      <alignment horizontal="center" vertical="center"/>
    </xf>
    <xf numFmtId="1" fontId="0" fillId="0" borderId="21" xfId="44" applyNumberFormat="1" applyFont="1" applyFill="1" applyBorder="1" applyAlignment="1" applyProtection="1">
      <alignment vertical="center"/>
      <protection locked="0"/>
    </xf>
    <xf numFmtId="1" fontId="0" fillId="0" borderId="22" xfId="44" applyNumberFormat="1" applyFont="1" applyFill="1" applyBorder="1" applyAlignment="1" applyProtection="1">
      <alignment horizontal="center" vertical="center"/>
      <protection locked="0"/>
    </xf>
    <xf numFmtId="168" fontId="0" fillId="0" borderId="22" xfId="44" applyNumberFormat="1" applyFont="1" applyFill="1" applyBorder="1" applyAlignment="1" applyProtection="1">
      <alignment horizontal="center" vertical="center"/>
      <protection locked="0"/>
    </xf>
    <xf numFmtId="1" fontId="0" fillId="0" borderId="19" xfId="44" applyNumberFormat="1" applyFont="1" applyFill="1" applyBorder="1" applyAlignment="1" applyProtection="1">
      <alignment vertical="center"/>
      <protection locked="0"/>
    </xf>
    <xf numFmtId="1" fontId="0" fillId="0" borderId="3" xfId="44" applyNumberFormat="1" applyFont="1" applyFill="1" applyBorder="1" applyAlignment="1" applyProtection="1">
      <alignment horizontal="center" vertical="center"/>
      <protection locked="0"/>
    </xf>
    <xf numFmtId="168" fontId="0" fillId="0" borderId="3" xfId="44" applyNumberFormat="1" applyFont="1" applyFill="1" applyBorder="1" applyAlignment="1" applyProtection="1">
      <alignment horizontal="center" vertical="center"/>
      <protection locked="0"/>
    </xf>
    <xf numFmtId="0" fontId="5" fillId="0" borderId="0" xfId="627" applyFill="1"/>
    <xf numFmtId="0" fontId="61" fillId="0" borderId="0" xfId="627" applyFont="1" applyFill="1" applyAlignment="1">
      <alignment horizontal="center" vertical="center"/>
    </xf>
    <xf numFmtId="0" fontId="5" fillId="0" borderId="0" xfId="627" applyFill="1" applyAlignment="1">
      <alignment horizontal="center"/>
    </xf>
    <xf numFmtId="0" fontId="18" fillId="0" borderId="0" xfId="59" applyAlignment="1">
      <alignment vertical="center"/>
    </xf>
    <xf numFmtId="0" fontId="5" fillId="0" borderId="19" xfId="59" applyFont="1" applyFill="1" applyBorder="1" applyAlignment="1">
      <alignment vertical="center"/>
    </xf>
    <xf numFmtId="0" fontId="5" fillId="0" borderId="3" xfId="59" applyFont="1" applyFill="1" applyBorder="1" applyAlignment="1">
      <alignment horizontal="center" vertical="center"/>
    </xf>
    <xf numFmtId="168" fontId="5" fillId="0" borderId="20" xfId="59" applyNumberFormat="1" applyFont="1" applyFill="1" applyBorder="1" applyAlignment="1">
      <alignment horizontal="center" vertical="center"/>
    </xf>
    <xf numFmtId="0" fontId="41" fillId="42" borderId="34" xfId="44" applyFont="1" applyFill="1" applyBorder="1" applyAlignment="1" applyProtection="1">
      <alignment vertical="center"/>
    </xf>
    <xf numFmtId="0" fontId="41" fillId="42" borderId="33" xfId="44" applyFont="1" applyFill="1" applyBorder="1" applyAlignment="1" applyProtection="1">
      <alignment horizontal="center" vertical="center"/>
    </xf>
    <xf numFmtId="1" fontId="5" fillId="0" borderId="3" xfId="44" applyNumberFormat="1" applyFont="1" applyFill="1" applyBorder="1" applyAlignment="1" applyProtection="1">
      <alignment vertical="center"/>
      <protection locked="0"/>
    </xf>
    <xf numFmtId="1" fontId="5" fillId="0" borderId="3" xfId="44" applyNumberFormat="1" applyFont="1" applyFill="1" applyBorder="1" applyAlignment="1" applyProtection="1">
      <alignment horizontal="left" vertical="center"/>
      <protection locked="0"/>
    </xf>
    <xf numFmtId="1" fontId="5" fillId="0" borderId="17" xfId="44" applyNumberFormat="1" applyFont="1" applyFill="1" applyBorder="1" applyAlignment="1" applyProtection="1">
      <alignment vertical="center"/>
      <protection locked="0"/>
    </xf>
    <xf numFmtId="0" fontId="41" fillId="42" borderId="34" xfId="0" applyFont="1" applyFill="1" applyBorder="1" applyAlignment="1" applyProtection="1">
      <alignment vertical="center"/>
    </xf>
    <xf numFmtId="1" fontId="41" fillId="42" borderId="33" xfId="0" applyNumberFormat="1" applyFont="1" applyFill="1" applyBorder="1" applyAlignment="1" applyProtection="1">
      <alignment horizontal="center" vertical="center"/>
    </xf>
    <xf numFmtId="1" fontId="41" fillId="42" borderId="33" xfId="0" applyNumberFormat="1" applyFont="1" applyFill="1" applyBorder="1" applyAlignment="1">
      <alignment horizontal="center" vertical="center"/>
    </xf>
    <xf numFmtId="168" fontId="41" fillId="42" borderId="33" xfId="0" applyNumberFormat="1" applyFont="1" applyFill="1" applyBorder="1" applyAlignment="1" applyProtection="1">
      <alignment horizontal="center" vertical="center"/>
    </xf>
    <xf numFmtId="1" fontId="41" fillId="42" borderId="40" xfId="0" applyNumberFormat="1" applyFont="1" applyFill="1" applyBorder="1" applyAlignment="1">
      <alignment horizontal="center" vertical="center"/>
    </xf>
    <xf numFmtId="1" fontId="5" fillId="0" borderId="19" xfId="44" applyNumberFormat="1" applyFont="1" applyFill="1" applyBorder="1" applyAlignment="1" applyProtection="1">
      <alignment vertical="center"/>
      <protection locked="0"/>
    </xf>
    <xf numFmtId="0" fontId="5" fillId="0" borderId="19" xfId="44" applyFont="1" applyFill="1" applyBorder="1" applyAlignment="1" applyProtection="1">
      <alignment vertical="center"/>
      <protection locked="0"/>
    </xf>
    <xf numFmtId="0" fontId="5" fillId="0" borderId="3" xfId="44" applyFont="1" applyFill="1" applyBorder="1" applyAlignment="1" applyProtection="1">
      <alignment horizontal="center" vertical="center"/>
      <protection locked="0"/>
    </xf>
    <xf numFmtId="1" fontId="5" fillId="0" borderId="16" xfId="44" applyNumberFormat="1" applyFont="1" applyFill="1" applyBorder="1" applyAlignment="1" applyProtection="1">
      <alignment vertical="center"/>
      <protection locked="0"/>
    </xf>
    <xf numFmtId="0" fontId="29" fillId="0" borderId="0" xfId="627" applyFont="1" applyFill="1" applyBorder="1" applyAlignment="1">
      <alignment vertical="center"/>
    </xf>
    <xf numFmtId="0" fontId="5" fillId="0" borderId="0" xfId="627" applyFont="1" applyFill="1" applyBorder="1"/>
    <xf numFmtId="1" fontId="30" fillId="0" borderId="3" xfId="44" applyNumberFormat="1" applyFont="1" applyFill="1" applyBorder="1" applyAlignment="1" applyProtection="1">
      <alignment vertical="center"/>
      <protection locked="0"/>
    </xf>
    <xf numFmtId="1" fontId="30" fillId="0" borderId="3" xfId="44" applyNumberFormat="1" applyFont="1" applyFill="1" applyBorder="1" applyAlignment="1">
      <alignment vertical="center"/>
    </xf>
    <xf numFmtId="1" fontId="5" fillId="0" borderId="3" xfId="44" applyNumberFormat="1" applyFont="1" applyFill="1" applyBorder="1" applyAlignment="1">
      <alignment horizontal="center" vertical="center"/>
    </xf>
    <xf numFmtId="168" fontId="5" fillId="0" borderId="3" xfId="44" applyNumberFormat="1" applyFont="1" applyFill="1" applyBorder="1" applyAlignment="1">
      <alignment horizontal="center" vertical="center"/>
    </xf>
    <xf numFmtId="1" fontId="30" fillId="0" borderId="17" xfId="44" applyNumberFormat="1" applyFont="1" applyFill="1" applyBorder="1" applyAlignment="1" applyProtection="1">
      <alignment vertical="center"/>
      <protection locked="0"/>
    </xf>
    <xf numFmtId="1" fontId="30" fillId="0" borderId="21" xfId="0" applyNumberFormat="1" applyFont="1" applyFill="1" applyBorder="1" applyAlignment="1" applyProtection="1">
      <alignment vertical="center"/>
      <protection locked="0"/>
    </xf>
    <xf numFmtId="1" fontId="5" fillId="0" borderId="22" xfId="0" applyNumberFormat="1" applyFont="1" applyFill="1" applyBorder="1" applyAlignment="1" applyProtection="1">
      <alignment horizontal="center" vertical="center"/>
      <protection locked="0"/>
    </xf>
    <xf numFmtId="168" fontId="5" fillId="0" borderId="22" xfId="0" applyNumberFormat="1" applyFont="1" applyFill="1" applyBorder="1" applyAlignment="1" applyProtection="1">
      <alignment horizontal="center" vertical="center"/>
      <protection locked="0"/>
    </xf>
    <xf numFmtId="1" fontId="5" fillId="0" borderId="18" xfId="0" applyNumberFormat="1" applyFont="1" applyFill="1" applyBorder="1" applyAlignment="1" applyProtection="1">
      <alignment horizontal="center" vertical="center"/>
      <protection locked="0"/>
    </xf>
    <xf numFmtId="1" fontId="30" fillId="0" borderId="19" xfId="0" applyNumberFormat="1" applyFont="1" applyFill="1" applyBorder="1" applyAlignment="1" applyProtection="1">
      <alignment vertical="center"/>
      <protection locked="0"/>
    </xf>
    <xf numFmtId="1" fontId="5" fillId="0" borderId="3" xfId="0" applyNumberFormat="1" applyFont="1" applyFill="1" applyBorder="1" applyAlignment="1" applyProtection="1">
      <alignment horizontal="center" vertical="center"/>
      <protection locked="0"/>
    </xf>
    <xf numFmtId="168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20" xfId="0" applyNumberFormat="1" applyFont="1" applyFill="1" applyBorder="1" applyAlignment="1" applyProtection="1">
      <alignment horizontal="center" vertical="center"/>
      <protection locked="0"/>
    </xf>
    <xf numFmtId="1" fontId="30" fillId="0" borderId="16" xfId="0" applyNumberFormat="1" applyFont="1" applyFill="1" applyBorder="1" applyAlignment="1" applyProtection="1">
      <alignment vertical="center"/>
      <protection locked="0"/>
    </xf>
    <xf numFmtId="1" fontId="5" fillId="0" borderId="17" xfId="0" applyNumberFormat="1" applyFont="1" applyFill="1" applyBorder="1" applyAlignment="1" applyProtection="1">
      <alignment horizontal="center" vertical="center"/>
      <protection locked="0"/>
    </xf>
    <xf numFmtId="168" fontId="5" fillId="0" borderId="17" xfId="0" applyNumberFormat="1" applyFont="1" applyFill="1" applyBorder="1" applyAlignment="1" applyProtection="1">
      <alignment horizontal="center" vertical="center"/>
      <protection locked="0"/>
    </xf>
    <xf numFmtId="1" fontId="5" fillId="0" borderId="14" xfId="0" applyNumberFormat="1" applyFont="1" applyFill="1" applyBorder="1" applyAlignment="1" applyProtection="1">
      <alignment horizontal="center" vertical="center"/>
      <protection locked="0"/>
    </xf>
    <xf numFmtId="0" fontId="29" fillId="0" borderId="0" xfId="627" applyFont="1" applyFill="1" applyBorder="1" applyAlignment="1">
      <alignment vertical="center" wrapText="1"/>
    </xf>
    <xf numFmtId="0" fontId="41" fillId="42" borderId="34" xfId="0" applyFont="1" applyFill="1" applyBorder="1" applyAlignment="1">
      <alignment vertical="center"/>
    </xf>
    <xf numFmtId="1" fontId="41" fillId="42" borderId="40" xfId="0" applyNumberFormat="1" applyFont="1" applyFill="1" applyBorder="1" applyAlignment="1" applyProtection="1">
      <alignment horizontal="center" vertical="center"/>
    </xf>
    <xf numFmtId="0" fontId="5" fillId="0" borderId="3" xfId="59" applyFont="1" applyBorder="1" applyAlignment="1">
      <alignment vertical="center"/>
    </xf>
    <xf numFmtId="0" fontId="5" fillId="0" borderId="17" xfId="59" applyFont="1" applyBorder="1" applyAlignment="1">
      <alignment vertical="center"/>
    </xf>
    <xf numFmtId="1" fontId="5" fillId="0" borderId="21" xfId="44" applyNumberFormat="1" applyFont="1" applyFill="1" applyBorder="1" applyAlignment="1">
      <alignment vertical="center"/>
    </xf>
    <xf numFmtId="1" fontId="5" fillId="0" borderId="19" xfId="44" applyNumberFormat="1" applyFont="1" applyFill="1" applyBorder="1" applyAlignment="1">
      <alignment vertical="center"/>
    </xf>
    <xf numFmtId="0" fontId="40" fillId="43" borderId="42" xfId="0" applyFont="1" applyFill="1" applyBorder="1" applyAlignment="1">
      <alignment horizontal="left" vertical="center" wrapText="1"/>
    </xf>
    <xf numFmtId="0" fontId="40" fillId="43" borderId="42" xfId="0" applyFont="1" applyFill="1" applyBorder="1" applyAlignment="1">
      <alignment horizontal="center" vertical="center" wrapText="1"/>
    </xf>
    <xf numFmtId="0" fontId="40" fillId="43" borderId="71" xfId="0" applyFont="1" applyFill="1" applyBorder="1" applyAlignment="1">
      <alignment horizontal="left" vertical="center" wrapText="1"/>
    </xf>
    <xf numFmtId="3" fontId="40" fillId="38" borderId="71" xfId="0" applyNumberFormat="1" applyFont="1" applyFill="1" applyBorder="1" applyAlignment="1">
      <alignment horizontal="center" vertical="center" wrapText="1"/>
    </xf>
    <xf numFmtId="4" fontId="40" fillId="38" borderId="71" xfId="0" applyNumberFormat="1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/>
    <xf numFmtId="0" fontId="0" fillId="0" borderId="42" xfId="0" applyBorder="1"/>
    <xf numFmtId="3" fontId="0" fillId="0" borderId="42" xfId="0" applyNumberFormat="1" applyBorder="1"/>
    <xf numFmtId="4" fontId="0" fillId="0" borderId="42" xfId="0" applyNumberFormat="1" applyBorder="1"/>
    <xf numFmtId="0" fontId="40" fillId="38" borderId="71" xfId="0" applyFont="1" applyFill="1" applyBorder="1" applyAlignment="1">
      <alignment horizontal="left" vertical="center" wrapText="1"/>
    </xf>
    <xf numFmtId="4" fontId="40" fillId="38" borderId="71" xfId="0" applyNumberFormat="1" applyFont="1" applyFill="1" applyBorder="1" applyAlignment="1">
      <alignment vertical="center" wrapText="1"/>
    </xf>
    <xf numFmtId="3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0" fillId="0" borderId="42" xfId="0" applyNumberFormat="1" applyBorder="1" applyAlignment="1">
      <alignment horizontal="center"/>
    </xf>
    <xf numFmtId="4" fontId="0" fillId="0" borderId="42" xfId="0" applyNumberFormat="1" applyBorder="1" applyAlignment="1">
      <alignment horizontal="center"/>
    </xf>
    <xf numFmtId="0" fontId="40" fillId="38" borderId="71" xfId="0" applyFont="1" applyFill="1" applyBorder="1"/>
    <xf numFmtId="3" fontId="40" fillId="38" borderId="71" xfId="0" applyNumberFormat="1" applyFont="1" applyFill="1" applyBorder="1" applyAlignment="1">
      <alignment vertical="center" wrapText="1"/>
    </xf>
    <xf numFmtId="3" fontId="0" fillId="0" borderId="0" xfId="0" applyNumberFormat="1" applyBorder="1" applyAlignment="1"/>
    <xf numFmtId="4" fontId="0" fillId="0" borderId="0" xfId="0" applyNumberFormat="1" applyBorder="1" applyAlignment="1"/>
    <xf numFmtId="3" fontId="0" fillId="0" borderId="42" xfId="0" applyNumberFormat="1" applyBorder="1" applyAlignment="1"/>
    <xf numFmtId="4" fontId="0" fillId="0" borderId="42" xfId="0" applyNumberFormat="1" applyBorder="1" applyAlignment="1"/>
    <xf numFmtId="3" fontId="40" fillId="38" borderId="42" xfId="0" applyNumberFormat="1" applyFont="1" applyFill="1" applyBorder="1" applyAlignment="1">
      <alignment vertical="center" wrapText="1"/>
    </xf>
    <xf numFmtId="4" fontId="40" fillId="38" borderId="42" xfId="0" applyNumberFormat="1" applyFont="1" applyFill="1" applyBorder="1" applyAlignment="1">
      <alignment vertical="center" wrapText="1"/>
    </xf>
    <xf numFmtId="3" fontId="40" fillId="38" borderId="42" xfId="0" applyNumberFormat="1" applyFont="1" applyFill="1" applyBorder="1" applyAlignment="1">
      <alignment horizontal="center" vertical="center" wrapText="1"/>
    </xf>
    <xf numFmtId="4" fontId="40" fillId="38" borderId="42" xfId="0" applyNumberFormat="1" applyFont="1" applyFill="1" applyBorder="1" applyAlignment="1">
      <alignment horizontal="center" vertical="center" wrapText="1"/>
    </xf>
    <xf numFmtId="0" fontId="40" fillId="43" borderId="71" xfId="0" applyFont="1" applyFill="1" applyBorder="1" applyAlignment="1">
      <alignment horizontal="center" vertical="center" wrapText="1"/>
    </xf>
    <xf numFmtId="0" fontId="42" fillId="38" borderId="3" xfId="0" applyFont="1" applyFill="1" applyBorder="1" applyAlignment="1">
      <alignment horizontal="right" vertical="center"/>
    </xf>
    <xf numFmtId="0" fontId="42" fillId="38" borderId="3" xfId="0" applyFont="1" applyFill="1" applyBorder="1" applyAlignment="1">
      <alignment horizontal="center" vertical="center"/>
    </xf>
    <xf numFmtId="0" fontId="42" fillId="38" borderId="64" xfId="0" applyFont="1" applyFill="1" applyBorder="1" applyAlignment="1" applyProtection="1">
      <alignment vertical="center"/>
    </xf>
    <xf numFmtId="0" fontId="42" fillId="38" borderId="72" xfId="0" applyFont="1" applyFill="1" applyBorder="1" applyAlignment="1">
      <alignment horizontal="center" vertical="center"/>
    </xf>
    <xf numFmtId="0" fontId="42" fillId="38" borderId="52" xfId="0" applyFont="1" applyFill="1" applyBorder="1" applyAlignment="1">
      <alignment horizontal="center" vertical="center"/>
    </xf>
    <xf numFmtId="0" fontId="0" fillId="37" borderId="3" xfId="0" applyNumberFormat="1" applyFill="1" applyBorder="1" applyAlignment="1">
      <alignment horizontal="center"/>
    </xf>
    <xf numFmtId="0" fontId="0" fillId="50" borderId="3" xfId="0" applyNumberFormat="1" applyFill="1" applyBorder="1" applyAlignment="1">
      <alignment horizontal="center"/>
    </xf>
    <xf numFmtId="0" fontId="0" fillId="37" borderId="17" xfId="0" applyNumberFormat="1" applyFill="1" applyBorder="1" applyAlignment="1">
      <alignment horizontal="center"/>
    </xf>
    <xf numFmtId="0" fontId="0" fillId="50" borderId="17" xfId="0" applyNumberFormat="1" applyFill="1" applyBorder="1" applyAlignment="1">
      <alignment horizontal="center"/>
    </xf>
    <xf numFmtId="0" fontId="42" fillId="42" borderId="34" xfId="0" applyFont="1" applyFill="1" applyBorder="1" applyAlignment="1">
      <alignment vertical="center"/>
    </xf>
    <xf numFmtId="0" fontId="42" fillId="42" borderId="33" xfId="0" applyFont="1" applyFill="1" applyBorder="1" applyAlignment="1">
      <alignment horizontal="center" vertical="center"/>
    </xf>
    <xf numFmtId="0" fontId="42" fillId="42" borderId="40" xfId="0" applyFont="1" applyFill="1" applyBorder="1" applyAlignment="1">
      <alignment horizontal="center" vertical="center"/>
    </xf>
    <xf numFmtId="0" fontId="0" fillId="37" borderId="20" xfId="0" applyNumberFormat="1" applyFill="1" applyBorder="1" applyAlignment="1">
      <alignment horizontal="center"/>
    </xf>
    <xf numFmtId="0" fontId="0" fillId="37" borderId="14" xfId="0" applyNumberFormat="1" applyFill="1" applyBorder="1" applyAlignment="1">
      <alignment horizontal="center"/>
    </xf>
    <xf numFmtId="0" fontId="42" fillId="42" borderId="24" xfId="0" applyFont="1" applyFill="1" applyBorder="1" applyAlignment="1">
      <alignment vertical="center"/>
    </xf>
    <xf numFmtId="0" fontId="42" fillId="42" borderId="41" xfId="0" applyFont="1" applyFill="1" applyBorder="1" applyAlignment="1">
      <alignment horizontal="center" vertical="center"/>
    </xf>
    <xf numFmtId="0" fontId="42" fillId="42" borderId="25" xfId="0" applyFont="1" applyFill="1" applyBorder="1" applyAlignment="1">
      <alignment horizontal="center" vertical="center"/>
    </xf>
    <xf numFmtId="0" fontId="0" fillId="37" borderId="22" xfId="0" applyNumberFormat="1" applyFill="1" applyBorder="1" applyAlignment="1">
      <alignment horizontal="center"/>
    </xf>
    <xf numFmtId="0" fontId="0" fillId="50" borderId="22" xfId="0" applyNumberFormat="1" applyFill="1" applyBorder="1" applyAlignment="1">
      <alignment horizontal="center"/>
    </xf>
    <xf numFmtId="0" fontId="42" fillId="38" borderId="24" xfId="0" applyFont="1" applyFill="1" applyBorder="1" applyAlignment="1">
      <alignment vertical="center"/>
    </xf>
    <xf numFmtId="0" fontId="42" fillId="38" borderId="41" xfId="0" applyFont="1" applyFill="1" applyBorder="1" applyAlignment="1">
      <alignment horizontal="center" vertical="center"/>
    </xf>
    <xf numFmtId="0" fontId="42" fillId="38" borderId="25" xfId="0" applyFont="1" applyFill="1" applyBorder="1" applyAlignment="1">
      <alignment horizontal="center" vertical="center"/>
    </xf>
    <xf numFmtId="0" fontId="51" fillId="0" borderId="0" xfId="0" applyFont="1" applyFill="1" applyBorder="1"/>
    <xf numFmtId="0" fontId="51" fillId="37" borderId="69" xfId="0" applyFont="1" applyFill="1" applyBorder="1" applyAlignment="1"/>
    <xf numFmtId="0" fontId="0" fillId="37" borderId="18" xfId="0" applyNumberFormat="1" applyFill="1" applyBorder="1" applyAlignment="1">
      <alignment horizontal="center"/>
    </xf>
    <xf numFmtId="3" fontId="40" fillId="38" borderId="71" xfId="0" applyNumberFormat="1" applyFont="1" applyFill="1" applyBorder="1" applyAlignment="1"/>
    <xf numFmtId="4" fontId="40" fillId="38" borderId="71" xfId="0" applyNumberFormat="1" applyFont="1" applyFill="1" applyBorder="1" applyAlignment="1"/>
    <xf numFmtId="0" fontId="43" fillId="38" borderId="41" xfId="0" applyFont="1" applyFill="1" applyBorder="1" applyAlignment="1">
      <alignment horizontal="center" vertical="center" wrapText="1"/>
    </xf>
    <xf numFmtId="0" fontId="2" fillId="0" borderId="0" xfId="0" applyFont="1"/>
    <xf numFmtId="0" fontId="40" fillId="43" borderId="34" xfId="0" applyFont="1" applyFill="1" applyBorder="1" applyAlignment="1">
      <alignment horizontal="left" vertical="center" wrapText="1"/>
    </xf>
    <xf numFmtId="0" fontId="40" fillId="43" borderId="33" xfId="0" applyFont="1" applyFill="1" applyBorder="1" applyAlignment="1">
      <alignment horizontal="center" vertical="center" wrapText="1"/>
    </xf>
    <xf numFmtId="0" fontId="40" fillId="43" borderId="40" xfId="0" applyFont="1" applyFill="1" applyBorder="1" applyAlignment="1">
      <alignment horizontal="center" vertical="center" wrapText="1"/>
    </xf>
    <xf numFmtId="0" fontId="0" fillId="0" borderId="48" xfId="0" applyBorder="1"/>
    <xf numFmtId="3" fontId="0" fillId="0" borderId="22" xfId="0" applyNumberFormat="1" applyBorder="1"/>
    <xf numFmtId="175" fontId="0" fillId="0" borderId="22" xfId="0" applyNumberFormat="1" applyBorder="1"/>
    <xf numFmtId="3" fontId="0" fillId="0" borderId="18" xfId="0" applyNumberFormat="1" applyBorder="1"/>
    <xf numFmtId="0" fontId="0" fillId="0" borderId="59" xfId="0" applyBorder="1"/>
    <xf numFmtId="3" fontId="0" fillId="0" borderId="3" xfId="0" applyNumberFormat="1" applyBorder="1"/>
    <xf numFmtId="175" fontId="0" fillId="0" borderId="3" xfId="0" applyNumberFormat="1" applyBorder="1"/>
    <xf numFmtId="3" fontId="0" fillId="0" borderId="20" xfId="0" applyNumberFormat="1" applyBorder="1"/>
    <xf numFmtId="0" fontId="0" fillId="0" borderId="65" xfId="0" applyBorder="1"/>
    <xf numFmtId="3" fontId="0" fillId="0" borderId="41" xfId="0" applyNumberFormat="1" applyBorder="1"/>
    <xf numFmtId="175" fontId="0" fillId="0" borderId="41" xfId="0" applyNumberFormat="1" applyBorder="1"/>
    <xf numFmtId="3" fontId="0" fillId="0" borderId="25" xfId="0" applyNumberFormat="1" applyBorder="1"/>
    <xf numFmtId="0" fontId="2" fillId="38" borderId="68" xfId="0" applyFont="1" applyFill="1" applyBorder="1" applyAlignment="1">
      <alignment horizontal="left" vertical="center"/>
    </xf>
    <xf numFmtId="3" fontId="40" fillId="38" borderId="71" xfId="0" applyNumberFormat="1" applyFont="1" applyFill="1" applyBorder="1"/>
    <xf numFmtId="175" fontId="40" fillId="38" borderId="71" xfId="0" applyNumberFormat="1" applyFont="1" applyFill="1" applyBorder="1"/>
    <xf numFmtId="3" fontId="40" fillId="38" borderId="50" xfId="0" applyNumberFormat="1" applyFont="1" applyFill="1" applyBorder="1"/>
    <xf numFmtId="0" fontId="0" fillId="0" borderId="22" xfId="0" applyBorder="1"/>
    <xf numFmtId="0" fontId="0" fillId="0" borderId="3" xfId="0" applyBorder="1"/>
    <xf numFmtId="0" fontId="0" fillId="0" borderId="41" xfId="0" applyBorder="1"/>
    <xf numFmtId="0" fontId="40" fillId="38" borderId="68" xfId="0" applyFont="1" applyFill="1" applyBorder="1"/>
    <xf numFmtId="0" fontId="0" fillId="38" borderId="71" xfId="0" applyFill="1" applyBorder="1"/>
    <xf numFmtId="0" fontId="40" fillId="38" borderId="68" xfId="0" applyFont="1" applyFill="1" applyBorder="1" applyAlignment="1">
      <alignment horizontal="left" vertical="center"/>
    </xf>
    <xf numFmtId="0" fontId="0" fillId="38" borderId="42" xfId="0" applyFill="1" applyBorder="1"/>
    <xf numFmtId="3" fontId="40" fillId="38" borderId="71" xfId="0" applyNumberFormat="1" applyFont="1" applyFill="1" applyBorder="1" applyAlignment="1">
      <alignment horizontal="right"/>
    </xf>
    <xf numFmtId="175" fontId="40" fillId="38" borderId="71" xfId="0" applyNumberFormat="1" applyFont="1" applyFill="1" applyBorder="1" applyAlignment="1">
      <alignment horizontal="right"/>
    </xf>
    <xf numFmtId="3" fontId="40" fillId="38" borderId="50" xfId="0" applyNumberFormat="1" applyFont="1" applyFill="1" applyBorder="1" applyAlignment="1">
      <alignment horizontal="right"/>
    </xf>
    <xf numFmtId="0" fontId="40" fillId="38" borderId="71" xfId="0" applyFont="1" applyFill="1" applyBorder="1" applyAlignment="1">
      <alignment horizontal="right"/>
    </xf>
    <xf numFmtId="0" fontId="0" fillId="0" borderId="0" xfId="0" applyAlignment="1">
      <alignment horizontal="left"/>
    </xf>
    <xf numFmtId="3" fontId="0" fillId="0" borderId="22" xfId="0" applyNumberFormat="1" applyBorder="1" applyAlignment="1">
      <alignment horizontal="center"/>
    </xf>
    <xf numFmtId="175" fontId="0" fillId="0" borderId="22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175" fontId="0" fillId="0" borderId="3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41" xfId="0" applyNumberFormat="1" applyBorder="1" applyAlignment="1">
      <alignment horizontal="center"/>
    </xf>
    <xf numFmtId="175" fontId="0" fillId="0" borderId="41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40" fillId="38" borderId="71" xfId="0" applyNumberFormat="1" applyFont="1" applyFill="1" applyBorder="1" applyAlignment="1">
      <alignment horizontal="center"/>
    </xf>
    <xf numFmtId="175" fontId="40" fillId="38" borderId="71" xfId="0" applyNumberFormat="1" applyFont="1" applyFill="1" applyBorder="1" applyAlignment="1">
      <alignment horizontal="center"/>
    </xf>
    <xf numFmtId="3" fontId="40" fillId="38" borderId="50" xfId="0" applyNumberFormat="1" applyFont="1" applyFill="1" applyBorder="1" applyAlignment="1">
      <alignment horizontal="center"/>
    </xf>
    <xf numFmtId="4" fontId="40" fillId="38" borderId="71" xfId="0" applyNumberFormat="1" applyFont="1" applyFill="1" applyBorder="1" applyAlignment="1">
      <alignment horizontal="center"/>
    </xf>
    <xf numFmtId="4" fontId="40" fillId="38" borderId="71" xfId="0" applyNumberFormat="1" applyFont="1" applyFill="1" applyBorder="1" applyAlignment="1">
      <alignment horizontal="right"/>
    </xf>
    <xf numFmtId="0" fontId="40" fillId="43" borderId="42" xfId="0" applyFont="1" applyFill="1" applyBorder="1" applyAlignment="1">
      <alignment horizontal="right" vertical="center" wrapText="1"/>
    </xf>
    <xf numFmtId="3" fontId="40" fillId="38" borderId="71" xfId="0" applyNumberFormat="1" applyFont="1" applyFill="1" applyBorder="1" applyAlignment="1">
      <alignment horizontal="right" vertical="center" wrapText="1"/>
    </xf>
    <xf numFmtId="4" fontId="40" fillId="38" borderId="71" xfId="0" applyNumberFormat="1" applyFont="1" applyFill="1" applyBorder="1" applyAlignment="1">
      <alignment horizontal="right" vertical="center" wrapText="1"/>
    </xf>
    <xf numFmtId="3" fontId="0" fillId="0" borderId="0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3" fontId="0" fillId="0" borderId="42" xfId="0" applyNumberFormat="1" applyBorder="1" applyAlignment="1">
      <alignment horizontal="right"/>
    </xf>
    <xf numFmtId="4" fontId="0" fillId="0" borderId="42" xfId="0" applyNumberFormat="1" applyBorder="1" applyAlignment="1">
      <alignment horizontal="right"/>
    </xf>
    <xf numFmtId="3" fontId="40" fillId="38" borderId="42" xfId="0" applyNumberFormat="1" applyFont="1" applyFill="1" applyBorder="1" applyAlignment="1">
      <alignment horizontal="right" vertical="center" wrapText="1"/>
    </xf>
    <xf numFmtId="4" fontId="40" fillId="38" borderId="42" xfId="0" applyNumberFormat="1" applyFont="1" applyFill="1" applyBorder="1" applyAlignment="1">
      <alignment horizontal="right" vertical="center" wrapText="1"/>
    </xf>
    <xf numFmtId="3" fontId="41" fillId="38" borderId="33" xfId="624" applyNumberFormat="1" applyFont="1" applyFill="1" applyBorder="1" applyAlignment="1">
      <alignment vertical="center"/>
    </xf>
    <xf numFmtId="3" fontId="40" fillId="43" borderId="40" xfId="366" applyNumberFormat="1" applyFont="1" applyFill="1" applyBorder="1" applyAlignment="1">
      <alignment vertical="center"/>
    </xf>
    <xf numFmtId="0" fontId="28" fillId="38" borderId="3" xfId="43" applyFont="1" applyFill="1" applyBorder="1" applyAlignment="1">
      <alignment horizontal="center"/>
    </xf>
    <xf numFmtId="3" fontId="67" fillId="43" borderId="49" xfId="366" applyNumberFormat="1" applyFont="1" applyFill="1" applyBorder="1" applyAlignment="1">
      <alignment horizontal="center"/>
    </xf>
    <xf numFmtId="0" fontId="5" fillId="0" borderId="19" xfId="43" applyFont="1" applyBorder="1"/>
    <xf numFmtId="3" fontId="5" fillId="0" borderId="3" xfId="43" applyNumberFormat="1" applyFont="1" applyBorder="1"/>
    <xf numFmtId="3" fontId="5" fillId="0" borderId="3" xfId="43" applyNumberFormat="1" applyFont="1" applyBorder="1" applyAlignment="1">
      <alignment horizontal="center"/>
    </xf>
    <xf numFmtId="3" fontId="5" fillId="0" borderId="3" xfId="43" applyNumberFormat="1" applyFont="1" applyBorder="1" applyAlignment="1">
      <alignment horizontal="right"/>
    </xf>
    <xf numFmtId="3" fontId="5" fillId="0" borderId="20" xfId="43" applyNumberFormat="1" applyFont="1" applyBorder="1" applyAlignment="1">
      <alignment horizontal="center"/>
    </xf>
    <xf numFmtId="0" fontId="5" fillId="0" borderId="24" xfId="43" applyFont="1" applyBorder="1"/>
    <xf numFmtId="3" fontId="5" fillId="0" borderId="41" xfId="43" applyNumberFormat="1" applyFont="1" applyBorder="1"/>
    <xf numFmtId="3" fontId="5" fillId="0" borderId="41" xfId="43" applyNumberFormat="1" applyFont="1" applyBorder="1" applyAlignment="1">
      <alignment horizontal="center"/>
    </xf>
    <xf numFmtId="3" fontId="5" fillId="0" borderId="41" xfId="43" applyNumberFormat="1" applyFont="1" applyBorder="1" applyAlignment="1">
      <alignment horizontal="right"/>
    </xf>
    <xf numFmtId="3" fontId="5" fillId="0" borderId="25" xfId="43" applyNumberFormat="1" applyFont="1" applyBorder="1" applyAlignment="1">
      <alignment horizontal="center"/>
    </xf>
    <xf numFmtId="174" fontId="28" fillId="38" borderId="33" xfId="37" applyNumberFormat="1" applyFont="1" applyFill="1" applyBorder="1" applyAlignment="1">
      <alignment horizontal="right" vertical="center"/>
    </xf>
    <xf numFmtId="0" fontId="65" fillId="0" borderId="0" xfId="422" applyFont="1" applyBorder="1" applyAlignment="1">
      <alignment horizontal="center" vertical="center" wrapText="1"/>
    </xf>
    <xf numFmtId="0" fontId="66" fillId="0" borderId="0" xfId="422" applyFont="1" applyAlignment="1">
      <alignment horizontal="center"/>
    </xf>
    <xf numFmtId="0" fontId="2" fillId="0" borderId="57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left" vertical="center" wrapText="1"/>
    </xf>
    <xf numFmtId="0" fontId="2" fillId="0" borderId="57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66" fillId="0" borderId="0" xfId="422" applyFont="1" applyBorder="1" applyAlignment="1">
      <alignment horizontal="center" vertical="center" wrapText="1"/>
    </xf>
    <xf numFmtId="0" fontId="42" fillId="38" borderId="35" xfId="0" applyFont="1" applyFill="1" applyBorder="1" applyAlignment="1">
      <alignment horizontal="center" vertical="center"/>
    </xf>
    <xf numFmtId="0" fontId="42" fillId="38" borderId="47" xfId="0" applyFont="1" applyFill="1" applyBorder="1" applyAlignment="1">
      <alignment horizontal="center" vertical="center" wrapText="1"/>
    </xf>
    <xf numFmtId="0" fontId="42" fillId="38" borderId="20" xfId="0" applyFont="1" applyFill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  <xf numFmtId="0" fontId="64" fillId="0" borderId="42" xfId="0" applyFont="1" applyBorder="1" applyAlignment="1">
      <alignment horizontal="center" vertical="center" wrapText="1"/>
    </xf>
    <xf numFmtId="0" fontId="42" fillId="38" borderId="43" xfId="0" applyFont="1" applyFill="1" applyBorder="1" applyAlignment="1">
      <alignment vertical="center" wrapText="1"/>
    </xf>
    <xf numFmtId="0" fontId="42" fillId="38" borderId="19" xfId="0" applyFont="1" applyFill="1" applyBorder="1" applyAlignment="1">
      <alignment vertical="center" wrapText="1"/>
    </xf>
    <xf numFmtId="0" fontId="4" fillId="37" borderId="42" xfId="76" applyFont="1" applyFill="1" applyBorder="1" applyAlignment="1">
      <alignment horizontal="center" vertical="center" wrapText="1"/>
    </xf>
    <xf numFmtId="3" fontId="28" fillId="38" borderId="21" xfId="76" applyNumberFormat="1" applyFont="1" applyFill="1" applyBorder="1" applyAlignment="1">
      <alignment horizontal="center" vertical="center" wrapText="1"/>
    </xf>
    <xf numFmtId="3" fontId="28" fillId="38" borderId="24" xfId="76" applyNumberFormat="1" applyFont="1" applyFill="1" applyBorder="1" applyAlignment="1">
      <alignment horizontal="center" vertical="center" wrapText="1"/>
    </xf>
    <xf numFmtId="3" fontId="28" fillId="38" borderId="22" xfId="76" applyNumberFormat="1" applyFont="1" applyFill="1" applyBorder="1" applyAlignment="1">
      <alignment horizontal="center" vertical="center" wrapText="1"/>
    </xf>
    <xf numFmtId="3" fontId="28" fillId="38" borderId="41" xfId="76" applyNumberFormat="1" applyFont="1" applyFill="1" applyBorder="1" applyAlignment="1">
      <alignment horizontal="center" vertical="center" wrapText="1"/>
    </xf>
    <xf numFmtId="3" fontId="28" fillId="38" borderId="31" xfId="76" applyNumberFormat="1" applyFont="1" applyFill="1" applyBorder="1" applyAlignment="1">
      <alignment horizontal="center" vertical="center" wrapText="1"/>
    </xf>
    <xf numFmtId="3" fontId="28" fillId="38" borderId="48" xfId="76" applyNumberFormat="1" applyFont="1" applyFill="1" applyBorder="1" applyAlignment="1">
      <alignment horizontal="center" vertical="center" wrapText="1"/>
    </xf>
    <xf numFmtId="3" fontId="28" fillId="38" borderId="18" xfId="76" applyNumberFormat="1" applyFont="1" applyFill="1" applyBorder="1" applyAlignment="1">
      <alignment horizontal="center" vertical="center" wrapText="1"/>
    </xf>
    <xf numFmtId="3" fontId="28" fillId="38" borderId="25" xfId="76" applyNumberFormat="1" applyFont="1" applyFill="1" applyBorder="1" applyAlignment="1">
      <alignment horizontal="center" vertical="center" wrapText="1"/>
    </xf>
    <xf numFmtId="0" fontId="49" fillId="0" borderId="42" xfId="43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48" fillId="38" borderId="43" xfId="43" applyFont="1" applyFill="1" applyBorder="1" applyAlignment="1">
      <alignment horizontal="center" vertical="center" wrapText="1"/>
    </xf>
    <xf numFmtId="0" fontId="48" fillId="38" borderId="19" xfId="43" applyFont="1" applyFill="1" applyBorder="1" applyAlignment="1">
      <alignment horizontal="center" vertical="center" wrapText="1"/>
    </xf>
    <xf numFmtId="0" fontId="48" fillId="38" borderId="24" xfId="43" applyFont="1" applyFill="1" applyBorder="1" applyAlignment="1">
      <alignment horizontal="center" vertical="center" wrapText="1"/>
    </xf>
    <xf numFmtId="0" fontId="42" fillId="38" borderId="44" xfId="624" applyFont="1" applyFill="1" applyBorder="1" applyAlignment="1">
      <alignment horizontal="center" vertical="center"/>
    </xf>
    <xf numFmtId="0" fontId="42" fillId="38" borderId="30" xfId="624" applyFont="1" applyFill="1" applyBorder="1" applyAlignment="1">
      <alignment horizontal="center" vertical="center"/>
    </xf>
    <xf numFmtId="0" fontId="42" fillId="38" borderId="32" xfId="624" applyFont="1" applyFill="1" applyBorder="1" applyAlignment="1">
      <alignment horizontal="center" vertical="center"/>
    </xf>
    <xf numFmtId="3" fontId="42" fillId="38" borderId="45" xfId="624" applyNumberFormat="1" applyFont="1" applyFill="1" applyBorder="1" applyAlignment="1" applyProtection="1">
      <alignment horizontal="center" vertical="center"/>
    </xf>
    <xf numFmtId="3" fontId="42" fillId="38" borderId="13" xfId="624" applyNumberFormat="1" applyFont="1" applyFill="1" applyBorder="1" applyAlignment="1" applyProtection="1">
      <alignment horizontal="center" vertical="center"/>
    </xf>
    <xf numFmtId="3" fontId="42" fillId="38" borderId="31" xfId="624" applyNumberFormat="1" applyFont="1" applyFill="1" applyBorder="1" applyAlignment="1" applyProtection="1">
      <alignment horizontal="center" vertical="center"/>
    </xf>
    <xf numFmtId="3" fontId="42" fillId="38" borderId="2" xfId="624" applyNumberFormat="1" applyFont="1" applyFill="1" applyBorder="1" applyAlignment="1" applyProtection="1">
      <alignment horizontal="center" vertical="center"/>
    </xf>
    <xf numFmtId="0" fontId="48" fillId="38" borderId="37" xfId="43" applyFont="1" applyFill="1" applyBorder="1" applyAlignment="1">
      <alignment horizontal="center" vertical="center" wrapText="1"/>
    </xf>
    <xf numFmtId="0" fontId="48" fillId="38" borderId="46" xfId="43" applyFont="1" applyFill="1" applyBorder="1" applyAlignment="1">
      <alignment horizontal="center" vertical="center" wrapText="1"/>
    </xf>
    <xf numFmtId="0" fontId="48" fillId="38" borderId="39" xfId="43" applyFont="1" applyFill="1" applyBorder="1" applyAlignment="1">
      <alignment horizontal="center" vertical="center" wrapText="1"/>
    </xf>
    <xf numFmtId="0" fontId="49" fillId="0" borderId="42" xfId="36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48" fillId="38" borderId="36" xfId="43" applyFont="1" applyFill="1" applyBorder="1" applyAlignment="1">
      <alignment horizontal="center" vertical="center" wrapText="1"/>
    </xf>
    <xf numFmtId="0" fontId="48" fillId="38" borderId="15" xfId="43" applyFont="1" applyFill="1" applyBorder="1" applyAlignment="1">
      <alignment horizontal="center" vertical="center" wrapText="1"/>
    </xf>
    <xf numFmtId="0" fontId="49" fillId="37" borderId="0" xfId="54" applyFont="1" applyFill="1" applyAlignment="1">
      <alignment horizontal="center" vertical="center" wrapText="1"/>
    </xf>
    <xf numFmtId="0" fontId="41" fillId="42" borderId="54" xfId="59" applyFont="1" applyFill="1" applyBorder="1" applyAlignment="1">
      <alignment horizontal="center" vertical="center"/>
    </xf>
    <xf numFmtId="0" fontId="41" fillId="42" borderId="55" xfId="59" applyFont="1" applyFill="1" applyBorder="1" applyAlignment="1">
      <alignment horizontal="center" vertical="center"/>
    </xf>
    <xf numFmtId="0" fontId="41" fillId="42" borderId="35" xfId="59" applyFont="1" applyFill="1" applyBorder="1" applyAlignment="1">
      <alignment horizontal="center" vertical="center"/>
    </xf>
    <xf numFmtId="0" fontId="41" fillId="42" borderId="3" xfId="59" applyFont="1" applyFill="1" applyBorder="1" applyAlignment="1">
      <alignment horizontal="center" vertical="center"/>
    </xf>
    <xf numFmtId="0" fontId="41" fillId="42" borderId="23" xfId="59" applyFont="1" applyFill="1" applyBorder="1" applyAlignment="1">
      <alignment horizontal="center" vertical="center" wrapText="1"/>
    </xf>
    <xf numFmtId="0" fontId="41" fillId="42" borderId="59" xfId="59" applyFont="1" applyFill="1" applyBorder="1" applyAlignment="1">
      <alignment horizontal="center" vertical="center" wrapText="1"/>
    </xf>
    <xf numFmtId="0" fontId="41" fillId="42" borderId="47" xfId="59" applyFont="1" applyFill="1" applyBorder="1" applyAlignment="1">
      <alignment horizontal="center" vertical="center"/>
    </xf>
    <xf numFmtId="0" fontId="41" fillId="42" borderId="20" xfId="59" applyFont="1" applyFill="1" applyBorder="1" applyAlignment="1">
      <alignment horizontal="center" vertical="center"/>
    </xf>
    <xf numFmtId="0" fontId="49" fillId="37" borderId="0" xfId="54" applyFont="1" applyFill="1" applyBorder="1" applyAlignment="1">
      <alignment horizontal="center" vertical="center"/>
    </xf>
    <xf numFmtId="0" fontId="43" fillId="42" borderId="53" xfId="59" applyFont="1" applyFill="1" applyBorder="1" applyAlignment="1">
      <alignment horizontal="center" vertical="center" wrapText="1"/>
    </xf>
    <xf numFmtId="0" fontId="43" fillId="42" borderId="57" xfId="59" applyFont="1" applyFill="1" applyBorder="1" applyAlignment="1">
      <alignment horizontal="center" vertical="center" wrapText="1"/>
    </xf>
    <xf numFmtId="0" fontId="43" fillId="42" borderId="38" xfId="59" applyFont="1" applyFill="1" applyBorder="1" applyAlignment="1">
      <alignment horizontal="center" vertical="center" wrapText="1"/>
    </xf>
    <xf numFmtId="0" fontId="54" fillId="42" borderId="44" xfId="59" applyFont="1" applyFill="1" applyBorder="1" applyAlignment="1">
      <alignment horizontal="center" vertical="center" wrapText="1"/>
    </xf>
    <xf numFmtId="0" fontId="54" fillId="42" borderId="30" xfId="59" applyFont="1" applyFill="1" applyBorder="1" applyAlignment="1">
      <alignment horizontal="center" vertical="center" wrapText="1"/>
    </xf>
    <xf numFmtId="0" fontId="54" fillId="42" borderId="32" xfId="59" applyFont="1" applyFill="1" applyBorder="1" applyAlignment="1">
      <alignment horizontal="center" vertical="center" wrapText="1"/>
    </xf>
    <xf numFmtId="0" fontId="41" fillId="42" borderId="44" xfId="59" applyFont="1" applyFill="1" applyBorder="1" applyAlignment="1">
      <alignment horizontal="center" vertical="center"/>
    </xf>
    <xf numFmtId="0" fontId="41" fillId="42" borderId="30" xfId="59" applyFont="1" applyFill="1" applyBorder="1" applyAlignment="1">
      <alignment horizontal="center" vertical="center"/>
    </xf>
    <xf numFmtId="0" fontId="41" fillId="42" borderId="32" xfId="59" applyFont="1" applyFill="1" applyBorder="1" applyAlignment="1">
      <alignment horizontal="center" vertical="center"/>
    </xf>
    <xf numFmtId="0" fontId="41" fillId="42" borderId="36" xfId="59" applyFont="1" applyFill="1" applyBorder="1" applyAlignment="1">
      <alignment horizontal="center" vertical="center" wrapText="1"/>
    </xf>
    <xf numFmtId="0" fontId="41" fillId="42" borderId="15" xfId="59" applyFont="1" applyFill="1" applyBorder="1" applyAlignment="1">
      <alignment horizontal="center" vertical="center" wrapText="1"/>
    </xf>
    <xf numFmtId="0" fontId="41" fillId="42" borderId="56" xfId="59" applyFont="1" applyFill="1" applyBorder="1" applyAlignment="1">
      <alignment horizontal="center" vertical="center" wrapText="1"/>
    </xf>
    <xf numFmtId="0" fontId="41" fillId="42" borderId="58" xfId="59" applyFont="1" applyFill="1" applyBorder="1" applyAlignment="1">
      <alignment horizontal="center" vertical="center"/>
    </xf>
    <xf numFmtId="0" fontId="41" fillId="42" borderId="59" xfId="59" applyFont="1" applyFill="1" applyBorder="1" applyAlignment="1">
      <alignment horizontal="center" vertical="center"/>
    </xf>
    <xf numFmtId="0" fontId="49" fillId="37" borderId="0" xfId="390" applyFont="1" applyFill="1" applyAlignment="1">
      <alignment horizontal="center" vertical="center" wrapText="1"/>
    </xf>
    <xf numFmtId="0" fontId="28" fillId="44" borderId="53" xfId="58" applyFont="1" applyFill="1" applyBorder="1" applyAlignment="1">
      <alignment horizontal="center" vertical="center" wrapText="1"/>
    </xf>
    <xf numFmtId="0" fontId="28" fillId="44" borderId="57" xfId="58" applyFont="1" applyFill="1" applyBorder="1" applyAlignment="1">
      <alignment horizontal="center" vertical="center" wrapText="1"/>
    </xf>
    <xf numFmtId="0" fontId="28" fillId="44" borderId="38" xfId="58" applyFont="1" applyFill="1" applyBorder="1" applyAlignment="1">
      <alignment horizontal="center" vertical="center" wrapText="1"/>
    </xf>
    <xf numFmtId="3" fontId="28" fillId="44" borderId="44" xfId="58" applyNumberFormat="1" applyFont="1" applyFill="1" applyBorder="1" applyAlignment="1">
      <alignment horizontal="center" vertical="center" wrapText="1"/>
    </xf>
    <xf numFmtId="3" fontId="28" fillId="44" borderId="30" xfId="58" applyNumberFormat="1" applyFont="1" applyFill="1" applyBorder="1" applyAlignment="1">
      <alignment horizontal="center" vertical="center" wrapText="1"/>
    </xf>
    <xf numFmtId="3" fontId="28" fillId="44" borderId="32" xfId="58" applyNumberFormat="1" applyFont="1" applyFill="1" applyBorder="1" applyAlignment="1">
      <alignment horizontal="center" vertical="center" wrapText="1"/>
    </xf>
    <xf numFmtId="0" fontId="28" fillId="44" borderId="36" xfId="58" applyFont="1" applyFill="1" applyBorder="1" applyAlignment="1">
      <alignment horizontal="center" vertical="center"/>
    </xf>
    <xf numFmtId="0" fontId="28" fillId="44" borderId="15" xfId="58" applyFont="1" applyFill="1" applyBorder="1" applyAlignment="1">
      <alignment horizontal="center" vertical="center"/>
    </xf>
    <xf numFmtId="0" fontId="28" fillId="44" borderId="56" xfId="58" applyFont="1" applyFill="1" applyBorder="1" applyAlignment="1">
      <alignment horizontal="center" vertical="center"/>
    </xf>
    <xf numFmtId="0" fontId="28" fillId="44" borderId="60" xfId="58" applyFont="1" applyFill="1" applyBorder="1" applyAlignment="1">
      <alignment horizontal="center" vertical="center" wrapText="1"/>
    </xf>
    <xf numFmtId="0" fontId="28" fillId="44" borderId="61" xfId="58" applyFont="1" applyFill="1" applyBorder="1" applyAlignment="1">
      <alignment horizontal="center" vertical="center" wrapText="1"/>
    </xf>
    <xf numFmtId="0" fontId="28" fillId="44" borderId="31" xfId="58" applyFont="1" applyFill="1" applyBorder="1" applyAlignment="1">
      <alignment horizontal="center" vertical="center" wrapText="1"/>
    </xf>
    <xf numFmtId="0" fontId="28" fillId="44" borderId="48" xfId="58" applyFont="1" applyFill="1" applyBorder="1" applyAlignment="1">
      <alignment horizontal="center" vertical="center" wrapText="1"/>
    </xf>
    <xf numFmtId="0" fontId="28" fillId="44" borderId="58" xfId="58" applyFont="1" applyFill="1" applyBorder="1" applyAlignment="1">
      <alignment horizontal="center"/>
    </xf>
    <xf numFmtId="0" fontId="28" fillId="44" borderId="62" xfId="58" applyFont="1" applyFill="1" applyBorder="1" applyAlignment="1">
      <alignment horizontal="center"/>
    </xf>
    <xf numFmtId="0" fontId="28" fillId="44" borderId="59" xfId="58" applyFont="1" applyFill="1" applyBorder="1" applyAlignment="1">
      <alignment horizontal="center"/>
    </xf>
    <xf numFmtId="0" fontId="28" fillId="44" borderId="63" xfId="58" applyFont="1" applyFill="1" applyBorder="1" applyAlignment="1">
      <alignment horizontal="center" vertical="center" wrapText="1"/>
    </xf>
    <xf numFmtId="0" fontId="28" fillId="44" borderId="51" xfId="58" applyFont="1" applyFill="1" applyBorder="1" applyAlignment="1">
      <alignment horizontal="center" vertical="center" wrapText="1"/>
    </xf>
    <xf numFmtId="0" fontId="28" fillId="44" borderId="58" xfId="58" applyFont="1" applyFill="1" applyBorder="1" applyAlignment="1">
      <alignment horizontal="center" vertical="center" wrapText="1"/>
    </xf>
    <xf numFmtId="0" fontId="28" fillId="44" borderId="59" xfId="58" applyFont="1" applyFill="1" applyBorder="1" applyAlignment="1">
      <alignment horizontal="center" vertical="center" wrapText="1"/>
    </xf>
    <xf numFmtId="0" fontId="41" fillId="42" borderId="36" xfId="59" applyFont="1" applyFill="1" applyBorder="1" applyAlignment="1">
      <alignment horizontal="center" vertical="center"/>
    </xf>
    <xf numFmtId="0" fontId="41" fillId="42" borderId="23" xfId="59" applyFont="1" applyFill="1" applyBorder="1" applyAlignment="1">
      <alignment horizontal="center" vertical="center"/>
    </xf>
    <xf numFmtId="168" fontId="41" fillId="42" borderId="36" xfId="59" applyNumberFormat="1" applyFont="1" applyFill="1" applyBorder="1" applyAlignment="1">
      <alignment horizontal="center" vertical="center"/>
    </xf>
    <xf numFmtId="168" fontId="41" fillId="42" borderId="23" xfId="59" applyNumberFormat="1" applyFont="1" applyFill="1" applyBorder="1" applyAlignment="1">
      <alignment horizontal="center" vertical="center"/>
    </xf>
    <xf numFmtId="0" fontId="41" fillId="42" borderId="56" xfId="59" applyFont="1" applyFill="1" applyBorder="1" applyAlignment="1">
      <alignment horizontal="center" vertical="center"/>
    </xf>
    <xf numFmtId="0" fontId="49" fillId="37" borderId="42" xfId="390" applyFont="1" applyFill="1" applyBorder="1" applyAlignment="1">
      <alignment horizontal="center" vertical="center" wrapText="1"/>
    </xf>
    <xf numFmtId="0" fontId="41" fillId="42" borderId="53" xfId="59" applyFont="1" applyFill="1" applyBorder="1" applyAlignment="1">
      <alignment horizontal="center" vertical="center" wrapText="1"/>
    </xf>
    <xf numFmtId="0" fontId="41" fillId="42" borderId="21" xfId="59" applyFont="1" applyFill="1" applyBorder="1" applyAlignment="1">
      <alignment horizontal="center" vertical="center"/>
    </xf>
    <xf numFmtId="0" fontId="54" fillId="38" borderId="35" xfId="0" applyFont="1" applyFill="1" applyBorder="1" applyAlignment="1">
      <alignment horizontal="center" vertical="center" wrapText="1"/>
    </xf>
    <xf numFmtId="0" fontId="54" fillId="38" borderId="47" xfId="0" applyFont="1" applyFill="1" applyBorder="1" applyAlignment="1">
      <alignment horizontal="center" vertical="center" wrapText="1"/>
    </xf>
    <xf numFmtId="0" fontId="29" fillId="46" borderId="0" xfId="0" applyFont="1" applyFill="1" applyBorder="1" applyAlignment="1">
      <alignment horizontal="left" wrapText="1"/>
    </xf>
    <xf numFmtId="0" fontId="29" fillId="46" borderId="0" xfId="0" applyFont="1" applyFill="1" applyAlignment="1">
      <alignment horizontal="left" wrapText="1"/>
    </xf>
    <xf numFmtId="0" fontId="0" fillId="0" borderId="42" xfId="0" applyBorder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4" fillId="38" borderId="43" xfId="0" applyFont="1" applyFill="1" applyBorder="1" applyAlignment="1">
      <alignment vertical="center" wrapText="1"/>
    </xf>
    <xf numFmtId="0" fontId="54" fillId="38" borderId="24" xfId="0" applyFont="1" applyFill="1" applyBorder="1" applyAlignment="1">
      <alignment vertical="center" wrapText="1"/>
    </xf>
    <xf numFmtId="0" fontId="54" fillId="38" borderId="41" xfId="0" applyFont="1" applyFill="1" applyBorder="1" applyAlignment="1">
      <alignment horizontal="center" vertical="center" wrapText="1"/>
    </xf>
    <xf numFmtId="0" fontId="43" fillId="42" borderId="35" xfId="0" applyFont="1" applyFill="1" applyBorder="1" applyAlignment="1">
      <alignment horizontal="center" vertical="center"/>
    </xf>
    <xf numFmtId="0" fontId="58" fillId="0" borderId="42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43" fillId="42" borderId="43" xfId="0" applyNumberFormat="1" applyFont="1" applyFill="1" applyBorder="1" applyAlignment="1">
      <alignment horizontal="center" vertical="center"/>
    </xf>
    <xf numFmtId="0" fontId="43" fillId="42" borderId="19" xfId="0" applyNumberFormat="1" applyFont="1" applyFill="1" applyBorder="1" applyAlignment="1">
      <alignment horizontal="center" vertical="center"/>
    </xf>
    <xf numFmtId="0" fontId="43" fillId="42" borderId="24" xfId="0" applyNumberFormat="1" applyFont="1" applyFill="1" applyBorder="1" applyAlignment="1">
      <alignment horizontal="center" vertical="center"/>
    </xf>
    <xf numFmtId="49" fontId="43" fillId="42" borderId="3" xfId="0" applyNumberFormat="1" applyFont="1" applyFill="1" applyBorder="1" applyAlignment="1">
      <alignment horizontal="center" vertical="center"/>
    </xf>
    <xf numFmtId="0" fontId="43" fillId="42" borderId="3" xfId="0" applyFont="1" applyFill="1" applyBorder="1" applyAlignment="1">
      <alignment horizontal="center" vertical="center" wrapText="1"/>
    </xf>
    <xf numFmtId="0" fontId="43" fillId="42" borderId="47" xfId="0" applyFont="1" applyFill="1" applyBorder="1" applyAlignment="1">
      <alignment horizontal="center" vertical="center"/>
    </xf>
    <xf numFmtId="0" fontId="43" fillId="42" borderId="3" xfId="0" applyFont="1" applyFill="1" applyBorder="1" applyAlignment="1">
      <alignment horizontal="center" vertical="center"/>
    </xf>
    <xf numFmtId="0" fontId="43" fillId="42" borderId="3" xfId="43" applyFont="1" applyFill="1" applyBorder="1" applyAlignment="1">
      <alignment horizontal="center" vertical="center" wrapText="1"/>
    </xf>
    <xf numFmtId="0" fontId="43" fillId="42" borderId="3" xfId="43" applyFont="1" applyFill="1" applyBorder="1" applyAlignment="1">
      <alignment horizontal="center" vertical="center"/>
    </xf>
    <xf numFmtId="0" fontId="43" fillId="42" borderId="20" xfId="43" applyFont="1" applyFill="1" applyBorder="1" applyAlignment="1">
      <alignment horizontal="center" vertical="center"/>
    </xf>
    <xf numFmtId="0" fontId="50" fillId="37" borderId="0" xfId="0" applyFont="1" applyFill="1" applyAlignment="1">
      <alignment horizontal="center" vertical="center" wrapText="1"/>
    </xf>
    <xf numFmtId="0" fontId="49" fillId="37" borderId="0" xfId="627" applyFont="1" applyFill="1" applyBorder="1" applyAlignment="1">
      <alignment horizontal="center" vertical="center" wrapText="1"/>
    </xf>
    <xf numFmtId="0" fontId="59" fillId="37" borderId="0" xfId="0" applyFont="1" applyFill="1" applyBorder="1" applyAlignment="1">
      <alignment horizontal="center" vertical="center" wrapText="1"/>
    </xf>
    <xf numFmtId="0" fontId="42" fillId="38" borderId="43" xfId="59" applyFont="1" applyFill="1" applyBorder="1" applyAlignment="1">
      <alignment horizontal="center" vertical="center" wrapText="1"/>
    </xf>
    <xf numFmtId="0" fontId="42" fillId="38" borderId="24" xfId="59" applyFont="1" applyFill="1" applyBorder="1" applyAlignment="1">
      <alignment horizontal="center" vertical="center"/>
    </xf>
    <xf numFmtId="0" fontId="42" fillId="38" borderId="36" xfId="59" quotePrefix="1" applyFont="1" applyFill="1" applyBorder="1" applyAlignment="1">
      <alignment horizontal="center" vertical="center" wrapText="1"/>
    </xf>
    <xf numFmtId="0" fontId="0" fillId="38" borderId="23" xfId="0" applyFill="1" applyBorder="1" applyAlignment="1">
      <alignment horizontal="center" vertical="center" wrapText="1"/>
    </xf>
    <xf numFmtId="0" fontId="0" fillId="38" borderId="56" xfId="0" applyFill="1" applyBorder="1" applyAlignment="1">
      <alignment horizontal="center" vertical="center" wrapText="1"/>
    </xf>
    <xf numFmtId="0" fontId="58" fillId="0" borderId="0" xfId="59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49" fillId="37" borderId="42" xfId="628" quotePrefix="1" applyNumberFormat="1" applyFont="1" applyFill="1" applyBorder="1" applyAlignment="1">
      <alignment horizontal="center" vertical="center" wrapText="1"/>
    </xf>
    <xf numFmtId="0" fontId="59" fillId="37" borderId="42" xfId="0" applyFont="1" applyFill="1" applyBorder="1" applyAlignment="1">
      <alignment horizontal="center" vertical="center" wrapText="1"/>
    </xf>
    <xf numFmtId="0" fontId="62" fillId="0" borderId="42" xfId="0" applyFont="1" applyBorder="1" applyAlignment="1">
      <alignment horizontal="center" vertical="center" wrapText="1"/>
    </xf>
    <xf numFmtId="49" fontId="41" fillId="38" borderId="58" xfId="0" applyNumberFormat="1" applyFont="1" applyFill="1" applyBorder="1" applyAlignment="1">
      <alignment horizontal="center" vertical="center"/>
    </xf>
    <xf numFmtId="49" fontId="41" fillId="38" borderId="59" xfId="0" applyNumberFormat="1" applyFont="1" applyFill="1" applyBorder="1" applyAlignment="1">
      <alignment horizontal="center" vertical="center"/>
    </xf>
    <xf numFmtId="49" fontId="41" fillId="38" borderId="62" xfId="0" applyNumberFormat="1" applyFont="1" applyFill="1" applyBorder="1" applyAlignment="1">
      <alignment horizontal="center" vertical="center"/>
    </xf>
    <xf numFmtId="0" fontId="30" fillId="0" borderId="0" xfId="627" applyFont="1" applyFill="1" applyBorder="1" applyAlignment="1">
      <alignment horizontal="left" vertical="center" wrapText="1"/>
    </xf>
    <xf numFmtId="0" fontId="29" fillId="0" borderId="0" xfId="627" applyFont="1" applyFill="1" applyBorder="1" applyAlignment="1">
      <alignment horizontal="left" vertical="center" wrapText="1"/>
    </xf>
    <xf numFmtId="0" fontId="41" fillId="38" borderId="53" xfId="0" applyFont="1" applyFill="1" applyBorder="1" applyAlignment="1">
      <alignment horizontal="center" vertical="center" wrapText="1"/>
    </xf>
    <xf numFmtId="0" fontId="41" fillId="38" borderId="57" xfId="0" applyFont="1" applyFill="1" applyBorder="1" applyAlignment="1">
      <alignment horizontal="center" vertical="center"/>
    </xf>
    <xf numFmtId="0" fontId="41" fillId="38" borderId="38" xfId="0" applyFont="1" applyFill="1" applyBorder="1" applyAlignment="1">
      <alignment horizontal="center" vertical="center"/>
    </xf>
    <xf numFmtId="0" fontId="41" fillId="38" borderId="45" xfId="0" applyFont="1" applyFill="1" applyBorder="1" applyAlignment="1">
      <alignment horizontal="center" vertical="center"/>
    </xf>
    <xf numFmtId="0" fontId="41" fillId="38" borderId="70" xfId="0" applyFont="1" applyFill="1" applyBorder="1" applyAlignment="1">
      <alignment horizontal="center" vertical="center"/>
    </xf>
    <xf numFmtId="0" fontId="41" fillId="38" borderId="31" xfId="0" applyFont="1" applyFill="1" applyBorder="1" applyAlignment="1">
      <alignment horizontal="center" vertical="center"/>
    </xf>
    <xf numFmtId="0" fontId="41" fillId="38" borderId="48" xfId="0" applyFont="1" applyFill="1" applyBorder="1" applyAlignment="1">
      <alignment horizontal="center" vertical="center"/>
    </xf>
    <xf numFmtId="0" fontId="41" fillId="38" borderId="36" xfId="0" applyFont="1" applyFill="1" applyBorder="1" applyAlignment="1">
      <alignment horizontal="center" vertical="center"/>
    </xf>
    <xf numFmtId="0" fontId="41" fillId="38" borderId="15" xfId="0" applyFont="1" applyFill="1" applyBorder="1" applyAlignment="1">
      <alignment horizontal="center" vertical="center"/>
    </xf>
    <xf numFmtId="0" fontId="41" fillId="38" borderId="47" xfId="0" applyFont="1" applyFill="1" applyBorder="1" applyAlignment="1">
      <alignment horizontal="center" vertical="center" wrapText="1"/>
    </xf>
    <xf numFmtId="0" fontId="41" fillId="38" borderId="20" xfId="0" applyFont="1" applyFill="1" applyBorder="1" applyAlignment="1">
      <alignment horizontal="center" vertical="center" wrapText="1"/>
    </xf>
    <xf numFmtId="0" fontId="41" fillId="38" borderId="25" xfId="0" applyFont="1" applyFill="1" applyBorder="1" applyAlignment="1">
      <alignment horizontal="center" vertical="center" wrapText="1"/>
    </xf>
    <xf numFmtId="0" fontId="49" fillId="37" borderId="42" xfId="76" applyFont="1" applyFill="1" applyBorder="1" applyAlignment="1">
      <alignment horizontal="center" vertical="center" wrapText="1"/>
    </xf>
    <xf numFmtId="3" fontId="28" fillId="38" borderId="47" xfId="76" applyNumberFormat="1" applyFont="1" applyFill="1" applyBorder="1" applyAlignment="1">
      <alignment horizontal="center" vertical="center" wrapText="1"/>
    </xf>
    <xf numFmtId="3" fontId="28" fillId="38" borderId="43" xfId="76" applyNumberFormat="1" applyFont="1" applyFill="1" applyBorder="1" applyAlignment="1">
      <alignment horizontal="center" vertical="center" wrapText="1"/>
    </xf>
    <xf numFmtId="3" fontId="28" fillId="38" borderId="35" xfId="76" applyNumberFormat="1" applyFont="1" applyFill="1" applyBorder="1" applyAlignment="1">
      <alignment horizontal="center" vertical="center" wrapText="1"/>
    </xf>
    <xf numFmtId="3" fontId="28" fillId="38" borderId="36" xfId="76" applyNumberFormat="1" applyFont="1" applyFill="1" applyBorder="1" applyAlignment="1">
      <alignment horizontal="center" vertical="center" wrapText="1"/>
    </xf>
    <xf numFmtId="3" fontId="28" fillId="38" borderId="23" xfId="76" applyNumberFormat="1" applyFont="1" applyFill="1" applyBorder="1" applyAlignment="1">
      <alignment horizontal="center" vertical="center" wrapText="1"/>
    </xf>
    <xf numFmtId="0" fontId="49" fillId="0" borderId="0" xfId="54" applyFont="1" applyAlignment="1">
      <alignment horizontal="center" vertical="center" wrapText="1"/>
    </xf>
    <xf numFmtId="0" fontId="49" fillId="0" borderId="0" xfId="54" applyFont="1" applyBorder="1" applyAlignment="1">
      <alignment horizontal="center" vertical="center"/>
    </xf>
    <xf numFmtId="0" fontId="43" fillId="42" borderId="43" xfId="59" applyFont="1" applyFill="1" applyBorder="1" applyAlignment="1">
      <alignment horizontal="center" vertical="center" wrapText="1"/>
    </xf>
    <xf numFmtId="0" fontId="43" fillId="42" borderId="19" xfId="59" applyFont="1" applyFill="1" applyBorder="1" applyAlignment="1">
      <alignment horizontal="center" vertical="center"/>
    </xf>
    <xf numFmtId="0" fontId="43" fillId="42" borderId="35" xfId="59" applyFont="1" applyFill="1" applyBorder="1" applyAlignment="1">
      <alignment horizontal="center" vertical="center" wrapText="1"/>
    </xf>
    <xf numFmtId="0" fontId="43" fillId="42" borderId="3" xfId="59" applyFont="1" applyFill="1" applyBorder="1" applyAlignment="1">
      <alignment horizontal="center" vertical="center" wrapText="1"/>
    </xf>
    <xf numFmtId="0" fontId="43" fillId="42" borderId="41" xfId="59" applyFont="1" applyFill="1" applyBorder="1" applyAlignment="1">
      <alignment horizontal="center" vertical="center" wrapText="1"/>
    </xf>
    <xf numFmtId="0" fontId="43" fillId="42" borderId="35" xfId="59" applyFont="1" applyFill="1" applyBorder="1" applyAlignment="1">
      <alignment horizontal="center" vertical="center"/>
    </xf>
    <xf numFmtId="0" fontId="43" fillId="42" borderId="3" xfId="59" applyFont="1" applyFill="1" applyBorder="1" applyAlignment="1">
      <alignment horizontal="center" vertical="center"/>
    </xf>
    <xf numFmtId="0" fontId="43" fillId="42" borderId="41" xfId="59" applyFont="1" applyFill="1" applyBorder="1" applyAlignment="1">
      <alignment horizontal="center" vertical="center"/>
    </xf>
    <xf numFmtId="0" fontId="43" fillId="42" borderId="36" xfId="59" applyFont="1" applyFill="1" applyBorder="1" applyAlignment="1">
      <alignment horizontal="center" vertical="center" wrapText="1"/>
    </xf>
    <xf numFmtId="0" fontId="43" fillId="42" borderId="15" xfId="59" applyFont="1" applyFill="1" applyBorder="1" applyAlignment="1">
      <alignment horizontal="center" vertical="center" wrapText="1"/>
    </xf>
    <xf numFmtId="0" fontId="43" fillId="42" borderId="56" xfId="59" applyFont="1" applyFill="1" applyBorder="1" applyAlignment="1">
      <alignment horizontal="center" vertical="center" wrapText="1"/>
    </xf>
    <xf numFmtId="0" fontId="49" fillId="0" borderId="0" xfId="390" applyFont="1" applyAlignment="1">
      <alignment horizontal="center" vertical="center" wrapText="1"/>
    </xf>
    <xf numFmtId="0" fontId="49" fillId="0" borderId="42" xfId="390" applyFont="1" applyBorder="1" applyAlignment="1">
      <alignment horizontal="center" vertical="center" wrapText="1"/>
    </xf>
    <xf numFmtId="168" fontId="41" fillId="42" borderId="56" xfId="59" applyNumberFormat="1" applyFont="1" applyFill="1" applyBorder="1" applyAlignment="1">
      <alignment horizontal="center" vertical="center"/>
    </xf>
    <xf numFmtId="0" fontId="54" fillId="38" borderId="16" xfId="0" applyFont="1" applyFill="1" applyBorder="1" applyAlignment="1">
      <alignment vertical="center" wrapText="1"/>
    </xf>
    <xf numFmtId="0" fontId="54" fillId="38" borderId="23" xfId="0" applyFont="1" applyFill="1" applyBorder="1" applyAlignment="1">
      <alignment horizontal="center" vertical="center" wrapText="1"/>
    </xf>
    <xf numFmtId="0" fontId="54" fillId="38" borderId="61" xfId="0" applyFont="1" applyFill="1" applyBorder="1" applyAlignment="1">
      <alignment horizontal="center" vertical="center" wrapText="1"/>
    </xf>
    <xf numFmtId="0" fontId="54" fillId="38" borderId="43" xfId="0" applyFont="1" applyFill="1" applyBorder="1" applyAlignment="1">
      <alignment horizontal="center" vertical="center" wrapText="1"/>
    </xf>
    <xf numFmtId="0" fontId="54" fillId="38" borderId="16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9" fillId="0" borderId="0" xfId="627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49" fillId="0" borderId="0" xfId="59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168" fontId="49" fillId="0" borderId="42" xfId="628" quotePrefix="1" applyNumberFormat="1" applyFont="1" applyFill="1" applyBorder="1" applyAlignment="1">
      <alignment horizontal="center" vertical="center" wrapText="1"/>
    </xf>
    <xf numFmtId="0" fontId="27" fillId="0" borderId="0" xfId="59" applyFont="1" applyFill="1" applyBorder="1" applyAlignment="1">
      <alignment horizontal="left" vertical="center" wrapText="1"/>
    </xf>
    <xf numFmtId="0" fontId="41" fillId="42" borderId="43" xfId="59" applyFont="1" applyFill="1" applyBorder="1" applyAlignment="1">
      <alignment horizontal="center" vertical="center" wrapText="1"/>
    </xf>
    <xf numFmtId="0" fontId="41" fillId="42" borderId="19" xfId="59" applyFont="1" applyFill="1" applyBorder="1" applyAlignment="1">
      <alignment horizontal="center" vertical="center" wrapText="1"/>
    </xf>
    <xf numFmtId="0" fontId="43" fillId="42" borderId="44" xfId="59" applyFont="1" applyFill="1" applyBorder="1" applyAlignment="1">
      <alignment horizontal="center" vertical="center" wrapText="1"/>
    </xf>
    <xf numFmtId="0" fontId="43" fillId="42" borderId="30" xfId="59" applyFont="1" applyFill="1" applyBorder="1" applyAlignment="1">
      <alignment horizontal="center" vertical="center" wrapText="1"/>
    </xf>
    <xf numFmtId="0" fontId="43" fillId="42" borderId="32" xfId="59" applyFont="1" applyFill="1" applyBorder="1" applyAlignment="1">
      <alignment horizontal="center" vertical="center" wrapText="1"/>
    </xf>
    <xf numFmtId="0" fontId="43" fillId="42" borderId="44" xfId="59" applyFont="1" applyFill="1" applyBorder="1" applyAlignment="1">
      <alignment horizontal="center" vertical="center"/>
    </xf>
    <xf numFmtId="0" fontId="43" fillId="42" borderId="30" xfId="59" applyFont="1" applyFill="1" applyBorder="1" applyAlignment="1">
      <alignment horizontal="center" vertical="center"/>
    </xf>
    <xf numFmtId="0" fontId="43" fillId="42" borderId="32" xfId="59" applyFont="1" applyFill="1" applyBorder="1" applyAlignment="1">
      <alignment horizontal="center" vertical="center"/>
    </xf>
    <xf numFmtId="0" fontId="43" fillId="42" borderId="58" xfId="59" applyFont="1" applyFill="1" applyBorder="1" applyAlignment="1">
      <alignment horizontal="center" vertical="center"/>
    </xf>
    <xf numFmtId="0" fontId="43" fillId="42" borderId="59" xfId="59" applyFont="1" applyFill="1" applyBorder="1" applyAlignment="1">
      <alignment horizontal="center" vertical="center"/>
    </xf>
    <xf numFmtId="0" fontId="30" fillId="38" borderId="23" xfId="0" applyFont="1" applyFill="1" applyBorder="1" applyAlignment="1">
      <alignment horizontal="center" vertical="center" wrapText="1"/>
    </xf>
    <xf numFmtId="0" fontId="30" fillId="38" borderId="56" xfId="0" applyFont="1" applyFill="1" applyBorder="1" applyAlignment="1">
      <alignment horizontal="center" vertical="center" wrapText="1"/>
    </xf>
    <xf numFmtId="168" fontId="49" fillId="0" borderId="0" xfId="628" quotePrefix="1" applyNumberFormat="1" applyFont="1" applyFill="1" applyAlignment="1">
      <alignment horizontal="center" vertical="center" wrapText="1"/>
    </xf>
    <xf numFmtId="0" fontId="54" fillId="42" borderId="35" xfId="59" applyFont="1" applyFill="1" applyBorder="1" applyAlignment="1">
      <alignment horizontal="center" vertical="center" wrapText="1"/>
    </xf>
    <xf numFmtId="0" fontId="54" fillId="42" borderId="3" xfId="59" applyFont="1" applyFill="1" applyBorder="1" applyAlignment="1">
      <alignment horizontal="center" vertical="center" wrapText="1"/>
    </xf>
    <xf numFmtId="0" fontId="54" fillId="42" borderId="41" xfId="59" applyFont="1" applyFill="1" applyBorder="1" applyAlignment="1">
      <alignment horizontal="center" vertical="center" wrapText="1"/>
    </xf>
    <xf numFmtId="0" fontId="41" fillId="42" borderId="41" xfId="59" applyFont="1" applyFill="1" applyBorder="1" applyAlignment="1">
      <alignment horizontal="center" vertical="center"/>
    </xf>
    <xf numFmtId="0" fontId="57" fillId="0" borderId="0" xfId="59" applyFont="1" applyFill="1" applyBorder="1" applyAlignment="1">
      <alignment horizontal="left" vertical="center" wrapText="1"/>
    </xf>
    <xf numFmtId="0" fontId="41" fillId="42" borderId="21" xfId="59" applyFont="1" applyFill="1" applyBorder="1" applyAlignment="1">
      <alignment horizontal="center" vertical="center" wrapText="1"/>
    </xf>
    <xf numFmtId="0" fontId="41" fillId="42" borderId="22" xfId="59" applyFont="1" applyFill="1" applyBorder="1" applyAlignment="1">
      <alignment horizontal="center" vertical="center"/>
    </xf>
    <xf numFmtId="168" fontId="58" fillId="0" borderId="0" xfId="628" quotePrefix="1" applyNumberFormat="1" applyFont="1" applyFill="1" applyAlignment="1">
      <alignment horizontal="center" vertical="center" wrapText="1"/>
    </xf>
    <xf numFmtId="0" fontId="48" fillId="38" borderId="53" xfId="43" applyFont="1" applyFill="1" applyBorder="1" applyAlignment="1">
      <alignment horizontal="left" vertical="center" wrapText="1"/>
    </xf>
    <xf numFmtId="0" fontId="48" fillId="38" borderId="38" xfId="43" applyFont="1" applyFill="1" applyBorder="1" applyAlignment="1">
      <alignment horizontal="left" vertical="center" wrapText="1"/>
    </xf>
    <xf numFmtId="0" fontId="28" fillId="38" borderId="43" xfId="43" applyFont="1" applyFill="1" applyBorder="1" applyAlignment="1">
      <alignment horizontal="center" vertical="center" wrapText="1"/>
    </xf>
    <xf numFmtId="0" fontId="28" fillId="38" borderId="19" xfId="43" applyFont="1" applyFill="1" applyBorder="1" applyAlignment="1">
      <alignment horizontal="center" vertical="center" wrapText="1"/>
    </xf>
    <xf numFmtId="0" fontId="28" fillId="38" borderId="36" xfId="43" applyFont="1" applyFill="1" applyBorder="1" applyAlignment="1">
      <alignment horizontal="center" vertical="center" wrapText="1"/>
    </xf>
    <xf numFmtId="0" fontId="28" fillId="38" borderId="15" xfId="43" applyFont="1" applyFill="1" applyBorder="1" applyAlignment="1">
      <alignment horizontal="center" vertical="center" wrapText="1"/>
    </xf>
    <xf numFmtId="0" fontId="28" fillId="38" borderId="37" xfId="43" applyFont="1" applyFill="1" applyBorder="1" applyAlignment="1">
      <alignment horizontal="center" vertical="center" wrapText="1"/>
    </xf>
    <xf numFmtId="0" fontId="28" fillId="38" borderId="39" xfId="43" applyFont="1" applyFill="1" applyBorder="1" applyAlignment="1">
      <alignment horizontal="center" vertical="center" wrapText="1"/>
    </xf>
  </cellXfs>
  <cellStyles count="629">
    <cellStyle name="#.##0,00" xfId="77"/>
    <cellStyle name="_CONTRATACION_ANTIOQUIA_14122009" xfId="78"/>
    <cellStyle name="_Estadistica_28042010" xfId="79"/>
    <cellStyle name="_ESTADISTICAS DE AGOSTO DE 2009" xfId="80"/>
    <cellStyle name="‡" xfId="81"/>
    <cellStyle name="20% - Accent1" xfId="82"/>
    <cellStyle name="20% - Accent1 2" xfId="83"/>
    <cellStyle name="20% - Accent2" xfId="84"/>
    <cellStyle name="20% - Accent2 2" xfId="85"/>
    <cellStyle name="20% - Accent3" xfId="86"/>
    <cellStyle name="20% - Accent3 2" xfId="87"/>
    <cellStyle name="20% - Accent4" xfId="88"/>
    <cellStyle name="20% - Accent4 2" xfId="89"/>
    <cellStyle name="20% - Accent5" xfId="90"/>
    <cellStyle name="20% - Accent5 2" xfId="91"/>
    <cellStyle name="20% - Accent6" xfId="92"/>
    <cellStyle name="20% - Accent6 2" xfId="93"/>
    <cellStyle name="20% - Énfasis1 2" xfId="3"/>
    <cellStyle name="20% - Énfasis1 3" xfId="94"/>
    <cellStyle name="20% - Énfasis1 4" xfId="95"/>
    <cellStyle name="20% - Énfasis2 2" xfId="4"/>
    <cellStyle name="20% - Énfasis2 3" xfId="96"/>
    <cellStyle name="20% - Énfasis2 4" xfId="97"/>
    <cellStyle name="20% - Énfasis3 2" xfId="5"/>
    <cellStyle name="20% - Énfasis3 3" xfId="98"/>
    <cellStyle name="20% - Énfasis3 4" xfId="99"/>
    <cellStyle name="20% - Énfasis4 2" xfId="6"/>
    <cellStyle name="20% - Énfasis4 3" xfId="100"/>
    <cellStyle name="20% - Énfasis4 4" xfId="101"/>
    <cellStyle name="20% - Énfasis5 2" xfId="7"/>
    <cellStyle name="20% - Énfasis5 3" xfId="102"/>
    <cellStyle name="20% - Énfasis6 2" xfId="8"/>
    <cellStyle name="20% - Énfasis6 3" xfId="103"/>
    <cellStyle name="20% - Énfasis6 4" xfId="104"/>
    <cellStyle name="40% - Accent1" xfId="105"/>
    <cellStyle name="40% - Accent1 2" xfId="106"/>
    <cellStyle name="40% - Accent2" xfId="107"/>
    <cellStyle name="40% - Accent2 2" xfId="108"/>
    <cellStyle name="40% - Accent3" xfId="109"/>
    <cellStyle name="40% - Accent3 2" xfId="110"/>
    <cellStyle name="40% - Accent4" xfId="111"/>
    <cellStyle name="40% - Accent4 2" xfId="112"/>
    <cellStyle name="40% - Accent5" xfId="113"/>
    <cellStyle name="40% - Accent5 2" xfId="114"/>
    <cellStyle name="40% - Accent6" xfId="115"/>
    <cellStyle name="40% - Accent6 2" xfId="116"/>
    <cellStyle name="40% - Énfasis1 2" xfId="9"/>
    <cellStyle name="40% - Énfasis1 3" xfId="117"/>
    <cellStyle name="40% - Énfasis1 4" xfId="118"/>
    <cellStyle name="40% - Énfasis2 2" xfId="10"/>
    <cellStyle name="40% - Énfasis2 3" xfId="119"/>
    <cellStyle name="40% - Énfasis3 2" xfId="11"/>
    <cellStyle name="40% - Énfasis3 3" xfId="120"/>
    <cellStyle name="40% - Énfasis3 4" xfId="121"/>
    <cellStyle name="40% - Énfasis4 2" xfId="12"/>
    <cellStyle name="40% - Énfasis4 3" xfId="122"/>
    <cellStyle name="40% - Énfasis4 4" xfId="123"/>
    <cellStyle name="40% - Énfasis5 2" xfId="13"/>
    <cellStyle name="40% - Énfasis5 3" xfId="124"/>
    <cellStyle name="40% - Énfasis5 4" xfId="125"/>
    <cellStyle name="40% - Énfasis6 2" xfId="14"/>
    <cellStyle name="40% - Énfasis6 3" xfId="126"/>
    <cellStyle name="40% - Énfasis6 4" xfId="127"/>
    <cellStyle name="60% - Accent1" xfId="128"/>
    <cellStyle name="60% - Accent2" xfId="129"/>
    <cellStyle name="60% - Accent3" xfId="130"/>
    <cellStyle name="60% - Accent4" xfId="131"/>
    <cellStyle name="60% - Accent5" xfId="132"/>
    <cellStyle name="60% - Accent6" xfId="133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Accent1" xfId="134"/>
    <cellStyle name="Accent2" xfId="135"/>
    <cellStyle name="Accent3" xfId="136"/>
    <cellStyle name="Accent4" xfId="137"/>
    <cellStyle name="Accent5" xfId="138"/>
    <cellStyle name="Accent6" xfId="139"/>
    <cellStyle name="Bad" xfId="140"/>
    <cellStyle name="Buena 2" xfId="21"/>
    <cellStyle name="Calculation" xfId="141"/>
    <cellStyle name="Cálculo 2" xfId="22"/>
    <cellStyle name="Celda de comprobación 2" xfId="23"/>
    <cellStyle name="Celda vinculada 2" xfId="24"/>
    <cellStyle name="Check Cell" xfId="142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Estilo 1" xfId="33"/>
    <cellStyle name="Estilo 1 2" xfId="143"/>
    <cellStyle name="Euro" xfId="34"/>
    <cellStyle name="Euro 2" xfId="144"/>
    <cellStyle name="Euro 2 2" xfId="145"/>
    <cellStyle name="Euro 2 3" xfId="146"/>
    <cellStyle name="Euro 3" xfId="147"/>
    <cellStyle name="Explanatory Text" xfId="148"/>
    <cellStyle name="Good" xfId="149"/>
    <cellStyle name="Heading 1" xfId="150"/>
    <cellStyle name="Heading 2" xfId="151"/>
    <cellStyle name="Heading 3" xfId="152"/>
    <cellStyle name="Heading 4" xfId="153"/>
    <cellStyle name="Incorrecto 2" xfId="35"/>
    <cellStyle name="Input" xfId="154"/>
    <cellStyle name="Linked Cell" xfId="155"/>
    <cellStyle name="Millares 10" xfId="156"/>
    <cellStyle name="Millares 11" xfId="157"/>
    <cellStyle name="Millares 16" xfId="158"/>
    <cellStyle name="Millares 17" xfId="159"/>
    <cellStyle name="Millares 18" xfId="160"/>
    <cellStyle name="Millares 19" xfId="161"/>
    <cellStyle name="Millares 2" xfId="36"/>
    <cellStyle name="Millares 2 10" xfId="162"/>
    <cellStyle name="Millares 2 11" xfId="163"/>
    <cellStyle name="Millares 2 12" xfId="164"/>
    <cellStyle name="Millares 2 13" xfId="165"/>
    <cellStyle name="Millares 2 14" xfId="166"/>
    <cellStyle name="Millares 2 15" xfId="167"/>
    <cellStyle name="Millares 2 16" xfId="168"/>
    <cellStyle name="Millares 2 17" xfId="169"/>
    <cellStyle name="Millares 2 18" xfId="170"/>
    <cellStyle name="Millares 2 19" xfId="171"/>
    <cellStyle name="Millares 2 2" xfId="37"/>
    <cellStyle name="Millares 2 2 2" xfId="172"/>
    <cellStyle name="Millares 2 20" xfId="173"/>
    <cellStyle name="Millares 2 21" xfId="174"/>
    <cellStyle name="Millares 2 22" xfId="175"/>
    <cellStyle name="Millares 2 23" xfId="176"/>
    <cellStyle name="Millares 2 24" xfId="177"/>
    <cellStyle name="Millares 2 25" xfId="178"/>
    <cellStyle name="Millares 2 26" xfId="179"/>
    <cellStyle name="Millares 2 3" xfId="180"/>
    <cellStyle name="Millares 2 4" xfId="181"/>
    <cellStyle name="Millares 2 5" xfId="182"/>
    <cellStyle name="Millares 2 6" xfId="183"/>
    <cellStyle name="Millares 2 7" xfId="184"/>
    <cellStyle name="Millares 2 8" xfId="185"/>
    <cellStyle name="Millares 2 9" xfId="186"/>
    <cellStyle name="Millares 2_COMPARATIVO FACTURACION 2011 CORREGIDO" xfId="187"/>
    <cellStyle name="Millares 20" xfId="188"/>
    <cellStyle name="Millares 21" xfId="189"/>
    <cellStyle name="Millares 22" xfId="190"/>
    <cellStyle name="Millares 23" xfId="191"/>
    <cellStyle name="Millares 24" xfId="192"/>
    <cellStyle name="Millares 25" xfId="193"/>
    <cellStyle name="Millares 26" xfId="194"/>
    <cellStyle name="Millares 27" xfId="195"/>
    <cellStyle name="Millares 28" xfId="196"/>
    <cellStyle name="Millares 29" xfId="197"/>
    <cellStyle name="Millares 3" xfId="198"/>
    <cellStyle name="Millares 3 10" xfId="199"/>
    <cellStyle name="Millares 3 11" xfId="200"/>
    <cellStyle name="Millares 3 12" xfId="201"/>
    <cellStyle name="Millares 3 13" xfId="202"/>
    <cellStyle name="Millares 3 14" xfId="203"/>
    <cellStyle name="Millares 3 15" xfId="204"/>
    <cellStyle name="Millares 3 16" xfId="205"/>
    <cellStyle name="Millares 3 17" xfId="206"/>
    <cellStyle name="Millares 3 18" xfId="207"/>
    <cellStyle name="Millares 3 19" xfId="208"/>
    <cellStyle name="Millares 3 2" xfId="209"/>
    <cellStyle name="Millares 3 20" xfId="210"/>
    <cellStyle name="Millares 3 21" xfId="211"/>
    <cellStyle name="Millares 3 22" xfId="212"/>
    <cellStyle name="Millares 3 23" xfId="213"/>
    <cellStyle name="Millares 3 24" xfId="214"/>
    <cellStyle name="Millares 3 25" xfId="215"/>
    <cellStyle name="Millares 3 26" xfId="216"/>
    <cellStyle name="Millares 3 3" xfId="217"/>
    <cellStyle name="Millares 3 4" xfId="218"/>
    <cellStyle name="Millares 3 5" xfId="219"/>
    <cellStyle name="Millares 3 6" xfId="220"/>
    <cellStyle name="Millares 3 7" xfId="221"/>
    <cellStyle name="Millares 3 8" xfId="222"/>
    <cellStyle name="Millares 3 9" xfId="223"/>
    <cellStyle name="Millares 30" xfId="224"/>
    <cellStyle name="Millares 31" xfId="225"/>
    <cellStyle name="Millares 4" xfId="226"/>
    <cellStyle name="Millares 4 10" xfId="227"/>
    <cellStyle name="Millares 4 11" xfId="228"/>
    <cellStyle name="Millares 4 12" xfId="229"/>
    <cellStyle name="Millares 4 13" xfId="230"/>
    <cellStyle name="Millares 4 14" xfId="231"/>
    <cellStyle name="Millares 4 15" xfId="232"/>
    <cellStyle name="Millares 4 16" xfId="233"/>
    <cellStyle name="Millares 4 17" xfId="234"/>
    <cellStyle name="Millares 4 18" xfId="235"/>
    <cellStyle name="Millares 4 19" xfId="236"/>
    <cellStyle name="Millares 4 2" xfId="237"/>
    <cellStyle name="Millares 4 20" xfId="238"/>
    <cellStyle name="Millares 4 21" xfId="239"/>
    <cellStyle name="Millares 4 22" xfId="240"/>
    <cellStyle name="Millares 4 23" xfId="241"/>
    <cellStyle name="Millares 4 24" xfId="242"/>
    <cellStyle name="Millares 4 25" xfId="243"/>
    <cellStyle name="Millares 4 26" xfId="244"/>
    <cellStyle name="Millares 4 3" xfId="245"/>
    <cellStyle name="Millares 4 4" xfId="246"/>
    <cellStyle name="Millares 4 5" xfId="247"/>
    <cellStyle name="Millares 4 6" xfId="248"/>
    <cellStyle name="Millares 4 7" xfId="249"/>
    <cellStyle name="Millares 4 8" xfId="250"/>
    <cellStyle name="Millares 4 9" xfId="251"/>
    <cellStyle name="Millares 5" xfId="252"/>
    <cellStyle name="Millares 5 10" xfId="253"/>
    <cellStyle name="Millares 5 11" xfId="254"/>
    <cellStyle name="Millares 5 12" xfId="255"/>
    <cellStyle name="Millares 5 13" xfId="256"/>
    <cellStyle name="Millares 5 14" xfId="257"/>
    <cellStyle name="Millares 5 15" xfId="258"/>
    <cellStyle name="Millares 5 16" xfId="259"/>
    <cellStyle name="Millares 5 17" xfId="260"/>
    <cellStyle name="Millares 5 18" xfId="261"/>
    <cellStyle name="Millares 5 19" xfId="262"/>
    <cellStyle name="Millares 5 2" xfId="263"/>
    <cellStyle name="Millares 5 20" xfId="264"/>
    <cellStyle name="Millares 5 21" xfId="265"/>
    <cellStyle name="Millares 5 22" xfId="266"/>
    <cellStyle name="Millares 5 23" xfId="267"/>
    <cellStyle name="Millares 5 24" xfId="268"/>
    <cellStyle name="Millares 5 25" xfId="269"/>
    <cellStyle name="Millares 5 26" xfId="270"/>
    <cellStyle name="Millares 5 3" xfId="271"/>
    <cellStyle name="Millares 5 4" xfId="272"/>
    <cellStyle name="Millares 5 5" xfId="273"/>
    <cellStyle name="Millares 5 6" xfId="274"/>
    <cellStyle name="Millares 5 7" xfId="275"/>
    <cellStyle name="Millares 5 8" xfId="276"/>
    <cellStyle name="Millares 5 9" xfId="277"/>
    <cellStyle name="Millares 6" xfId="278"/>
    <cellStyle name="Millares 6 10" xfId="279"/>
    <cellStyle name="Millares 6 11" xfId="280"/>
    <cellStyle name="Millares 6 12" xfId="281"/>
    <cellStyle name="Millares 6 13" xfId="282"/>
    <cellStyle name="Millares 6 14" xfId="283"/>
    <cellStyle name="Millares 6 15" xfId="284"/>
    <cellStyle name="Millares 6 16" xfId="285"/>
    <cellStyle name="Millares 6 17" xfId="286"/>
    <cellStyle name="Millares 6 18" xfId="287"/>
    <cellStyle name="Millares 6 19" xfId="288"/>
    <cellStyle name="Millares 6 2" xfId="289"/>
    <cellStyle name="Millares 6 20" xfId="290"/>
    <cellStyle name="Millares 6 21" xfId="291"/>
    <cellStyle name="Millares 6 22" xfId="292"/>
    <cellStyle name="Millares 6 23" xfId="293"/>
    <cellStyle name="Millares 6 24" xfId="294"/>
    <cellStyle name="Millares 6 25" xfId="295"/>
    <cellStyle name="Millares 6 26" xfId="296"/>
    <cellStyle name="Millares 6 3" xfId="297"/>
    <cellStyle name="Millares 6 4" xfId="298"/>
    <cellStyle name="Millares 6 5" xfId="299"/>
    <cellStyle name="Millares 6 6" xfId="300"/>
    <cellStyle name="Millares 6 7" xfId="301"/>
    <cellStyle name="Millares 6 8" xfId="302"/>
    <cellStyle name="Millares 6 9" xfId="303"/>
    <cellStyle name="Millares 7" xfId="304"/>
    <cellStyle name="Millares 8" xfId="305"/>
    <cellStyle name="Millares 8 10" xfId="306"/>
    <cellStyle name="Millares 8 11" xfId="307"/>
    <cellStyle name="Millares 8 12" xfId="308"/>
    <cellStyle name="Millares 8 13" xfId="309"/>
    <cellStyle name="Millares 8 14" xfId="310"/>
    <cellStyle name="Millares 8 15" xfId="311"/>
    <cellStyle name="Millares 8 16" xfId="312"/>
    <cellStyle name="Millares 8 17" xfId="313"/>
    <cellStyle name="Millares 8 18" xfId="314"/>
    <cellStyle name="Millares 8 19" xfId="315"/>
    <cellStyle name="Millares 8 2" xfId="316"/>
    <cellStyle name="Millares 8 20" xfId="317"/>
    <cellStyle name="Millares 8 21" xfId="318"/>
    <cellStyle name="Millares 8 22" xfId="319"/>
    <cellStyle name="Millares 8 23" xfId="320"/>
    <cellStyle name="Millares 8 24" xfId="321"/>
    <cellStyle name="Millares 8 25" xfId="322"/>
    <cellStyle name="Millares 8 26" xfId="323"/>
    <cellStyle name="Millares 8 3" xfId="324"/>
    <cellStyle name="Millares 8 4" xfId="325"/>
    <cellStyle name="Millares 8 5" xfId="326"/>
    <cellStyle name="Millares 8 6" xfId="327"/>
    <cellStyle name="Millares 8 7" xfId="328"/>
    <cellStyle name="Millares 8 8" xfId="329"/>
    <cellStyle name="Millares 8 9" xfId="330"/>
    <cellStyle name="Millares 9" xfId="331"/>
    <cellStyle name="Moneda 10" xfId="332"/>
    <cellStyle name="Moneda 11" xfId="333"/>
    <cellStyle name="Moneda 12" xfId="334"/>
    <cellStyle name="Moneda 13" xfId="335"/>
    <cellStyle name="Moneda 14" xfId="336"/>
    <cellStyle name="Moneda 15" xfId="337"/>
    <cellStyle name="Moneda 16" xfId="338"/>
    <cellStyle name="Moneda 17" xfId="339"/>
    <cellStyle name="Moneda 18" xfId="340"/>
    <cellStyle name="Moneda 19" xfId="341"/>
    <cellStyle name="Moneda 2" xfId="38"/>
    <cellStyle name="Moneda 20" xfId="342"/>
    <cellStyle name="Moneda 21" xfId="343"/>
    <cellStyle name="Moneda 22" xfId="344"/>
    <cellStyle name="Moneda 23" xfId="345"/>
    <cellStyle name="Moneda 24" xfId="346"/>
    <cellStyle name="Moneda 25" xfId="347"/>
    <cellStyle name="Moneda 26" xfId="348"/>
    <cellStyle name="Moneda 27" xfId="349"/>
    <cellStyle name="Moneda 28" xfId="350"/>
    <cellStyle name="Moneda 29" xfId="351"/>
    <cellStyle name="Moneda 3" xfId="352"/>
    <cellStyle name="Moneda 30" xfId="353"/>
    <cellStyle name="Moneda 4" xfId="354"/>
    <cellStyle name="Moneda 5" xfId="355"/>
    <cellStyle name="Moneda 6" xfId="356"/>
    <cellStyle name="Moneda 7" xfId="357"/>
    <cellStyle name="Moneda 8" xfId="358"/>
    <cellStyle name="Moneda 9" xfId="359"/>
    <cellStyle name="Neutral 2" xfId="39"/>
    <cellStyle name="Normal" xfId="0" builtinId="0"/>
    <cellStyle name="Normal 10" xfId="40"/>
    <cellStyle name="Normal 10 2" xfId="360"/>
    <cellStyle name="Normal 10 3" xfId="361"/>
    <cellStyle name="Normal 10_ABRIL 2011 DEFUNCIONES (15-06-2011)" xfId="362"/>
    <cellStyle name="Normal 11" xfId="363"/>
    <cellStyle name="Normal 11 2" xfId="364"/>
    <cellStyle name="Normal 11_defunciones 2011(13-04-2011)" xfId="365"/>
    <cellStyle name="Normal 12" xfId="366"/>
    <cellStyle name="Normal 12 2" xfId="367"/>
    <cellStyle name="Normal 12_defunciones 2011(13-04-2011)" xfId="368"/>
    <cellStyle name="Normal 13" xfId="369"/>
    <cellStyle name="Normal 13 2" xfId="370"/>
    <cellStyle name="Normal 13_ABRIL 2011 DEFUNCIONES (15-06-2011)" xfId="371"/>
    <cellStyle name="Normal 14" xfId="372"/>
    <cellStyle name="Normal 14 2" xfId="373"/>
    <cellStyle name="Normal 14_defunciones 2011(13-04-2011)" xfId="374"/>
    <cellStyle name="Normal 15" xfId="375"/>
    <cellStyle name="Normal 15 2" xfId="376"/>
    <cellStyle name="Normal 15_defunciones 2011(13-04-2011)" xfId="377"/>
    <cellStyle name="Normal 16" xfId="378"/>
    <cellStyle name="Normal 16 2" xfId="379"/>
    <cellStyle name="Normal 16_defunciones 2011(13-04-2011)" xfId="380"/>
    <cellStyle name="Normal 17" xfId="381"/>
    <cellStyle name="Normal 17 2" xfId="382"/>
    <cellStyle name="Normal 17_defunciones 2011(13-04-2011)" xfId="383"/>
    <cellStyle name="Normal 18" xfId="384"/>
    <cellStyle name="Normal 18 2" xfId="385"/>
    <cellStyle name="Normal 18_defunciones 2011(13-04-2011)" xfId="386"/>
    <cellStyle name="Normal 19" xfId="387"/>
    <cellStyle name="Normal 19 2" xfId="388"/>
    <cellStyle name="Normal 19_defunciones 2011(13-04-2011)" xfId="389"/>
    <cellStyle name="Normal 2" xfId="41"/>
    <cellStyle name="Normal 2 2" xfId="42"/>
    <cellStyle name="Normal 2 2 2" xfId="43"/>
    <cellStyle name="Normal 2 2 3" xfId="390"/>
    <cellStyle name="Normal 2 3" xfId="44"/>
    <cellStyle name="Normal 2 4" xfId="1"/>
    <cellStyle name="Normal 2 4 2" xfId="391"/>
    <cellStyle name="Normal 2 4 3" xfId="392"/>
    <cellStyle name="Normal 2 5" xfId="45"/>
    <cellStyle name="Normal 2 6" xfId="46"/>
    <cellStyle name="Normal 2 7" xfId="47"/>
    <cellStyle name="Normal 2_ABRIL 2011 DEFUNCIONES (15-06-2011)" xfId="393"/>
    <cellStyle name="Normal 2_COMPARATIVO FACTURACION 2011 CORREGIDO" xfId="627"/>
    <cellStyle name="Normal 20" xfId="394"/>
    <cellStyle name="Normal 20 2" xfId="395"/>
    <cellStyle name="Normal 20_defunciones 2011(13-04-2011)" xfId="396"/>
    <cellStyle name="Normal 21" xfId="397"/>
    <cellStyle name="Normal 21 2" xfId="398"/>
    <cellStyle name="Normal 21_defunciones 2011(13-04-2011)" xfId="399"/>
    <cellStyle name="Normal 22" xfId="400"/>
    <cellStyle name="Normal 22 2" xfId="401"/>
    <cellStyle name="Normal 22_defunciones 2011(13-04-2011)" xfId="402"/>
    <cellStyle name="Normal 23" xfId="403"/>
    <cellStyle name="Normal 23 2" xfId="404"/>
    <cellStyle name="Normal 23_defunciones 2011(13-04-2011)" xfId="405"/>
    <cellStyle name="Normal 24" xfId="48"/>
    <cellStyle name="Normal 24 2" xfId="49"/>
    <cellStyle name="Normal 24 3" xfId="50"/>
    <cellStyle name="Normal 25" xfId="406"/>
    <cellStyle name="Normal 25 2" xfId="407"/>
    <cellStyle name="Normal 26" xfId="408"/>
    <cellStyle name="Normal 26 2" xfId="409"/>
    <cellStyle name="Normal 27" xfId="410"/>
    <cellStyle name="Normal 27 2" xfId="411"/>
    <cellStyle name="Normal 28" xfId="412"/>
    <cellStyle name="Normal 28 2" xfId="413"/>
    <cellStyle name="Normal 29" xfId="51"/>
    <cellStyle name="Normal 29 2" xfId="414"/>
    <cellStyle name="Normal 3" xfId="2"/>
    <cellStyle name="Normal 3 2" xfId="52"/>
    <cellStyle name="Normal 3 3" xfId="53"/>
    <cellStyle name="Normal 3 3 2" xfId="54"/>
    <cellStyle name="Normal 30" xfId="415"/>
    <cellStyle name="Normal 31" xfId="55"/>
    <cellStyle name="Normal 31 2" xfId="623"/>
    <cellStyle name="Normal 32" xfId="416"/>
    <cellStyle name="Normal 33" xfId="417"/>
    <cellStyle name="Normal 34" xfId="418"/>
    <cellStyle name="Normal 35" xfId="419"/>
    <cellStyle name="Normal 35 2" xfId="56"/>
    <cellStyle name="Normal 36" xfId="57"/>
    <cellStyle name="Normal 37" xfId="58"/>
    <cellStyle name="Normal 38" xfId="420"/>
    <cellStyle name="Normal 39" xfId="59"/>
    <cellStyle name="Normal 4" xfId="60"/>
    <cellStyle name="Normal 4 10" xfId="421"/>
    <cellStyle name="Normal 4 2" xfId="422"/>
    <cellStyle name="Normal 4 2 2" xfId="423"/>
    <cellStyle name="Normal 4 3" xfId="424"/>
    <cellStyle name="Normal 4 4" xfId="61"/>
    <cellStyle name="Normal 4 4 2" xfId="62"/>
    <cellStyle name="Normal 4 5" xfId="63"/>
    <cellStyle name="Normal 4 6" xfId="425"/>
    <cellStyle name="Normal 4 7" xfId="426"/>
    <cellStyle name="Normal 4 8" xfId="427"/>
    <cellStyle name="Normal 4 9" xfId="428"/>
    <cellStyle name="Normal 4_defunciones 2011(13-04-2011)" xfId="429"/>
    <cellStyle name="Normal 5" xfId="64"/>
    <cellStyle name="Normal 5 2" xfId="430"/>
    <cellStyle name="Normal 5_defunciones 2011(13-04-2011)" xfId="431"/>
    <cellStyle name="Normal 6" xfId="76"/>
    <cellStyle name="Normal 6 2" xfId="432"/>
    <cellStyle name="Normal 6 3" xfId="626"/>
    <cellStyle name="Normal 6_defunciones 2011(13-04-2011)" xfId="433"/>
    <cellStyle name="Normal 7" xfId="434"/>
    <cellStyle name="Normal 7 2" xfId="435"/>
    <cellStyle name="Normal 7 3" xfId="436"/>
    <cellStyle name="Normal 7 3 2" xfId="437"/>
    <cellStyle name="Normal 7 4" xfId="438"/>
    <cellStyle name="Normal 7 4 2" xfId="439"/>
    <cellStyle name="Normal 7 4 3" xfId="440"/>
    <cellStyle name="Normal 7 4 3 2" xfId="441"/>
    <cellStyle name="Normal 7 4 3 2 2" xfId="442"/>
    <cellStyle name="Normal 7 4 3 2 2 2" xfId="443"/>
    <cellStyle name="Normal 7 4 3 2 2 2 2" xfId="444"/>
    <cellStyle name="Normal 7 4 3 2 2 2 2 2" xfId="445"/>
    <cellStyle name="Normal 7 4 3 2 2 2 3" xfId="446"/>
    <cellStyle name="Normal 7_defunciones 2011(13-04-2011)" xfId="447"/>
    <cellStyle name="Normal 8" xfId="448"/>
    <cellStyle name="Normal 8 2" xfId="449"/>
    <cellStyle name="Normal 8 2 2" xfId="450"/>
    <cellStyle name="Normal 8_defunciones 2011(13-04-2011)" xfId="451"/>
    <cellStyle name="Normal 9" xfId="452"/>
    <cellStyle name="Normal 9 2" xfId="453"/>
    <cellStyle name="Normal 9_defunciones 2011(13-04-2011)" xfId="454"/>
    <cellStyle name="Normal_Hoja1 2" xfId="624"/>
    <cellStyle name="Normal_PROST 95-2006" xfId="628"/>
    <cellStyle name="Normal_rpt_listadosubedadmunicipio 31 12 2010" xfId="625"/>
    <cellStyle name="Notas 10" xfId="455"/>
    <cellStyle name="Notas 100" xfId="456"/>
    <cellStyle name="Notas 101" xfId="457"/>
    <cellStyle name="Notas 102" xfId="458"/>
    <cellStyle name="Notas 103" xfId="459"/>
    <cellStyle name="Notas 104" xfId="460"/>
    <cellStyle name="Notas 105" xfId="461"/>
    <cellStyle name="Notas 106" xfId="462"/>
    <cellStyle name="Notas 107" xfId="463"/>
    <cellStyle name="Notas 108" xfId="464"/>
    <cellStyle name="Notas 109" xfId="465"/>
    <cellStyle name="Notas 11" xfId="466"/>
    <cellStyle name="Notas 110" xfId="467"/>
    <cellStyle name="Notas 111" xfId="468"/>
    <cellStyle name="Notas 112" xfId="469"/>
    <cellStyle name="Notas 113" xfId="470"/>
    <cellStyle name="Notas 114" xfId="471"/>
    <cellStyle name="Notas 115" xfId="472"/>
    <cellStyle name="Notas 116" xfId="473"/>
    <cellStyle name="Notas 117" xfId="474"/>
    <cellStyle name="Notas 118" xfId="475"/>
    <cellStyle name="Notas 119" xfId="476"/>
    <cellStyle name="Notas 12" xfId="477"/>
    <cellStyle name="Notas 120" xfId="478"/>
    <cellStyle name="Notas 121" xfId="479"/>
    <cellStyle name="Notas 122" xfId="480"/>
    <cellStyle name="Notas 123" xfId="481"/>
    <cellStyle name="Notas 124" xfId="482"/>
    <cellStyle name="Notas 125" xfId="483"/>
    <cellStyle name="Notas 126" xfId="484"/>
    <cellStyle name="Notas 127" xfId="485"/>
    <cellStyle name="Notas 128" xfId="486"/>
    <cellStyle name="Notas 129" xfId="487"/>
    <cellStyle name="Notas 13" xfId="488"/>
    <cellStyle name="Notas 130" xfId="489"/>
    <cellStyle name="Notas 131" xfId="490"/>
    <cellStyle name="Notas 132" xfId="491"/>
    <cellStyle name="Notas 133" xfId="492"/>
    <cellStyle name="Notas 134" xfId="493"/>
    <cellStyle name="Notas 135" xfId="494"/>
    <cellStyle name="Notas 136" xfId="495"/>
    <cellStyle name="Notas 137" xfId="496"/>
    <cellStyle name="Notas 138" xfId="497"/>
    <cellStyle name="Notas 139" xfId="498"/>
    <cellStyle name="Notas 14" xfId="499"/>
    <cellStyle name="Notas 140" xfId="500"/>
    <cellStyle name="Notas 141" xfId="501"/>
    <cellStyle name="Notas 142" xfId="502"/>
    <cellStyle name="Notas 143" xfId="503"/>
    <cellStyle name="Notas 144" xfId="504"/>
    <cellStyle name="Notas 145" xfId="505"/>
    <cellStyle name="Notas 146" xfId="506"/>
    <cellStyle name="Notas 147" xfId="507"/>
    <cellStyle name="Notas 148" xfId="508"/>
    <cellStyle name="Notas 149" xfId="509"/>
    <cellStyle name="Notas 15" xfId="510"/>
    <cellStyle name="Notas 150" xfId="511"/>
    <cellStyle name="Notas 151" xfId="512"/>
    <cellStyle name="Notas 152" xfId="513"/>
    <cellStyle name="Notas 153" xfId="514"/>
    <cellStyle name="Notas 154" xfId="515"/>
    <cellStyle name="Notas 155" xfId="516"/>
    <cellStyle name="Notas 156" xfId="517"/>
    <cellStyle name="Notas 157" xfId="518"/>
    <cellStyle name="Notas 158" xfId="519"/>
    <cellStyle name="Notas 16" xfId="520"/>
    <cellStyle name="Notas 17" xfId="521"/>
    <cellStyle name="Notas 18" xfId="522"/>
    <cellStyle name="Notas 19" xfId="523"/>
    <cellStyle name="Notas 2" xfId="65"/>
    <cellStyle name="Notas 2 2" xfId="524"/>
    <cellStyle name="Notas 2 3" xfId="525"/>
    <cellStyle name="Notas 2_ENTREGA 10 primeras Antioquia a 105" xfId="526"/>
    <cellStyle name="Notas 20" xfId="527"/>
    <cellStyle name="Notas 21" xfId="528"/>
    <cellStyle name="Notas 22" xfId="529"/>
    <cellStyle name="Notas 23" xfId="530"/>
    <cellStyle name="Notas 24" xfId="531"/>
    <cellStyle name="Notas 25" xfId="532"/>
    <cellStyle name="Notas 26" xfId="533"/>
    <cellStyle name="Notas 27" xfId="534"/>
    <cellStyle name="Notas 28" xfId="535"/>
    <cellStyle name="Notas 29" xfId="536"/>
    <cellStyle name="Notas 3" xfId="66"/>
    <cellStyle name="Notas 3 2" xfId="537"/>
    <cellStyle name="Notas 30" xfId="538"/>
    <cellStyle name="Notas 31" xfId="539"/>
    <cellStyle name="Notas 32" xfId="540"/>
    <cellStyle name="Notas 33" xfId="541"/>
    <cellStyle name="Notas 34" xfId="542"/>
    <cellStyle name="Notas 35" xfId="543"/>
    <cellStyle name="Notas 36" xfId="544"/>
    <cellStyle name="Notas 37" xfId="545"/>
    <cellStyle name="Notas 38" xfId="546"/>
    <cellStyle name="Notas 39" xfId="547"/>
    <cellStyle name="Notas 4" xfId="548"/>
    <cellStyle name="Notas 40" xfId="549"/>
    <cellStyle name="Notas 41" xfId="550"/>
    <cellStyle name="Notas 42" xfId="551"/>
    <cellStyle name="Notas 43" xfId="552"/>
    <cellStyle name="Notas 44" xfId="553"/>
    <cellStyle name="Notas 45" xfId="554"/>
    <cellStyle name="Notas 46" xfId="555"/>
    <cellStyle name="Notas 47" xfId="556"/>
    <cellStyle name="Notas 48" xfId="557"/>
    <cellStyle name="Notas 49" xfId="558"/>
    <cellStyle name="Notas 5" xfId="559"/>
    <cellStyle name="Notas 50" xfId="560"/>
    <cellStyle name="Notas 51" xfId="561"/>
    <cellStyle name="Notas 52" xfId="562"/>
    <cellStyle name="Notas 53" xfId="563"/>
    <cellStyle name="Notas 54" xfId="564"/>
    <cellStyle name="Notas 55" xfId="565"/>
    <cellStyle name="Notas 56" xfId="566"/>
    <cellStyle name="Notas 57" xfId="567"/>
    <cellStyle name="Notas 58" xfId="568"/>
    <cellStyle name="Notas 59" xfId="569"/>
    <cellStyle name="Notas 6" xfId="570"/>
    <cellStyle name="Notas 60" xfId="571"/>
    <cellStyle name="Notas 61" xfId="572"/>
    <cellStyle name="Notas 62" xfId="573"/>
    <cellStyle name="Notas 63" xfId="574"/>
    <cellStyle name="Notas 64" xfId="575"/>
    <cellStyle name="Notas 65" xfId="576"/>
    <cellStyle name="Notas 66" xfId="577"/>
    <cellStyle name="Notas 67" xfId="578"/>
    <cellStyle name="Notas 68" xfId="579"/>
    <cellStyle name="Notas 69" xfId="580"/>
    <cellStyle name="Notas 7" xfId="581"/>
    <cellStyle name="Notas 70" xfId="582"/>
    <cellStyle name="Notas 71" xfId="583"/>
    <cellStyle name="Notas 72" xfId="584"/>
    <cellStyle name="Notas 73" xfId="585"/>
    <cellStyle name="Notas 74" xfId="586"/>
    <cellStyle name="Notas 75" xfId="587"/>
    <cellStyle name="Notas 76" xfId="588"/>
    <cellStyle name="Notas 77" xfId="589"/>
    <cellStyle name="Notas 78" xfId="590"/>
    <cellStyle name="Notas 79" xfId="591"/>
    <cellStyle name="Notas 8" xfId="592"/>
    <cellStyle name="Notas 80" xfId="593"/>
    <cellStyle name="Notas 81" xfId="594"/>
    <cellStyle name="Notas 82" xfId="595"/>
    <cellStyle name="Notas 83" xfId="596"/>
    <cellStyle name="Notas 84" xfId="597"/>
    <cellStyle name="Notas 85" xfId="598"/>
    <cellStyle name="Notas 86" xfId="599"/>
    <cellStyle name="Notas 87" xfId="600"/>
    <cellStyle name="Notas 88" xfId="601"/>
    <cellStyle name="Notas 89" xfId="602"/>
    <cellStyle name="Notas 9" xfId="603"/>
    <cellStyle name="Notas 90" xfId="604"/>
    <cellStyle name="Notas 91" xfId="605"/>
    <cellStyle name="Notas 92" xfId="606"/>
    <cellStyle name="Notas 93" xfId="607"/>
    <cellStyle name="Notas 94" xfId="608"/>
    <cellStyle name="Notas 95" xfId="609"/>
    <cellStyle name="Notas 96" xfId="610"/>
    <cellStyle name="Notas 97" xfId="611"/>
    <cellStyle name="Notas 98" xfId="612"/>
    <cellStyle name="Notas 99" xfId="613"/>
    <cellStyle name="Note" xfId="614"/>
    <cellStyle name="Output" xfId="615"/>
    <cellStyle name="Porcentaje 2" xfId="616"/>
    <cellStyle name="Porcentaje 3" xfId="617"/>
    <cellStyle name="Porcentual 2" xfId="618"/>
    <cellStyle name="Porcentual 2 2" xfId="619"/>
    <cellStyle name="Porcentual 3" xfId="67"/>
    <cellStyle name="Porcentual 33" xfId="620"/>
    <cellStyle name="Salida 2" xfId="68"/>
    <cellStyle name="Texto de advertencia 2" xfId="69"/>
    <cellStyle name="Texto explicativo 2" xfId="70"/>
    <cellStyle name="Title" xfId="621"/>
    <cellStyle name="Título 1 2" xfId="71"/>
    <cellStyle name="Título 2 2" xfId="72"/>
    <cellStyle name="Título 3 2" xfId="73"/>
    <cellStyle name="Título 4" xfId="74"/>
    <cellStyle name="Total 2" xfId="75"/>
    <cellStyle name="Warning Text" xfId="622"/>
  </cellStyles>
  <dxfs count="18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2</xdr:row>
      <xdr:rowOff>0</xdr:rowOff>
    </xdr:from>
    <xdr:to>
      <xdr:col>8</xdr:col>
      <xdr:colOff>238205</xdr:colOff>
      <xdr:row>25</xdr:row>
      <xdr:rowOff>53927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4" y="381000"/>
          <a:ext cx="6648531" cy="44354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283</xdr:row>
      <xdr:rowOff>0</xdr:rowOff>
    </xdr:from>
    <xdr:to>
      <xdr:col>41</xdr:col>
      <xdr:colOff>600075</xdr:colOff>
      <xdr:row>300</xdr:row>
      <xdr:rowOff>57150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98875" y="30708600"/>
          <a:ext cx="66008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2</xdr:row>
      <xdr:rowOff>19050</xdr:rowOff>
    </xdr:from>
    <xdr:to>
      <xdr:col>8</xdr:col>
      <xdr:colOff>265846</xdr:colOff>
      <xdr:row>24</xdr:row>
      <xdr:rowOff>37574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400050"/>
          <a:ext cx="6838096" cy="4209524"/>
        </a:xfrm>
        <a:prstGeom prst="rect">
          <a:avLst/>
        </a:prstGeom>
      </xdr:spPr>
    </xdr:pic>
    <xdr:clientData/>
  </xdr:twoCellAnchor>
  <xdr:twoCellAnchor editAs="oneCell">
    <xdr:from>
      <xdr:col>42</xdr:col>
      <xdr:colOff>1</xdr:colOff>
      <xdr:row>229</xdr:row>
      <xdr:rowOff>95251</xdr:rowOff>
    </xdr:from>
    <xdr:to>
      <xdr:col>49</xdr:col>
      <xdr:colOff>1</xdr:colOff>
      <xdr:row>244</xdr:row>
      <xdr:rowOff>13773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1" y="23983951"/>
          <a:ext cx="5962650" cy="2452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109828</xdr:colOff>
      <xdr:row>1</xdr:row>
      <xdr:rowOff>38100</xdr:rowOff>
    </xdr:from>
    <xdr:to>
      <xdr:col>8</xdr:col>
      <xdr:colOff>484902</xdr:colOff>
      <xdr:row>24</xdr:row>
      <xdr:rowOff>161925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828" y="228600"/>
          <a:ext cx="6680624" cy="4505325"/>
        </a:xfrm>
        <a:prstGeom prst="rect">
          <a:avLst/>
        </a:prstGeom>
      </xdr:spPr>
    </xdr:pic>
    <xdr:clientData/>
  </xdr:twoCellAnchor>
  <xdr:twoCellAnchor editAs="oneCell">
    <xdr:from>
      <xdr:col>42</xdr:col>
      <xdr:colOff>400051</xdr:colOff>
      <xdr:row>235</xdr:row>
      <xdr:rowOff>95251</xdr:rowOff>
    </xdr:from>
    <xdr:to>
      <xdr:col>49</xdr:col>
      <xdr:colOff>219894</xdr:colOff>
      <xdr:row>249</xdr:row>
      <xdr:rowOff>66675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3101" y="23574376"/>
          <a:ext cx="5753918" cy="23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85726</xdr:rowOff>
    </xdr:from>
    <xdr:to>
      <xdr:col>8</xdr:col>
      <xdr:colOff>311616</xdr:colOff>
      <xdr:row>23</xdr:row>
      <xdr:rowOff>161926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85726"/>
          <a:ext cx="6198066" cy="445770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288</xdr:row>
      <xdr:rowOff>0</xdr:rowOff>
    </xdr:from>
    <xdr:to>
      <xdr:col>42</xdr:col>
      <xdr:colOff>618323</xdr:colOff>
      <xdr:row>304</xdr:row>
      <xdr:rowOff>19050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0" y="31022925"/>
          <a:ext cx="5952323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141986</xdr:colOff>
      <xdr:row>24</xdr:row>
      <xdr:rowOff>37548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7114286" cy="4419048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281</xdr:row>
      <xdr:rowOff>0</xdr:rowOff>
    </xdr:from>
    <xdr:to>
      <xdr:col>42</xdr:col>
      <xdr:colOff>400050</xdr:colOff>
      <xdr:row>297</xdr:row>
      <xdr:rowOff>133350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30175200"/>
          <a:ext cx="66008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456378</xdr:colOff>
      <xdr:row>24</xdr:row>
      <xdr:rowOff>8976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580953" cy="4390476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380</xdr:row>
      <xdr:rowOff>0</xdr:rowOff>
    </xdr:from>
    <xdr:to>
      <xdr:col>42</xdr:col>
      <xdr:colOff>133350</xdr:colOff>
      <xdr:row>396</xdr:row>
      <xdr:rowOff>133350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39814500"/>
          <a:ext cx="66008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446811</xdr:colOff>
      <xdr:row>23</xdr:row>
      <xdr:rowOff>142334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914286" cy="4333334"/>
        </a:xfrm>
        <a:prstGeom prst="rect">
          <a:avLst/>
        </a:prstGeom>
      </xdr:spPr>
    </xdr:pic>
    <xdr:clientData/>
  </xdr:twoCellAnchor>
  <xdr:twoCellAnchor editAs="oneCell">
    <xdr:from>
      <xdr:col>35</xdr:col>
      <xdr:colOff>1</xdr:colOff>
      <xdr:row>360</xdr:row>
      <xdr:rowOff>0</xdr:rowOff>
    </xdr:from>
    <xdr:to>
      <xdr:col>43</xdr:col>
      <xdr:colOff>412183</xdr:colOff>
      <xdr:row>376</xdr:row>
      <xdr:rowOff>95250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1" y="39090600"/>
          <a:ext cx="6508182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0</xdr:rowOff>
    </xdr:from>
    <xdr:to>
      <xdr:col>8</xdr:col>
      <xdr:colOff>399217</xdr:colOff>
      <xdr:row>23</xdr:row>
      <xdr:rowOff>151857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190500"/>
          <a:ext cx="6666667" cy="4342857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424</xdr:row>
      <xdr:rowOff>0</xdr:rowOff>
    </xdr:from>
    <xdr:to>
      <xdr:col>42</xdr:col>
      <xdr:colOff>733425</xdr:colOff>
      <xdr:row>440</xdr:row>
      <xdr:rowOff>123825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9875" y="44148375"/>
          <a:ext cx="66008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46753</xdr:colOff>
      <xdr:row>25</xdr:row>
      <xdr:rowOff>18478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980953" cy="4580953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421</xdr:row>
      <xdr:rowOff>0</xdr:rowOff>
    </xdr:from>
    <xdr:to>
      <xdr:col>42</xdr:col>
      <xdr:colOff>333375</xdr:colOff>
      <xdr:row>437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0575" y="44053125"/>
          <a:ext cx="66008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12"/>
  <sheetViews>
    <sheetView showGridLines="0" topLeftCell="A25" workbookViewId="0">
      <selection activeCell="B16" sqref="B16"/>
    </sheetView>
  </sheetViews>
  <sheetFormatPr baseColWidth="10" defaultRowHeight="15"/>
  <cols>
    <col min="1" max="1" width="20.28515625" style="581" customWidth="1"/>
    <col min="2" max="2" width="70.28515625" customWidth="1"/>
    <col min="7" max="7" width="13.42578125" customWidth="1"/>
  </cols>
  <sheetData>
    <row r="1" spans="1:17" ht="33.75" customHeight="1" thickBot="1">
      <c r="A1" s="620" t="s">
        <v>675</v>
      </c>
      <c r="B1" s="620"/>
      <c r="C1" s="620"/>
      <c r="D1" s="620"/>
      <c r="E1" s="620"/>
      <c r="F1" s="620"/>
      <c r="G1" s="620"/>
      <c r="H1" s="620"/>
      <c r="I1" s="621"/>
      <c r="J1" s="621"/>
      <c r="K1" s="621"/>
      <c r="L1" s="621"/>
      <c r="M1" s="621"/>
      <c r="N1" s="621"/>
      <c r="O1" s="621"/>
      <c r="P1" s="621"/>
      <c r="Q1" s="621"/>
    </row>
    <row r="2" spans="1:17" ht="22.5" customHeight="1" thickBot="1">
      <c r="A2" s="551" t="s">
        <v>120</v>
      </c>
      <c r="B2" s="552" t="s">
        <v>556</v>
      </c>
      <c r="C2" s="552" t="s">
        <v>676</v>
      </c>
      <c r="D2" s="552" t="s">
        <v>237</v>
      </c>
      <c r="E2" s="552" t="s">
        <v>677</v>
      </c>
      <c r="F2" s="552" t="s">
        <v>678</v>
      </c>
      <c r="G2" s="552" t="s">
        <v>679</v>
      </c>
      <c r="H2" s="553" t="s">
        <v>680</v>
      </c>
    </row>
    <row r="3" spans="1:17">
      <c r="A3" s="622" t="s">
        <v>681</v>
      </c>
      <c r="B3" s="554" t="s">
        <v>570</v>
      </c>
      <c r="C3" s="555">
        <v>2853</v>
      </c>
      <c r="D3" s="556">
        <f>(C3/$C$14)*100</f>
        <v>8.0846722774802338</v>
      </c>
      <c r="E3" s="555">
        <v>1037</v>
      </c>
      <c r="F3" s="555">
        <v>1816</v>
      </c>
      <c r="G3" s="555">
        <v>1242</v>
      </c>
      <c r="H3" s="557">
        <v>1611</v>
      </c>
    </row>
    <row r="4" spans="1:17">
      <c r="A4" s="623"/>
      <c r="B4" s="558" t="s">
        <v>569</v>
      </c>
      <c r="C4" s="559">
        <v>2434</v>
      </c>
      <c r="D4" s="560">
        <f t="shared" ref="D4:D14" si="0">(C4/$C$14)*100</f>
        <v>6.8973334466831027</v>
      </c>
      <c r="E4" s="559">
        <v>1578</v>
      </c>
      <c r="F4" s="559">
        <v>856</v>
      </c>
      <c r="G4" s="559">
        <v>802</v>
      </c>
      <c r="H4" s="561">
        <v>1632</v>
      </c>
    </row>
    <row r="5" spans="1:17">
      <c r="A5" s="623"/>
      <c r="B5" s="558" t="s">
        <v>561</v>
      </c>
      <c r="C5" s="559">
        <v>1734</v>
      </c>
      <c r="D5" s="560">
        <f t="shared" si="0"/>
        <v>4.9137124883108045</v>
      </c>
      <c r="E5" s="559">
        <v>1098</v>
      </c>
      <c r="F5" s="559">
        <v>636</v>
      </c>
      <c r="G5" s="559">
        <v>734</v>
      </c>
      <c r="H5" s="561">
        <v>1000</v>
      </c>
    </row>
    <row r="6" spans="1:17">
      <c r="A6" s="623"/>
      <c r="B6" s="558" t="s">
        <v>557</v>
      </c>
      <c r="C6" s="559">
        <v>903</v>
      </c>
      <c r="D6" s="560">
        <f t="shared" si="0"/>
        <v>2.5588710363002636</v>
      </c>
      <c r="E6" s="559">
        <v>543</v>
      </c>
      <c r="F6" s="559">
        <v>360</v>
      </c>
      <c r="G6" s="559">
        <v>300</v>
      </c>
      <c r="H6" s="561">
        <v>603</v>
      </c>
    </row>
    <row r="7" spans="1:17">
      <c r="A7" s="623"/>
      <c r="B7" s="558" t="s">
        <v>558</v>
      </c>
      <c r="C7" s="559">
        <v>448</v>
      </c>
      <c r="D7" s="560">
        <f t="shared" si="0"/>
        <v>1.2695174133582703</v>
      </c>
      <c r="E7" s="559">
        <v>298</v>
      </c>
      <c r="F7" s="559">
        <v>150</v>
      </c>
      <c r="G7" s="559">
        <v>129</v>
      </c>
      <c r="H7" s="561">
        <v>319</v>
      </c>
    </row>
    <row r="8" spans="1:17">
      <c r="A8" s="623"/>
      <c r="B8" s="558" t="s">
        <v>563</v>
      </c>
      <c r="C8" s="559">
        <v>445</v>
      </c>
      <c r="D8" s="560">
        <f t="shared" si="0"/>
        <v>1.2610161806795317</v>
      </c>
      <c r="E8" s="559">
        <v>257</v>
      </c>
      <c r="F8" s="559">
        <v>188</v>
      </c>
      <c r="G8" s="559">
        <v>186</v>
      </c>
      <c r="H8" s="561">
        <v>259</v>
      </c>
    </row>
    <row r="9" spans="1:17">
      <c r="A9" s="623"/>
      <c r="B9" s="558" t="s">
        <v>560</v>
      </c>
      <c r="C9" s="559">
        <v>403</v>
      </c>
      <c r="D9" s="560">
        <f t="shared" si="0"/>
        <v>1.1419989231771941</v>
      </c>
      <c r="E9" s="559">
        <v>238</v>
      </c>
      <c r="F9" s="559">
        <v>165</v>
      </c>
      <c r="G9" s="559">
        <v>131</v>
      </c>
      <c r="H9" s="561">
        <v>272</v>
      </c>
    </row>
    <row r="10" spans="1:17">
      <c r="A10" s="623"/>
      <c r="B10" s="558" t="s">
        <v>619</v>
      </c>
      <c r="C10" s="559">
        <v>388</v>
      </c>
      <c r="D10" s="560">
        <f t="shared" si="0"/>
        <v>1.099492759783502</v>
      </c>
      <c r="E10" s="559">
        <v>175</v>
      </c>
      <c r="F10" s="559">
        <v>213</v>
      </c>
      <c r="G10" s="559">
        <v>161</v>
      </c>
      <c r="H10" s="561">
        <v>227</v>
      </c>
    </row>
    <row r="11" spans="1:17">
      <c r="A11" s="623"/>
      <c r="B11" s="558" t="s">
        <v>628</v>
      </c>
      <c r="C11" s="559">
        <v>375</v>
      </c>
      <c r="D11" s="560">
        <f t="shared" si="0"/>
        <v>1.0626540848423021</v>
      </c>
      <c r="E11" s="559">
        <v>209</v>
      </c>
      <c r="F11" s="559">
        <v>166</v>
      </c>
      <c r="G11" s="559">
        <v>100</v>
      </c>
      <c r="H11" s="561">
        <v>275</v>
      </c>
    </row>
    <row r="12" spans="1:17">
      <c r="A12" s="623"/>
      <c r="B12" s="558" t="s">
        <v>562</v>
      </c>
      <c r="C12" s="559">
        <v>357</v>
      </c>
      <c r="D12" s="560">
        <f t="shared" si="0"/>
        <v>1.0116466887698716</v>
      </c>
      <c r="E12" s="559">
        <v>232</v>
      </c>
      <c r="F12" s="559">
        <v>125</v>
      </c>
      <c r="G12" s="559">
        <v>160</v>
      </c>
      <c r="H12" s="561">
        <v>197</v>
      </c>
    </row>
    <row r="13" spans="1:17" ht="16.5" customHeight="1" thickBot="1">
      <c r="A13" s="624"/>
      <c r="B13" s="562" t="s">
        <v>682</v>
      </c>
      <c r="C13" s="563">
        <v>24949</v>
      </c>
      <c r="D13" s="564">
        <f t="shared" si="0"/>
        <v>70.699084700614918</v>
      </c>
      <c r="E13" s="563">
        <v>16270</v>
      </c>
      <c r="F13" s="563">
        <v>8679</v>
      </c>
      <c r="G13" s="563">
        <v>9467</v>
      </c>
      <c r="H13" s="565">
        <v>15482</v>
      </c>
    </row>
    <row r="14" spans="1:17" ht="15.75" thickBot="1">
      <c r="A14" s="566"/>
      <c r="B14" s="511" t="s">
        <v>683</v>
      </c>
      <c r="C14" s="567">
        <v>35289</v>
      </c>
      <c r="D14" s="568">
        <f t="shared" si="0"/>
        <v>100</v>
      </c>
      <c r="E14" s="567">
        <v>21935</v>
      </c>
      <c r="F14" s="567">
        <v>13354</v>
      </c>
      <c r="G14" s="567">
        <v>13412</v>
      </c>
      <c r="H14" s="569">
        <v>21877</v>
      </c>
    </row>
    <row r="15" spans="1:17">
      <c r="A15" s="625" t="s">
        <v>684</v>
      </c>
      <c r="B15" s="570" t="s">
        <v>569</v>
      </c>
      <c r="C15" s="555">
        <v>18314</v>
      </c>
      <c r="D15" s="556">
        <f>(C15/$C$26)*100</f>
        <v>7.771332549721846</v>
      </c>
      <c r="E15" s="555">
        <v>17562</v>
      </c>
      <c r="F15" s="555">
        <v>752</v>
      </c>
      <c r="G15" s="555">
        <v>6734</v>
      </c>
      <c r="H15" s="557">
        <v>11580</v>
      </c>
    </row>
    <row r="16" spans="1:17">
      <c r="A16" s="622"/>
      <c r="B16" s="571" t="s">
        <v>561</v>
      </c>
      <c r="C16" s="559">
        <v>9558</v>
      </c>
      <c r="D16" s="560">
        <f t="shared" ref="D16:D26" si="1">(C16/$C$26)*100</f>
        <v>4.0558259533821888</v>
      </c>
      <c r="E16" s="559">
        <v>9340</v>
      </c>
      <c r="F16" s="559">
        <v>218</v>
      </c>
      <c r="G16" s="559">
        <v>4388</v>
      </c>
      <c r="H16" s="561">
        <v>5170</v>
      </c>
    </row>
    <row r="17" spans="1:8">
      <c r="A17" s="622"/>
      <c r="B17" s="571" t="s">
        <v>571</v>
      </c>
      <c r="C17" s="559">
        <v>7007</v>
      </c>
      <c r="D17" s="560">
        <f t="shared" si="1"/>
        <v>2.9733388214426655</v>
      </c>
      <c r="E17" s="559">
        <v>6597</v>
      </c>
      <c r="F17" s="559">
        <v>410</v>
      </c>
      <c r="G17" s="559">
        <v>2894</v>
      </c>
      <c r="H17" s="561">
        <v>4113</v>
      </c>
    </row>
    <row r="18" spans="1:8">
      <c r="A18" s="622"/>
      <c r="B18" s="571" t="s">
        <v>557</v>
      </c>
      <c r="C18" s="559">
        <v>6746</v>
      </c>
      <c r="D18" s="560">
        <f t="shared" si="1"/>
        <v>2.8625865119811933</v>
      </c>
      <c r="E18" s="559">
        <v>6585</v>
      </c>
      <c r="F18" s="559">
        <v>161</v>
      </c>
      <c r="G18" s="559">
        <v>2348</v>
      </c>
      <c r="H18" s="561">
        <v>4398</v>
      </c>
    </row>
    <row r="19" spans="1:8">
      <c r="A19" s="622"/>
      <c r="B19" s="571" t="s">
        <v>558</v>
      </c>
      <c r="C19" s="559">
        <v>6018</v>
      </c>
      <c r="D19" s="560">
        <f t="shared" si="1"/>
        <v>2.5536681928702669</v>
      </c>
      <c r="E19" s="559">
        <v>5869</v>
      </c>
      <c r="F19" s="559">
        <v>149</v>
      </c>
      <c r="G19" s="559">
        <v>1729</v>
      </c>
      <c r="H19" s="561">
        <v>4289</v>
      </c>
    </row>
    <row r="20" spans="1:8">
      <c r="A20" s="622"/>
      <c r="B20" s="571" t="s">
        <v>685</v>
      </c>
      <c r="C20" s="559">
        <v>5237</v>
      </c>
      <c r="D20" s="560">
        <f t="shared" si="1"/>
        <v>2.2222599411867048</v>
      </c>
      <c r="E20" s="559">
        <v>5160</v>
      </c>
      <c r="F20" s="559">
        <v>77</v>
      </c>
      <c r="G20" s="559">
        <v>5068</v>
      </c>
      <c r="H20" s="561">
        <v>169</v>
      </c>
    </row>
    <row r="21" spans="1:8">
      <c r="A21" s="622"/>
      <c r="B21" s="571" t="s">
        <v>562</v>
      </c>
      <c r="C21" s="559">
        <v>4875</v>
      </c>
      <c r="D21" s="560">
        <f t="shared" si="1"/>
        <v>2.0686494583320956</v>
      </c>
      <c r="E21" s="559">
        <v>4766</v>
      </c>
      <c r="F21" s="559">
        <v>109</v>
      </c>
      <c r="G21" s="559">
        <v>2011</v>
      </c>
      <c r="H21" s="561">
        <v>2864</v>
      </c>
    </row>
    <row r="22" spans="1:8">
      <c r="A22" s="622"/>
      <c r="B22" s="571" t="s">
        <v>560</v>
      </c>
      <c r="C22" s="559">
        <v>4607</v>
      </c>
      <c r="D22" s="560">
        <f t="shared" si="1"/>
        <v>1.9549267804176338</v>
      </c>
      <c r="E22" s="559">
        <v>4438</v>
      </c>
      <c r="F22" s="559">
        <v>169</v>
      </c>
      <c r="G22" s="559">
        <v>1233</v>
      </c>
      <c r="H22" s="561">
        <v>3374</v>
      </c>
    </row>
    <row r="23" spans="1:8">
      <c r="A23" s="622"/>
      <c r="B23" s="571" t="s">
        <v>570</v>
      </c>
      <c r="C23" s="559">
        <v>4377</v>
      </c>
      <c r="D23" s="560">
        <f t="shared" si="1"/>
        <v>1.8573289598194016</v>
      </c>
      <c r="E23" s="559">
        <v>4080</v>
      </c>
      <c r="F23" s="559">
        <v>297</v>
      </c>
      <c r="G23" s="559">
        <v>1767</v>
      </c>
      <c r="H23" s="561">
        <v>2610</v>
      </c>
    </row>
    <row r="24" spans="1:8">
      <c r="A24" s="622"/>
      <c r="B24" s="571" t="s">
        <v>563</v>
      </c>
      <c r="C24" s="559">
        <v>3809</v>
      </c>
      <c r="D24" s="560">
        <f t="shared" si="1"/>
        <v>1.6163047767768106</v>
      </c>
      <c r="E24" s="559">
        <v>3646</v>
      </c>
      <c r="F24" s="559">
        <v>163</v>
      </c>
      <c r="G24" s="559">
        <v>1665</v>
      </c>
      <c r="H24" s="561">
        <v>2144</v>
      </c>
    </row>
    <row r="25" spans="1:8" ht="15.75" thickBot="1">
      <c r="A25" s="626"/>
      <c r="B25" s="572" t="s">
        <v>682</v>
      </c>
      <c r="C25" s="559">
        <v>165113</v>
      </c>
      <c r="D25" s="560">
        <f t="shared" si="1"/>
        <v>70.063778054069189</v>
      </c>
      <c r="E25" s="559">
        <v>157332</v>
      </c>
      <c r="F25" s="559">
        <v>7781</v>
      </c>
      <c r="G25" s="559">
        <v>57478</v>
      </c>
      <c r="H25" s="561">
        <v>107635</v>
      </c>
    </row>
    <row r="26" spans="1:8" ht="15.75" thickBot="1">
      <c r="A26" s="573" t="s">
        <v>686</v>
      </c>
      <c r="B26" s="574"/>
      <c r="C26" s="567">
        <v>235661</v>
      </c>
      <c r="D26" s="568">
        <f t="shared" si="1"/>
        <v>100</v>
      </c>
      <c r="E26" s="567">
        <v>225375</v>
      </c>
      <c r="F26" s="567">
        <v>10286</v>
      </c>
      <c r="G26" s="567">
        <v>87315</v>
      </c>
      <c r="H26" s="569">
        <v>148346</v>
      </c>
    </row>
    <row r="27" spans="1:8">
      <c r="A27" s="625" t="s">
        <v>687</v>
      </c>
      <c r="B27" s="570" t="s">
        <v>569</v>
      </c>
      <c r="C27" s="559">
        <v>5218</v>
      </c>
      <c r="D27" s="560">
        <f>(C27/$C$38)*100</f>
        <v>7.2578065234021842</v>
      </c>
      <c r="E27" s="559">
        <v>4605</v>
      </c>
      <c r="F27" s="559">
        <v>613</v>
      </c>
      <c r="G27" s="559">
        <v>1689</v>
      </c>
      <c r="H27" s="561">
        <v>3529</v>
      </c>
    </row>
    <row r="28" spans="1:8">
      <c r="A28" s="622"/>
      <c r="B28" s="571" t="s">
        <v>561</v>
      </c>
      <c r="C28" s="559">
        <v>2981</v>
      </c>
      <c r="D28" s="560">
        <f t="shared" ref="D28:D38" si="2">(C28/$C$38)*100</f>
        <v>4.1463245010084151</v>
      </c>
      <c r="E28" s="559">
        <v>2676</v>
      </c>
      <c r="F28" s="559">
        <v>305</v>
      </c>
      <c r="G28" s="559">
        <v>1340</v>
      </c>
      <c r="H28" s="561">
        <v>1641</v>
      </c>
    </row>
    <row r="29" spans="1:8">
      <c r="A29" s="622"/>
      <c r="B29" s="571" t="s">
        <v>560</v>
      </c>
      <c r="C29" s="559">
        <v>2754</v>
      </c>
      <c r="D29" s="560">
        <f t="shared" si="2"/>
        <v>3.8305862716461503</v>
      </c>
      <c r="E29" s="559">
        <v>2366</v>
      </c>
      <c r="F29" s="559">
        <v>388</v>
      </c>
      <c r="G29" s="559">
        <v>660</v>
      </c>
      <c r="H29" s="561">
        <v>2094</v>
      </c>
    </row>
    <row r="30" spans="1:8">
      <c r="A30" s="622"/>
      <c r="B30" s="571" t="s">
        <v>562</v>
      </c>
      <c r="C30" s="559">
        <v>1748</v>
      </c>
      <c r="D30" s="560">
        <f t="shared" si="2"/>
        <v>2.4313234578204326</v>
      </c>
      <c r="E30" s="559">
        <v>1620</v>
      </c>
      <c r="F30" s="559">
        <v>128</v>
      </c>
      <c r="G30" s="559">
        <v>790</v>
      </c>
      <c r="H30" s="561">
        <v>958</v>
      </c>
    </row>
    <row r="31" spans="1:8">
      <c r="A31" s="622"/>
      <c r="B31" s="571" t="s">
        <v>688</v>
      </c>
      <c r="C31" s="559">
        <v>1621</v>
      </c>
      <c r="D31" s="560">
        <f t="shared" si="2"/>
        <v>2.2546769594547604</v>
      </c>
      <c r="E31" s="559">
        <v>1437</v>
      </c>
      <c r="F31" s="559">
        <v>184</v>
      </c>
      <c r="G31" s="559">
        <v>638</v>
      </c>
      <c r="H31" s="561">
        <v>983</v>
      </c>
    </row>
    <row r="32" spans="1:8">
      <c r="A32" s="622"/>
      <c r="B32" s="571" t="s">
        <v>558</v>
      </c>
      <c r="C32" s="559">
        <v>1409</v>
      </c>
      <c r="D32" s="560">
        <f t="shared" si="2"/>
        <v>1.9598024897419848</v>
      </c>
      <c r="E32" s="559">
        <v>1221</v>
      </c>
      <c r="F32" s="559">
        <v>188</v>
      </c>
      <c r="G32" s="559">
        <v>278</v>
      </c>
      <c r="H32" s="561">
        <v>1131</v>
      </c>
    </row>
    <row r="33" spans="1:8">
      <c r="A33" s="622"/>
      <c r="B33" s="571" t="s">
        <v>570</v>
      </c>
      <c r="C33" s="559">
        <v>1172</v>
      </c>
      <c r="D33" s="560">
        <f t="shared" si="2"/>
        <v>1.6301550872800612</v>
      </c>
      <c r="E33" s="559">
        <v>979</v>
      </c>
      <c r="F33" s="559">
        <v>193</v>
      </c>
      <c r="G33" s="559">
        <v>457</v>
      </c>
      <c r="H33" s="561">
        <v>715</v>
      </c>
    </row>
    <row r="34" spans="1:8">
      <c r="A34" s="622"/>
      <c r="B34" s="571" t="s">
        <v>563</v>
      </c>
      <c r="C34" s="559">
        <v>1128</v>
      </c>
      <c r="D34" s="560">
        <f t="shared" si="2"/>
        <v>1.5689547256415606</v>
      </c>
      <c r="E34" s="559">
        <v>973</v>
      </c>
      <c r="F34" s="559">
        <v>155</v>
      </c>
      <c r="G34" s="559">
        <v>452</v>
      </c>
      <c r="H34" s="561">
        <v>676</v>
      </c>
    </row>
    <row r="35" spans="1:8">
      <c r="A35" s="622"/>
      <c r="B35" s="571" t="s">
        <v>589</v>
      </c>
      <c r="C35" s="559">
        <v>930</v>
      </c>
      <c r="D35" s="560">
        <f t="shared" si="2"/>
        <v>1.2935530982683079</v>
      </c>
      <c r="E35" s="559">
        <v>799</v>
      </c>
      <c r="F35" s="559">
        <v>131</v>
      </c>
      <c r="G35" s="559">
        <v>284</v>
      </c>
      <c r="H35" s="561">
        <v>646</v>
      </c>
    </row>
    <row r="36" spans="1:8">
      <c r="A36" s="622"/>
      <c r="B36" s="571" t="s">
        <v>557</v>
      </c>
      <c r="C36" s="559">
        <v>684</v>
      </c>
      <c r="D36" s="560">
        <f t="shared" si="2"/>
        <v>0.95138744001669107</v>
      </c>
      <c r="E36" s="559">
        <v>604</v>
      </c>
      <c r="F36" s="559">
        <v>80</v>
      </c>
      <c r="G36" s="559">
        <v>228</v>
      </c>
      <c r="H36" s="561">
        <v>456</v>
      </c>
    </row>
    <row r="37" spans="1:8" ht="15.75" thickBot="1">
      <c r="A37" s="626"/>
      <c r="B37" s="572" t="s">
        <v>682</v>
      </c>
      <c r="C37" s="559">
        <v>52250</v>
      </c>
      <c r="D37" s="560">
        <f t="shared" si="2"/>
        <v>72.675429445719459</v>
      </c>
      <c r="E37" s="559">
        <v>46750</v>
      </c>
      <c r="F37" s="559">
        <v>5500</v>
      </c>
      <c r="G37" s="559">
        <v>18368</v>
      </c>
      <c r="H37" s="561">
        <v>33882</v>
      </c>
    </row>
    <row r="38" spans="1:8" ht="15.75" thickBot="1">
      <c r="A38" s="575" t="s">
        <v>689</v>
      </c>
      <c r="B38" s="576"/>
      <c r="C38" s="577">
        <v>71895</v>
      </c>
      <c r="D38" s="578">
        <f t="shared" si="2"/>
        <v>100</v>
      </c>
      <c r="E38" s="577">
        <v>64030</v>
      </c>
      <c r="F38" s="577">
        <v>7865</v>
      </c>
      <c r="G38" s="577">
        <v>25184</v>
      </c>
      <c r="H38" s="579">
        <v>46711</v>
      </c>
    </row>
    <row r="39" spans="1:8">
      <c r="A39" s="625" t="s">
        <v>690</v>
      </c>
      <c r="B39" s="570" t="s">
        <v>561</v>
      </c>
      <c r="C39" s="559">
        <v>6610</v>
      </c>
      <c r="D39" s="560">
        <f>(C39/$C$50)*100</f>
        <v>9.8995072711206955</v>
      </c>
      <c r="E39" s="559">
        <v>6466</v>
      </c>
      <c r="F39" s="559">
        <v>144</v>
      </c>
      <c r="G39" s="559">
        <v>2601</v>
      </c>
      <c r="H39" s="561">
        <v>4009</v>
      </c>
    </row>
    <row r="40" spans="1:8">
      <c r="A40" s="622"/>
      <c r="B40" s="571" t="s">
        <v>560</v>
      </c>
      <c r="C40" s="559">
        <v>5751</v>
      </c>
      <c r="D40" s="560">
        <f t="shared" ref="D40:D50" si="3">(C40/$C$50)*100</f>
        <v>8.6130206227254344</v>
      </c>
      <c r="E40" s="559">
        <v>5665</v>
      </c>
      <c r="F40" s="559">
        <v>86</v>
      </c>
      <c r="G40" s="559">
        <v>1638</v>
      </c>
      <c r="H40" s="561">
        <v>4113</v>
      </c>
    </row>
    <row r="41" spans="1:8">
      <c r="A41" s="622"/>
      <c r="B41" s="571" t="s">
        <v>569</v>
      </c>
      <c r="C41" s="559">
        <v>2870</v>
      </c>
      <c r="D41" s="560">
        <f t="shared" si="3"/>
        <v>4.2982732024381836</v>
      </c>
      <c r="E41" s="559">
        <v>2769</v>
      </c>
      <c r="F41" s="559">
        <v>101</v>
      </c>
      <c r="G41" s="559">
        <v>1001</v>
      </c>
      <c r="H41" s="561">
        <v>1869</v>
      </c>
    </row>
    <row r="42" spans="1:8">
      <c r="A42" s="622"/>
      <c r="B42" s="571" t="s">
        <v>562</v>
      </c>
      <c r="C42" s="559">
        <v>2721</v>
      </c>
      <c r="D42" s="560">
        <f t="shared" si="3"/>
        <v>4.0751224333917415</v>
      </c>
      <c r="E42" s="559">
        <v>2670</v>
      </c>
      <c r="F42" s="559">
        <v>51</v>
      </c>
      <c r="G42" s="559">
        <v>1077</v>
      </c>
      <c r="H42" s="561">
        <v>1644</v>
      </c>
    </row>
    <row r="43" spans="1:8">
      <c r="A43" s="622"/>
      <c r="B43" s="571" t="s">
        <v>558</v>
      </c>
      <c r="C43" s="559">
        <v>1393</v>
      </c>
      <c r="D43" s="560">
        <f t="shared" si="3"/>
        <v>2.0862350421590214</v>
      </c>
      <c r="E43" s="559">
        <v>1368</v>
      </c>
      <c r="F43" s="559">
        <v>25</v>
      </c>
      <c r="G43" s="559">
        <v>448</v>
      </c>
      <c r="H43" s="561">
        <v>945</v>
      </c>
    </row>
    <row r="44" spans="1:8">
      <c r="A44" s="622"/>
      <c r="B44" s="571" t="s">
        <v>557</v>
      </c>
      <c r="C44" s="559">
        <v>1321</v>
      </c>
      <c r="D44" s="560">
        <f t="shared" si="3"/>
        <v>1.9784037980560423</v>
      </c>
      <c r="E44" s="559">
        <v>1294</v>
      </c>
      <c r="F44" s="559">
        <v>27</v>
      </c>
      <c r="G44" s="559">
        <v>445</v>
      </c>
      <c r="H44" s="561">
        <v>876</v>
      </c>
    </row>
    <row r="45" spans="1:8">
      <c r="A45" s="622"/>
      <c r="B45" s="571" t="s">
        <v>691</v>
      </c>
      <c r="C45" s="559">
        <v>1192</v>
      </c>
      <c r="D45" s="560">
        <f t="shared" si="3"/>
        <v>1.7852061523715386</v>
      </c>
      <c r="E45" s="559">
        <v>1177</v>
      </c>
      <c r="F45" s="559">
        <v>15</v>
      </c>
      <c r="G45" s="559">
        <v>411</v>
      </c>
      <c r="H45" s="561">
        <v>781</v>
      </c>
    </row>
    <row r="46" spans="1:8">
      <c r="A46" s="622"/>
      <c r="B46" s="571" t="s">
        <v>563</v>
      </c>
      <c r="C46" s="559">
        <v>910</v>
      </c>
      <c r="D46" s="560">
        <f t="shared" si="3"/>
        <v>1.3628671129682048</v>
      </c>
      <c r="E46" s="559">
        <v>886</v>
      </c>
      <c r="F46" s="559">
        <v>24</v>
      </c>
      <c r="G46" s="559">
        <v>377</v>
      </c>
      <c r="H46" s="561">
        <v>533</v>
      </c>
    </row>
    <row r="47" spans="1:8">
      <c r="A47" s="622"/>
      <c r="B47" s="571" t="s">
        <v>589</v>
      </c>
      <c r="C47" s="559">
        <v>871</v>
      </c>
      <c r="D47" s="560">
        <f t="shared" si="3"/>
        <v>1.3044585224124245</v>
      </c>
      <c r="E47" s="559">
        <v>846</v>
      </c>
      <c r="F47" s="559">
        <v>25</v>
      </c>
      <c r="G47" s="559">
        <v>363</v>
      </c>
      <c r="H47" s="561">
        <v>508</v>
      </c>
    </row>
    <row r="48" spans="1:8">
      <c r="A48" s="622"/>
      <c r="B48" s="571" t="s">
        <v>692</v>
      </c>
      <c r="C48" s="559">
        <v>866</v>
      </c>
      <c r="D48" s="560">
        <f t="shared" si="3"/>
        <v>1.29697024157194</v>
      </c>
      <c r="E48" s="559">
        <v>854</v>
      </c>
      <c r="F48" s="559">
        <v>12</v>
      </c>
      <c r="G48" s="559">
        <v>393</v>
      </c>
      <c r="H48" s="561">
        <v>473</v>
      </c>
    </row>
    <row r="49" spans="1:8" ht="15.75" thickBot="1">
      <c r="A49" s="626"/>
      <c r="B49" s="571" t="s">
        <v>682</v>
      </c>
      <c r="C49" s="559">
        <v>42266</v>
      </c>
      <c r="D49" s="560">
        <f t="shared" si="3"/>
        <v>63.299935600784771</v>
      </c>
      <c r="E49" s="559">
        <v>41112</v>
      </c>
      <c r="F49" s="559">
        <v>1154</v>
      </c>
      <c r="G49" s="559">
        <v>15127</v>
      </c>
      <c r="H49" s="561">
        <v>27139</v>
      </c>
    </row>
    <row r="50" spans="1:8" ht="15.75" thickBot="1">
      <c r="A50" s="575" t="s">
        <v>693</v>
      </c>
      <c r="B50" s="580"/>
      <c r="C50" s="577">
        <v>66771</v>
      </c>
      <c r="D50" s="578">
        <f t="shared" si="3"/>
        <v>100</v>
      </c>
      <c r="E50" s="577">
        <v>65107</v>
      </c>
      <c r="F50" s="577">
        <v>1664</v>
      </c>
      <c r="G50" s="577">
        <v>23881</v>
      </c>
      <c r="H50" s="579">
        <v>42890</v>
      </c>
    </row>
    <row r="51" spans="1:8">
      <c r="A51" s="625" t="s">
        <v>694</v>
      </c>
      <c r="B51" s="571" t="s">
        <v>562</v>
      </c>
      <c r="C51" s="559">
        <v>7876</v>
      </c>
      <c r="D51" s="560">
        <f>(C51/$C$62)*100</f>
        <v>8.6490522940414216</v>
      </c>
      <c r="E51" s="559">
        <v>7642</v>
      </c>
      <c r="F51" s="559">
        <v>234</v>
      </c>
      <c r="G51" s="559">
        <v>3154</v>
      </c>
      <c r="H51" s="561">
        <v>4722</v>
      </c>
    </row>
    <row r="52" spans="1:8">
      <c r="A52" s="622"/>
      <c r="B52" s="571" t="s">
        <v>569</v>
      </c>
      <c r="C52" s="559">
        <v>4711</v>
      </c>
      <c r="D52" s="560">
        <f t="shared" ref="D52:D62" si="4">(C52/$C$62)*100</f>
        <v>5.1733983439854168</v>
      </c>
      <c r="E52" s="559">
        <v>4599</v>
      </c>
      <c r="F52" s="559">
        <v>112</v>
      </c>
      <c r="G52" s="559">
        <v>1389</v>
      </c>
      <c r="H52" s="561">
        <v>3322</v>
      </c>
    </row>
    <row r="53" spans="1:8">
      <c r="A53" s="622"/>
      <c r="B53" s="571" t="s">
        <v>560</v>
      </c>
      <c r="C53" s="559">
        <v>2700</v>
      </c>
      <c r="D53" s="560">
        <f t="shared" si="4"/>
        <v>2.9650128483890095</v>
      </c>
      <c r="E53" s="559">
        <v>2533</v>
      </c>
      <c r="F53" s="559">
        <v>167</v>
      </c>
      <c r="G53" s="559">
        <v>679</v>
      </c>
      <c r="H53" s="561">
        <v>2021</v>
      </c>
    </row>
    <row r="54" spans="1:8">
      <c r="A54" s="622"/>
      <c r="B54" s="571" t="s">
        <v>557</v>
      </c>
      <c r="C54" s="559">
        <v>2627</v>
      </c>
      <c r="D54" s="560">
        <f t="shared" si="4"/>
        <v>2.8848476861918253</v>
      </c>
      <c r="E54" s="559">
        <v>2493</v>
      </c>
      <c r="F54" s="559">
        <v>134</v>
      </c>
      <c r="G54" s="559">
        <v>823</v>
      </c>
      <c r="H54" s="561">
        <v>1804</v>
      </c>
    </row>
    <row r="55" spans="1:8">
      <c r="A55" s="622"/>
      <c r="B55" s="571" t="s">
        <v>561</v>
      </c>
      <c r="C55" s="559">
        <v>2024</v>
      </c>
      <c r="D55" s="560">
        <f t="shared" si="4"/>
        <v>2.2226614833849463</v>
      </c>
      <c r="E55" s="559">
        <v>1925</v>
      </c>
      <c r="F55" s="559">
        <v>99</v>
      </c>
      <c r="G55" s="559">
        <v>913</v>
      </c>
      <c r="H55" s="561">
        <v>1111</v>
      </c>
    </row>
    <row r="56" spans="1:8">
      <c r="A56" s="622"/>
      <c r="B56" s="571" t="s">
        <v>563</v>
      </c>
      <c r="C56" s="559">
        <v>1994</v>
      </c>
      <c r="D56" s="560">
        <f t="shared" si="4"/>
        <v>2.1897168961806242</v>
      </c>
      <c r="E56" s="559">
        <v>1877</v>
      </c>
      <c r="F56" s="559">
        <v>117</v>
      </c>
      <c r="G56" s="559">
        <v>722</v>
      </c>
      <c r="H56" s="561">
        <v>1272</v>
      </c>
    </row>
    <row r="57" spans="1:8">
      <c r="A57" s="622"/>
      <c r="B57" s="571" t="s">
        <v>558</v>
      </c>
      <c r="C57" s="559">
        <v>1488</v>
      </c>
      <c r="D57" s="560">
        <f t="shared" si="4"/>
        <v>1.6340515253343877</v>
      </c>
      <c r="E57" s="559">
        <v>1404</v>
      </c>
      <c r="F57" s="559">
        <v>84</v>
      </c>
      <c r="G57" s="559">
        <v>391</v>
      </c>
      <c r="H57" s="561">
        <v>1097</v>
      </c>
    </row>
    <row r="58" spans="1:8">
      <c r="A58" s="622"/>
      <c r="B58" s="571" t="s">
        <v>570</v>
      </c>
      <c r="C58" s="559">
        <v>1180</v>
      </c>
      <c r="D58" s="560">
        <f t="shared" si="4"/>
        <v>1.2958204300366782</v>
      </c>
      <c r="E58" s="559">
        <v>1044</v>
      </c>
      <c r="F58" s="559">
        <v>136</v>
      </c>
      <c r="G58" s="559">
        <v>454</v>
      </c>
      <c r="H58" s="561">
        <v>726</v>
      </c>
    </row>
    <row r="59" spans="1:8">
      <c r="A59" s="622"/>
      <c r="B59" s="571" t="s">
        <v>584</v>
      </c>
      <c r="C59" s="559">
        <v>916</v>
      </c>
      <c r="D59" s="560">
        <f t="shared" si="4"/>
        <v>1.0059080626386419</v>
      </c>
      <c r="E59" s="559">
        <v>880</v>
      </c>
      <c r="F59" s="559">
        <v>36</v>
      </c>
      <c r="G59" s="559">
        <v>233</v>
      </c>
      <c r="H59" s="561">
        <v>683</v>
      </c>
    </row>
    <row r="60" spans="1:8">
      <c r="A60" s="622"/>
      <c r="B60" s="571" t="s">
        <v>615</v>
      </c>
      <c r="C60" s="559">
        <v>849</v>
      </c>
      <c r="D60" s="560">
        <f t="shared" si="4"/>
        <v>0.93233181788232189</v>
      </c>
      <c r="E60" s="559">
        <v>813</v>
      </c>
      <c r="F60" s="559">
        <v>36</v>
      </c>
      <c r="G60" s="559">
        <v>275</v>
      </c>
      <c r="H60" s="561">
        <v>574</v>
      </c>
    </row>
    <row r="61" spans="1:8" ht="15.75" thickBot="1">
      <c r="A61" s="626"/>
      <c r="B61" s="571" t="s">
        <v>682</v>
      </c>
      <c r="C61" s="559">
        <v>64697</v>
      </c>
      <c r="D61" s="560">
        <f t="shared" si="4"/>
        <v>71.047198611934732</v>
      </c>
      <c r="E61" s="559">
        <v>58397</v>
      </c>
      <c r="F61" s="559">
        <v>6300</v>
      </c>
      <c r="G61" s="559">
        <v>20051</v>
      </c>
      <c r="H61" s="561">
        <v>44646</v>
      </c>
    </row>
    <row r="62" spans="1:8" ht="15.75" thickBot="1">
      <c r="A62" s="575" t="s">
        <v>695</v>
      </c>
      <c r="B62" s="580"/>
      <c r="C62" s="577">
        <v>91062</v>
      </c>
      <c r="D62" s="578">
        <f t="shared" si="4"/>
        <v>100</v>
      </c>
      <c r="E62" s="577">
        <v>83607</v>
      </c>
      <c r="F62" s="577">
        <v>7455</v>
      </c>
      <c r="G62" s="577">
        <v>29084</v>
      </c>
      <c r="H62" s="579">
        <v>61978</v>
      </c>
    </row>
    <row r="63" spans="1:8">
      <c r="A63" s="625" t="s">
        <v>696</v>
      </c>
      <c r="B63" s="571" t="s">
        <v>569</v>
      </c>
      <c r="C63" s="559">
        <v>12729</v>
      </c>
      <c r="D63" s="560">
        <f>(C63/$C$74)*100</f>
        <v>14.783628719425797</v>
      </c>
      <c r="E63" s="559">
        <v>10135</v>
      </c>
      <c r="F63" s="559">
        <v>2594</v>
      </c>
      <c r="G63" s="559">
        <v>3557</v>
      </c>
      <c r="H63" s="561">
        <v>9172</v>
      </c>
    </row>
    <row r="64" spans="1:8">
      <c r="A64" s="622"/>
      <c r="B64" s="571" t="s">
        <v>560</v>
      </c>
      <c r="C64" s="559">
        <v>7267</v>
      </c>
      <c r="D64" s="560">
        <f t="shared" ref="D64:D74" si="5">(C64/$C$74)*100</f>
        <v>8.4399897795637742</v>
      </c>
      <c r="E64" s="559">
        <v>5411</v>
      </c>
      <c r="F64" s="559">
        <v>1856</v>
      </c>
      <c r="G64" s="559">
        <v>1948</v>
      </c>
      <c r="H64" s="561">
        <v>5319</v>
      </c>
    </row>
    <row r="65" spans="1:8">
      <c r="A65" s="622"/>
      <c r="B65" s="571" t="s">
        <v>562</v>
      </c>
      <c r="C65" s="559">
        <v>2738</v>
      </c>
      <c r="D65" s="560">
        <f t="shared" si="5"/>
        <v>3.179949362384149</v>
      </c>
      <c r="E65" s="559">
        <v>1980</v>
      </c>
      <c r="F65" s="559">
        <v>758</v>
      </c>
      <c r="G65" s="559">
        <v>1206</v>
      </c>
      <c r="H65" s="561">
        <v>1532</v>
      </c>
    </row>
    <row r="66" spans="1:8">
      <c r="A66" s="622"/>
      <c r="B66" s="571" t="s">
        <v>561</v>
      </c>
      <c r="C66" s="559">
        <v>2131</v>
      </c>
      <c r="D66" s="560">
        <f t="shared" si="5"/>
        <v>2.4749715453764138</v>
      </c>
      <c r="E66" s="559">
        <v>1631</v>
      </c>
      <c r="F66" s="559">
        <v>500</v>
      </c>
      <c r="G66" s="559">
        <v>923</v>
      </c>
      <c r="H66" s="561">
        <v>1208</v>
      </c>
    </row>
    <row r="67" spans="1:8">
      <c r="A67" s="622"/>
      <c r="B67" s="571" t="s">
        <v>563</v>
      </c>
      <c r="C67" s="559">
        <v>1440</v>
      </c>
      <c r="D67" s="560">
        <f t="shared" si="5"/>
        <v>1.6724350189310355</v>
      </c>
      <c r="E67" s="559">
        <v>1059</v>
      </c>
      <c r="F67" s="559">
        <v>381</v>
      </c>
      <c r="G67" s="559">
        <v>567</v>
      </c>
      <c r="H67" s="561">
        <v>873</v>
      </c>
    </row>
    <row r="68" spans="1:8">
      <c r="A68" s="622"/>
      <c r="B68" s="571" t="s">
        <v>557</v>
      </c>
      <c r="C68" s="559">
        <v>1111</v>
      </c>
      <c r="D68" s="560">
        <f t="shared" si="5"/>
        <v>1.2903300736335974</v>
      </c>
      <c r="E68" s="559">
        <v>891</v>
      </c>
      <c r="F68" s="559">
        <v>220</v>
      </c>
      <c r="G68" s="559">
        <v>326</v>
      </c>
      <c r="H68" s="561">
        <v>785</v>
      </c>
    </row>
    <row r="69" spans="1:8">
      <c r="A69" s="622"/>
      <c r="B69" s="571" t="s">
        <v>570</v>
      </c>
      <c r="C69" s="559">
        <v>1068</v>
      </c>
      <c r="D69" s="560">
        <f t="shared" si="5"/>
        <v>1.2403893057071844</v>
      </c>
      <c r="E69" s="559">
        <v>928</v>
      </c>
      <c r="F69" s="559">
        <v>140</v>
      </c>
      <c r="G69" s="559">
        <v>419</v>
      </c>
      <c r="H69" s="561">
        <v>649</v>
      </c>
    </row>
    <row r="70" spans="1:8">
      <c r="A70" s="622"/>
      <c r="B70" s="571" t="s">
        <v>558</v>
      </c>
      <c r="C70" s="559">
        <v>924</v>
      </c>
      <c r="D70" s="560">
        <f t="shared" si="5"/>
        <v>1.0731458038140809</v>
      </c>
      <c r="E70" s="559">
        <v>687</v>
      </c>
      <c r="F70" s="559">
        <v>237</v>
      </c>
      <c r="G70" s="559">
        <v>188</v>
      </c>
      <c r="H70" s="561">
        <v>736</v>
      </c>
    </row>
    <row r="71" spans="1:8">
      <c r="A71" s="622"/>
      <c r="B71" s="571" t="s">
        <v>559</v>
      </c>
      <c r="C71" s="559">
        <v>695</v>
      </c>
      <c r="D71" s="560">
        <f t="shared" si="5"/>
        <v>0.80718217927574276</v>
      </c>
      <c r="E71" s="559">
        <v>577</v>
      </c>
      <c r="F71" s="559">
        <v>118</v>
      </c>
      <c r="G71" s="559">
        <v>298</v>
      </c>
      <c r="H71" s="561">
        <v>397</v>
      </c>
    </row>
    <row r="72" spans="1:8">
      <c r="A72" s="622"/>
      <c r="B72" s="571" t="s">
        <v>602</v>
      </c>
      <c r="C72" s="559">
        <v>654</v>
      </c>
      <c r="D72" s="560">
        <f t="shared" si="5"/>
        <v>0.75956423776451187</v>
      </c>
      <c r="E72" s="559">
        <v>507</v>
      </c>
      <c r="F72" s="559">
        <v>147</v>
      </c>
      <c r="G72" s="559">
        <v>202</v>
      </c>
      <c r="H72" s="561">
        <v>452</v>
      </c>
    </row>
    <row r="73" spans="1:8" ht="15.75" thickBot="1">
      <c r="A73" s="626"/>
      <c r="B73" s="571" t="s">
        <v>682</v>
      </c>
      <c r="C73" s="559">
        <v>55345</v>
      </c>
      <c r="D73" s="560">
        <f t="shared" si="5"/>
        <v>64.278413974123723</v>
      </c>
      <c r="E73" s="559">
        <v>42954</v>
      </c>
      <c r="F73" s="559">
        <v>12391</v>
      </c>
      <c r="G73" s="559">
        <v>17520</v>
      </c>
      <c r="H73" s="561">
        <v>37825</v>
      </c>
    </row>
    <row r="74" spans="1:8" ht="15.75" thickBot="1">
      <c r="A74" s="575" t="s">
        <v>697</v>
      </c>
      <c r="B74" s="580"/>
      <c r="C74" s="577">
        <v>86102</v>
      </c>
      <c r="D74" s="578">
        <f t="shared" si="5"/>
        <v>100</v>
      </c>
      <c r="E74" s="577">
        <v>66760</v>
      </c>
      <c r="F74" s="577">
        <v>19342</v>
      </c>
      <c r="G74" s="577">
        <v>27154</v>
      </c>
      <c r="H74" s="579">
        <v>58948</v>
      </c>
    </row>
    <row r="75" spans="1:8" ht="15.75" thickBot="1">
      <c r="A75" s="575" t="s">
        <v>598</v>
      </c>
      <c r="B75" s="580"/>
      <c r="C75" s="577">
        <v>586780</v>
      </c>
      <c r="D75" s="578">
        <v>100</v>
      </c>
      <c r="E75" s="577">
        <v>526814</v>
      </c>
      <c r="F75" s="577">
        <v>59966</v>
      </c>
      <c r="G75" s="577">
        <v>206030</v>
      </c>
      <c r="H75" s="579">
        <v>380750</v>
      </c>
    </row>
    <row r="76" spans="1:8">
      <c r="A76" s="627" t="s">
        <v>698</v>
      </c>
      <c r="B76" s="571" t="s">
        <v>569</v>
      </c>
      <c r="C76" s="559">
        <v>2986</v>
      </c>
      <c r="D76" s="560">
        <f>(C76/$C$87)*100</f>
        <v>15.034489703438899</v>
      </c>
      <c r="E76" s="559">
        <v>2264</v>
      </c>
      <c r="F76" s="559">
        <v>722</v>
      </c>
      <c r="G76" s="559">
        <v>1124</v>
      </c>
      <c r="H76" s="561">
        <v>1862</v>
      </c>
    </row>
    <row r="77" spans="1:8">
      <c r="A77" s="628"/>
      <c r="B77" s="571" t="s">
        <v>570</v>
      </c>
      <c r="C77" s="559">
        <v>549</v>
      </c>
      <c r="D77" s="560">
        <f t="shared" ref="D77:D87" si="6">(C77/$C$87)*100</f>
        <v>2.7642112683147877</v>
      </c>
      <c r="E77" s="559">
        <v>349</v>
      </c>
      <c r="F77" s="559">
        <v>200</v>
      </c>
      <c r="G77" s="559">
        <v>264</v>
      </c>
      <c r="H77" s="561">
        <v>285</v>
      </c>
    </row>
    <row r="78" spans="1:8">
      <c r="A78" s="628"/>
      <c r="B78" s="571" t="s">
        <v>557</v>
      </c>
      <c r="C78" s="559">
        <v>469</v>
      </c>
      <c r="D78" s="560">
        <f t="shared" si="6"/>
        <v>2.3614118120940537</v>
      </c>
      <c r="E78" s="559">
        <v>374</v>
      </c>
      <c r="F78" s="559">
        <v>95</v>
      </c>
      <c r="G78" s="559">
        <v>153</v>
      </c>
      <c r="H78" s="561">
        <v>316</v>
      </c>
    </row>
    <row r="79" spans="1:8">
      <c r="A79" s="628"/>
      <c r="B79" s="571" t="s">
        <v>560</v>
      </c>
      <c r="C79" s="559">
        <v>417</v>
      </c>
      <c r="D79" s="560">
        <f t="shared" si="6"/>
        <v>2.0995921655505767</v>
      </c>
      <c r="E79" s="559">
        <v>344</v>
      </c>
      <c r="F79" s="559">
        <v>73</v>
      </c>
      <c r="G79" s="559">
        <v>106</v>
      </c>
      <c r="H79" s="561">
        <v>311</v>
      </c>
    </row>
    <row r="80" spans="1:8">
      <c r="A80" s="628"/>
      <c r="B80" s="571" t="s">
        <v>558</v>
      </c>
      <c r="C80" s="559">
        <v>408</v>
      </c>
      <c r="D80" s="560">
        <f t="shared" si="6"/>
        <v>2.0542772267257439</v>
      </c>
      <c r="E80" s="559">
        <v>320</v>
      </c>
      <c r="F80" s="559">
        <v>88</v>
      </c>
      <c r="G80" s="559">
        <v>105</v>
      </c>
      <c r="H80" s="561">
        <v>303</v>
      </c>
    </row>
    <row r="81" spans="1:8">
      <c r="A81" s="628"/>
      <c r="B81" s="571" t="s">
        <v>563</v>
      </c>
      <c r="C81" s="559">
        <v>353</v>
      </c>
      <c r="D81" s="560">
        <f t="shared" si="6"/>
        <v>1.7773526005739892</v>
      </c>
      <c r="E81" s="559">
        <v>273</v>
      </c>
      <c r="F81" s="559">
        <v>80</v>
      </c>
      <c r="G81" s="559">
        <v>112</v>
      </c>
      <c r="H81" s="561">
        <v>241</v>
      </c>
    </row>
    <row r="82" spans="1:8">
      <c r="A82" s="628"/>
      <c r="B82" s="571" t="s">
        <v>635</v>
      </c>
      <c r="C82" s="559">
        <v>352</v>
      </c>
      <c r="D82" s="560">
        <f t="shared" si="6"/>
        <v>1.7723176073712301</v>
      </c>
      <c r="E82" s="559">
        <v>282</v>
      </c>
      <c r="F82" s="559">
        <v>70</v>
      </c>
      <c r="G82" s="559">
        <v>132</v>
      </c>
      <c r="H82" s="561">
        <v>220</v>
      </c>
    </row>
    <row r="83" spans="1:8">
      <c r="A83" s="628"/>
      <c r="B83" s="571" t="s">
        <v>561</v>
      </c>
      <c r="C83" s="559">
        <v>340</v>
      </c>
      <c r="D83" s="560">
        <f t="shared" si="6"/>
        <v>1.7118976889381199</v>
      </c>
      <c r="E83" s="559">
        <v>271</v>
      </c>
      <c r="F83" s="559">
        <v>69</v>
      </c>
      <c r="G83" s="559">
        <v>206</v>
      </c>
      <c r="H83" s="561">
        <v>134</v>
      </c>
    </row>
    <row r="84" spans="1:8">
      <c r="A84" s="628"/>
      <c r="B84" s="571" t="s">
        <v>637</v>
      </c>
      <c r="C84" s="559">
        <v>327</v>
      </c>
      <c r="D84" s="560">
        <f t="shared" si="6"/>
        <v>1.6464427773022507</v>
      </c>
      <c r="E84" s="559">
        <v>285</v>
      </c>
      <c r="F84" s="559">
        <v>42</v>
      </c>
      <c r="G84" s="559">
        <v>39</v>
      </c>
      <c r="H84" s="561">
        <v>288</v>
      </c>
    </row>
    <row r="85" spans="1:8">
      <c r="A85" s="628"/>
      <c r="B85" s="571" t="s">
        <v>583</v>
      </c>
      <c r="C85" s="559">
        <v>275</v>
      </c>
      <c r="D85" s="560">
        <f t="shared" si="6"/>
        <v>1.3846231307587735</v>
      </c>
      <c r="E85" s="559">
        <v>257</v>
      </c>
      <c r="F85" s="559">
        <v>18</v>
      </c>
      <c r="G85" s="559">
        <v>114</v>
      </c>
      <c r="H85" s="561">
        <v>161</v>
      </c>
    </row>
    <row r="86" spans="1:8" ht="15.75" thickBot="1">
      <c r="A86" s="629"/>
      <c r="B86" s="571" t="s">
        <v>682</v>
      </c>
      <c r="C86" s="559">
        <v>13385</v>
      </c>
      <c r="D86" s="560">
        <f t="shared" si="6"/>
        <v>67.393384018931584</v>
      </c>
      <c r="E86" s="559">
        <v>9691</v>
      </c>
      <c r="F86" s="559">
        <v>3694</v>
      </c>
      <c r="G86" s="559">
        <v>4831</v>
      </c>
      <c r="H86" s="561">
        <v>8554</v>
      </c>
    </row>
    <row r="87" spans="1:8" ht="15.75" thickBot="1">
      <c r="A87" s="575" t="s">
        <v>699</v>
      </c>
      <c r="B87" s="580"/>
      <c r="C87" s="577">
        <v>19861</v>
      </c>
      <c r="D87" s="578">
        <f t="shared" si="6"/>
        <v>100</v>
      </c>
      <c r="E87" s="577">
        <v>14710</v>
      </c>
      <c r="F87" s="577">
        <v>5151</v>
      </c>
      <c r="G87" s="577">
        <v>7186</v>
      </c>
      <c r="H87" s="579">
        <v>12675</v>
      </c>
    </row>
    <row r="88" spans="1:8">
      <c r="A88" s="625" t="s">
        <v>700</v>
      </c>
      <c r="B88" s="571" t="s">
        <v>569</v>
      </c>
      <c r="C88" s="559">
        <v>2734</v>
      </c>
      <c r="D88" s="560">
        <f>(C88/$C$99)*100</f>
        <v>16.822544917548608</v>
      </c>
      <c r="E88" s="559">
        <v>1681</v>
      </c>
      <c r="F88" s="559">
        <v>1053</v>
      </c>
      <c r="G88" s="559">
        <v>987</v>
      </c>
      <c r="H88" s="561">
        <v>1747</v>
      </c>
    </row>
    <row r="89" spans="1:8">
      <c r="A89" s="622"/>
      <c r="B89" s="571" t="s">
        <v>558</v>
      </c>
      <c r="C89" s="559">
        <v>402</v>
      </c>
      <c r="D89" s="560">
        <f t="shared" ref="D89:D99" si="7">(C89/$C$99)*100</f>
        <v>2.4735417179424073</v>
      </c>
      <c r="E89" s="559">
        <v>208</v>
      </c>
      <c r="F89" s="559">
        <v>194</v>
      </c>
      <c r="G89" s="559">
        <v>103</v>
      </c>
      <c r="H89" s="561">
        <v>299</v>
      </c>
    </row>
    <row r="90" spans="1:8">
      <c r="A90" s="622"/>
      <c r="B90" s="571" t="s">
        <v>560</v>
      </c>
      <c r="C90" s="559">
        <v>271</v>
      </c>
      <c r="D90" s="560">
        <f t="shared" si="7"/>
        <v>1.6674870785134137</v>
      </c>
      <c r="E90" s="559">
        <v>165</v>
      </c>
      <c r="F90" s="559">
        <v>106</v>
      </c>
      <c r="G90" s="559">
        <v>61</v>
      </c>
      <c r="H90" s="561">
        <v>210</v>
      </c>
    </row>
    <row r="91" spans="1:8">
      <c r="A91" s="622"/>
      <c r="B91" s="571" t="s">
        <v>570</v>
      </c>
      <c r="C91" s="559">
        <v>236</v>
      </c>
      <c r="D91" s="560">
        <f t="shared" si="7"/>
        <v>1.4521289687423087</v>
      </c>
      <c r="E91" s="559">
        <v>150</v>
      </c>
      <c r="F91" s="559">
        <v>86</v>
      </c>
      <c r="G91" s="559">
        <v>93</v>
      </c>
      <c r="H91" s="561">
        <v>143</v>
      </c>
    </row>
    <row r="92" spans="1:8">
      <c r="A92" s="622"/>
      <c r="B92" s="571" t="s">
        <v>563</v>
      </c>
      <c r="C92" s="559">
        <v>224</v>
      </c>
      <c r="D92" s="560">
        <f t="shared" si="7"/>
        <v>1.3782919025350726</v>
      </c>
      <c r="E92" s="559">
        <v>129</v>
      </c>
      <c r="F92" s="559">
        <v>95</v>
      </c>
      <c r="G92" s="559">
        <v>93</v>
      </c>
      <c r="H92" s="561">
        <v>131</v>
      </c>
    </row>
    <row r="93" spans="1:8">
      <c r="A93" s="622"/>
      <c r="B93" s="571" t="s">
        <v>562</v>
      </c>
      <c r="C93" s="559">
        <v>220</v>
      </c>
      <c r="D93" s="560">
        <f t="shared" si="7"/>
        <v>1.3536795471326606</v>
      </c>
      <c r="E93" s="559">
        <v>131</v>
      </c>
      <c r="F93" s="559">
        <v>89</v>
      </c>
      <c r="G93" s="559">
        <v>104</v>
      </c>
      <c r="H93" s="561">
        <v>116</v>
      </c>
    </row>
    <row r="94" spans="1:8">
      <c r="A94" s="622"/>
      <c r="B94" s="571" t="s">
        <v>557</v>
      </c>
      <c r="C94" s="559">
        <v>204</v>
      </c>
      <c r="D94" s="560">
        <f t="shared" si="7"/>
        <v>1.2552301255230125</v>
      </c>
      <c r="E94" s="559">
        <v>122</v>
      </c>
      <c r="F94" s="559">
        <v>82</v>
      </c>
      <c r="G94" s="559">
        <v>49</v>
      </c>
      <c r="H94" s="561">
        <v>155</v>
      </c>
    </row>
    <row r="95" spans="1:8">
      <c r="A95" s="622"/>
      <c r="B95" s="571" t="s">
        <v>584</v>
      </c>
      <c r="C95" s="559">
        <v>190</v>
      </c>
      <c r="D95" s="560">
        <f t="shared" si="7"/>
        <v>1.1690868816145705</v>
      </c>
      <c r="E95" s="559">
        <v>111</v>
      </c>
      <c r="F95" s="559">
        <v>79</v>
      </c>
      <c r="G95" s="559">
        <v>58</v>
      </c>
      <c r="H95" s="561">
        <v>132</v>
      </c>
    </row>
    <row r="96" spans="1:8">
      <c r="A96" s="622"/>
      <c r="B96" s="571" t="s">
        <v>583</v>
      </c>
      <c r="C96" s="559">
        <v>178</v>
      </c>
      <c r="D96" s="560">
        <f t="shared" si="7"/>
        <v>1.0952498154073345</v>
      </c>
      <c r="E96" s="559">
        <v>111</v>
      </c>
      <c r="F96" s="559">
        <v>67</v>
      </c>
      <c r="G96" s="559">
        <v>49</v>
      </c>
      <c r="H96" s="561">
        <v>129</v>
      </c>
    </row>
    <row r="97" spans="1:8">
      <c r="A97" s="622"/>
      <c r="B97" s="571" t="s">
        <v>589</v>
      </c>
      <c r="C97" s="559">
        <v>176</v>
      </c>
      <c r="D97" s="560">
        <f t="shared" si="7"/>
        <v>1.0829436377061286</v>
      </c>
      <c r="E97" s="559">
        <v>102</v>
      </c>
      <c r="F97" s="559">
        <v>74</v>
      </c>
      <c r="G97" s="559">
        <v>54</v>
      </c>
      <c r="H97" s="561">
        <v>122</v>
      </c>
    </row>
    <row r="98" spans="1:8" ht="15.75" thickBot="1">
      <c r="A98" s="626"/>
      <c r="B98" s="571" t="s">
        <v>682</v>
      </c>
      <c r="C98" s="559">
        <v>11417</v>
      </c>
      <c r="D98" s="560">
        <f t="shared" si="7"/>
        <v>70.249815407334481</v>
      </c>
      <c r="E98" s="559">
        <v>7234</v>
      </c>
      <c r="F98" s="559">
        <v>4183</v>
      </c>
      <c r="G98" s="559">
        <v>4354</v>
      </c>
      <c r="H98" s="561">
        <v>7063</v>
      </c>
    </row>
    <row r="99" spans="1:8" ht="15.75" thickBot="1">
      <c r="A99" s="575" t="s">
        <v>701</v>
      </c>
      <c r="B99" s="580"/>
      <c r="C99" s="577">
        <v>16252</v>
      </c>
      <c r="D99" s="578">
        <f t="shared" si="7"/>
        <v>100</v>
      </c>
      <c r="E99" s="577">
        <v>10144</v>
      </c>
      <c r="F99" s="577">
        <v>6108</v>
      </c>
      <c r="G99" s="577">
        <v>6005</v>
      </c>
      <c r="H99" s="579">
        <v>10247</v>
      </c>
    </row>
    <row r="100" spans="1:8">
      <c r="A100" s="625" t="s">
        <v>702</v>
      </c>
      <c r="B100" s="571" t="s">
        <v>569</v>
      </c>
      <c r="C100" s="559">
        <v>7680</v>
      </c>
      <c r="D100" s="560">
        <f>(C100/$C$111)*100</f>
        <v>8.4255795328630523</v>
      </c>
      <c r="E100" s="559">
        <v>7522</v>
      </c>
      <c r="F100" s="559">
        <v>158</v>
      </c>
      <c r="G100" s="559">
        <v>2577</v>
      </c>
      <c r="H100" s="561">
        <v>5103</v>
      </c>
    </row>
    <row r="101" spans="1:8">
      <c r="A101" s="622"/>
      <c r="B101" s="571" t="s">
        <v>570</v>
      </c>
      <c r="C101" s="559">
        <v>2458</v>
      </c>
      <c r="D101" s="560">
        <f t="shared" ref="D101:D111" si="8">(C101/$C$111)*100</f>
        <v>2.696624282783513</v>
      </c>
      <c r="E101" s="559">
        <v>2372</v>
      </c>
      <c r="F101" s="559">
        <v>86</v>
      </c>
      <c r="G101" s="559">
        <v>1005</v>
      </c>
      <c r="H101" s="561">
        <v>1453</v>
      </c>
    </row>
    <row r="102" spans="1:8">
      <c r="A102" s="622"/>
      <c r="B102" s="571" t="s">
        <v>560</v>
      </c>
      <c r="C102" s="559">
        <v>1745</v>
      </c>
      <c r="D102" s="560">
        <f t="shared" si="8"/>
        <v>1.914405766255993</v>
      </c>
      <c r="E102" s="559">
        <v>1620</v>
      </c>
      <c r="F102" s="559">
        <v>125</v>
      </c>
      <c r="G102" s="559">
        <v>397</v>
      </c>
      <c r="H102" s="561">
        <v>1348</v>
      </c>
    </row>
    <row r="103" spans="1:8">
      <c r="A103" s="622"/>
      <c r="B103" s="571" t="s">
        <v>571</v>
      </c>
      <c r="C103" s="559">
        <v>1555</v>
      </c>
      <c r="D103" s="560">
        <f t="shared" si="8"/>
        <v>1.7059604392710994</v>
      </c>
      <c r="E103" s="559">
        <v>1492</v>
      </c>
      <c r="F103" s="559">
        <v>63</v>
      </c>
      <c r="G103" s="559">
        <v>722</v>
      </c>
      <c r="H103" s="561">
        <v>833</v>
      </c>
    </row>
    <row r="104" spans="1:8">
      <c r="A104" s="622"/>
      <c r="B104" s="571" t="s">
        <v>563</v>
      </c>
      <c r="C104" s="559">
        <v>1396</v>
      </c>
      <c r="D104" s="560">
        <f t="shared" si="8"/>
        <v>1.5315246130047941</v>
      </c>
      <c r="E104" s="559">
        <v>1357</v>
      </c>
      <c r="F104" s="559">
        <v>39</v>
      </c>
      <c r="G104" s="559">
        <v>633</v>
      </c>
      <c r="H104" s="561">
        <v>763</v>
      </c>
    </row>
    <row r="105" spans="1:8">
      <c r="A105" s="622"/>
      <c r="B105" s="571" t="s">
        <v>583</v>
      </c>
      <c r="C105" s="559">
        <v>1302</v>
      </c>
      <c r="D105" s="560">
        <f t="shared" si="8"/>
        <v>1.4283990301806893</v>
      </c>
      <c r="E105" s="559">
        <v>1278</v>
      </c>
      <c r="F105" s="559">
        <v>24</v>
      </c>
      <c r="G105" s="559">
        <v>493</v>
      </c>
      <c r="H105" s="561">
        <v>809</v>
      </c>
    </row>
    <row r="106" spans="1:8">
      <c r="A106" s="622"/>
      <c r="B106" s="571" t="s">
        <v>557</v>
      </c>
      <c r="C106" s="559">
        <v>1253</v>
      </c>
      <c r="D106" s="560">
        <f t="shared" si="8"/>
        <v>1.3746420774319537</v>
      </c>
      <c r="E106" s="559">
        <v>1191</v>
      </c>
      <c r="F106" s="559">
        <v>62</v>
      </c>
      <c r="G106" s="559">
        <v>456</v>
      </c>
      <c r="H106" s="561">
        <v>797</v>
      </c>
    </row>
    <row r="107" spans="1:8">
      <c r="A107" s="622"/>
      <c r="B107" s="571" t="s">
        <v>561</v>
      </c>
      <c r="C107" s="559">
        <v>1213</v>
      </c>
      <c r="D107" s="560">
        <f t="shared" si="8"/>
        <v>1.3307588506982917</v>
      </c>
      <c r="E107" s="559">
        <v>1165</v>
      </c>
      <c r="F107" s="559">
        <v>48</v>
      </c>
      <c r="G107" s="559">
        <v>564</v>
      </c>
      <c r="H107" s="561">
        <v>649</v>
      </c>
    </row>
    <row r="108" spans="1:8">
      <c r="A108" s="622"/>
      <c r="B108" s="571" t="s">
        <v>703</v>
      </c>
      <c r="C108" s="559">
        <v>1186</v>
      </c>
      <c r="D108" s="560">
        <f t="shared" si="8"/>
        <v>1.3011376726530701</v>
      </c>
      <c r="E108" s="559">
        <v>1132</v>
      </c>
      <c r="F108" s="559">
        <v>54</v>
      </c>
      <c r="G108" s="559">
        <v>392</v>
      </c>
      <c r="H108" s="561">
        <v>794</v>
      </c>
    </row>
    <row r="109" spans="1:8">
      <c r="A109" s="622"/>
      <c r="B109" s="571" t="s">
        <v>558</v>
      </c>
      <c r="C109" s="559">
        <v>1126</v>
      </c>
      <c r="D109" s="560">
        <f t="shared" si="8"/>
        <v>1.2353128325525775</v>
      </c>
      <c r="E109" s="559">
        <v>1071</v>
      </c>
      <c r="F109" s="559">
        <v>55</v>
      </c>
      <c r="G109" s="559">
        <v>310</v>
      </c>
      <c r="H109" s="561">
        <v>816</v>
      </c>
    </row>
    <row r="110" spans="1:8" ht="15.75" thickBot="1">
      <c r="A110" s="626"/>
      <c r="B110" s="571" t="s">
        <v>682</v>
      </c>
      <c r="C110" s="559">
        <v>70237</v>
      </c>
      <c r="D110" s="560">
        <f t="shared" si="8"/>
        <v>77.055654902304966</v>
      </c>
      <c r="E110" s="559">
        <v>67478</v>
      </c>
      <c r="F110" s="559">
        <v>2759</v>
      </c>
      <c r="G110" s="559">
        <v>26186</v>
      </c>
      <c r="H110" s="561">
        <v>44051</v>
      </c>
    </row>
    <row r="111" spans="1:8" ht="15.75" thickBot="1">
      <c r="A111" s="575" t="s">
        <v>704</v>
      </c>
      <c r="B111" s="580"/>
      <c r="C111" s="577">
        <v>91151</v>
      </c>
      <c r="D111" s="578">
        <f t="shared" si="8"/>
        <v>100</v>
      </c>
      <c r="E111" s="577">
        <v>87678</v>
      </c>
      <c r="F111" s="577">
        <v>3473</v>
      </c>
      <c r="G111" s="577">
        <v>33735</v>
      </c>
      <c r="H111" s="579">
        <v>57416</v>
      </c>
    </row>
    <row r="112" spans="1:8">
      <c r="A112" s="625" t="s">
        <v>705</v>
      </c>
      <c r="B112" s="571" t="s">
        <v>569</v>
      </c>
      <c r="C112" s="559">
        <v>3682</v>
      </c>
      <c r="D112" s="560">
        <f>(C112/$C$123)*100</f>
        <v>11.120843275242381</v>
      </c>
      <c r="E112" s="559">
        <v>3649</v>
      </c>
      <c r="F112" s="559">
        <v>33</v>
      </c>
      <c r="G112" s="559">
        <v>1242</v>
      </c>
      <c r="H112" s="561">
        <v>2440</v>
      </c>
    </row>
    <row r="113" spans="1:8">
      <c r="A113" s="622"/>
      <c r="B113" s="571" t="s">
        <v>570</v>
      </c>
      <c r="C113" s="559">
        <v>1461</v>
      </c>
      <c r="D113" s="560">
        <f t="shared" ref="D113:D123" si="9">(C113/$C$123)*100</f>
        <v>4.4126974538645083</v>
      </c>
      <c r="E113" s="559">
        <v>1440</v>
      </c>
      <c r="F113" s="559">
        <v>21</v>
      </c>
      <c r="G113" s="559">
        <v>653</v>
      </c>
      <c r="H113" s="561">
        <v>808</v>
      </c>
    </row>
    <row r="114" spans="1:8">
      <c r="A114" s="622"/>
      <c r="B114" s="571" t="s">
        <v>560</v>
      </c>
      <c r="C114" s="559">
        <v>858</v>
      </c>
      <c r="D114" s="560">
        <f t="shared" si="9"/>
        <v>2.5914403938506148</v>
      </c>
      <c r="E114" s="559">
        <v>849</v>
      </c>
      <c r="F114" s="559">
        <v>9</v>
      </c>
      <c r="G114" s="559">
        <v>224</v>
      </c>
      <c r="H114" s="561">
        <v>634</v>
      </c>
    </row>
    <row r="115" spans="1:8">
      <c r="A115" s="622"/>
      <c r="B115" s="571" t="s">
        <v>562</v>
      </c>
      <c r="C115" s="559">
        <v>714</v>
      </c>
      <c r="D115" s="560">
        <f t="shared" si="9"/>
        <v>2.1565133347428191</v>
      </c>
      <c r="E115" s="559">
        <v>700</v>
      </c>
      <c r="F115" s="559">
        <v>14</v>
      </c>
      <c r="G115" s="559">
        <v>368</v>
      </c>
      <c r="H115" s="561">
        <v>346</v>
      </c>
    </row>
    <row r="116" spans="1:8">
      <c r="A116" s="622"/>
      <c r="B116" s="571" t="s">
        <v>557</v>
      </c>
      <c r="C116" s="559">
        <v>690</v>
      </c>
      <c r="D116" s="560">
        <f t="shared" si="9"/>
        <v>2.0840254915581866</v>
      </c>
      <c r="E116" s="559">
        <v>677</v>
      </c>
      <c r="F116" s="559">
        <v>13</v>
      </c>
      <c r="G116" s="559">
        <v>265</v>
      </c>
      <c r="H116" s="561">
        <v>425</v>
      </c>
    </row>
    <row r="117" spans="1:8">
      <c r="A117" s="622"/>
      <c r="B117" s="571" t="s">
        <v>561</v>
      </c>
      <c r="C117" s="559">
        <v>620</v>
      </c>
      <c r="D117" s="560">
        <f t="shared" si="9"/>
        <v>1.872602615603008</v>
      </c>
      <c r="E117" s="559">
        <v>613</v>
      </c>
      <c r="F117" s="559">
        <v>7</v>
      </c>
      <c r="G117" s="559">
        <v>347</v>
      </c>
      <c r="H117" s="561">
        <v>273</v>
      </c>
    </row>
    <row r="118" spans="1:8">
      <c r="A118" s="622"/>
      <c r="B118" s="571" t="s">
        <v>559</v>
      </c>
      <c r="C118" s="559">
        <v>558</v>
      </c>
      <c r="D118" s="560">
        <f t="shared" si="9"/>
        <v>1.6853423540427075</v>
      </c>
      <c r="E118" s="559">
        <v>554</v>
      </c>
      <c r="F118" s="559">
        <v>4</v>
      </c>
      <c r="G118" s="559">
        <v>291</v>
      </c>
      <c r="H118" s="561">
        <v>267</v>
      </c>
    </row>
    <row r="119" spans="1:8">
      <c r="A119" s="622"/>
      <c r="B119" s="571" t="s">
        <v>558</v>
      </c>
      <c r="C119" s="559">
        <v>543</v>
      </c>
      <c r="D119" s="560">
        <f t="shared" si="9"/>
        <v>1.640037452052312</v>
      </c>
      <c r="E119" s="559">
        <v>540</v>
      </c>
      <c r="F119" s="559">
        <v>3</v>
      </c>
      <c r="G119" s="559">
        <v>144</v>
      </c>
      <c r="H119" s="561">
        <v>399</v>
      </c>
    </row>
    <row r="120" spans="1:8">
      <c r="A120" s="622"/>
      <c r="B120" s="571" t="s">
        <v>563</v>
      </c>
      <c r="C120" s="559">
        <v>458</v>
      </c>
      <c r="D120" s="560">
        <f t="shared" si="9"/>
        <v>1.3833096741067383</v>
      </c>
      <c r="E120" s="559">
        <v>453</v>
      </c>
      <c r="F120" s="559">
        <v>5</v>
      </c>
      <c r="G120" s="559">
        <v>207</v>
      </c>
      <c r="H120" s="561">
        <v>251</v>
      </c>
    </row>
    <row r="121" spans="1:8">
      <c r="A121" s="622"/>
      <c r="B121" s="571" t="s">
        <v>602</v>
      </c>
      <c r="C121" s="559">
        <v>415</v>
      </c>
      <c r="D121" s="560">
        <f t="shared" si="9"/>
        <v>1.2534356217342717</v>
      </c>
      <c r="E121" s="559">
        <v>412</v>
      </c>
      <c r="F121" s="559">
        <v>3</v>
      </c>
      <c r="G121" s="559">
        <v>147</v>
      </c>
      <c r="H121" s="561">
        <v>268</v>
      </c>
    </row>
    <row r="122" spans="1:8" ht="15.75" thickBot="1">
      <c r="A122" s="626"/>
      <c r="B122" s="571" t="s">
        <v>682</v>
      </c>
      <c r="C122" s="559">
        <v>23110</v>
      </c>
      <c r="D122" s="560">
        <f t="shared" si="9"/>
        <v>69.799752333202449</v>
      </c>
      <c r="E122" s="559">
        <v>22660</v>
      </c>
      <c r="F122" s="559">
        <v>450</v>
      </c>
      <c r="G122" s="559">
        <v>9176</v>
      </c>
      <c r="H122" s="561">
        <v>13934</v>
      </c>
    </row>
    <row r="123" spans="1:8" ht="15.75" thickBot="1">
      <c r="A123" s="575" t="s">
        <v>706</v>
      </c>
      <c r="B123" s="580"/>
      <c r="C123" s="577">
        <v>33109</v>
      </c>
      <c r="D123" s="578">
        <f t="shared" si="9"/>
        <v>100</v>
      </c>
      <c r="E123" s="577">
        <v>32547</v>
      </c>
      <c r="F123" s="577">
        <v>562</v>
      </c>
      <c r="G123" s="577">
        <v>13064</v>
      </c>
      <c r="H123" s="579">
        <v>20045</v>
      </c>
    </row>
    <row r="124" spans="1:8">
      <c r="A124" s="625" t="s">
        <v>707</v>
      </c>
      <c r="B124" s="571" t="s">
        <v>569</v>
      </c>
      <c r="C124" s="559">
        <v>1047</v>
      </c>
      <c r="D124" s="560">
        <f>(C124/$C$135)*100</f>
        <v>5.2097327959396917</v>
      </c>
      <c r="E124" s="559">
        <v>590</v>
      </c>
      <c r="F124" s="559">
        <v>457</v>
      </c>
      <c r="G124" s="559">
        <v>303</v>
      </c>
      <c r="H124" s="561">
        <v>744</v>
      </c>
    </row>
    <row r="125" spans="1:8">
      <c r="A125" s="622"/>
      <c r="B125" s="571" t="s">
        <v>570</v>
      </c>
      <c r="C125" s="559">
        <v>832</v>
      </c>
      <c r="D125" s="560">
        <f t="shared" ref="D125:D135" si="10">(C125/$C$135)*100</f>
        <v>4.1399213813006916</v>
      </c>
      <c r="E125" s="559">
        <v>435</v>
      </c>
      <c r="F125" s="559">
        <v>397</v>
      </c>
      <c r="G125" s="559">
        <v>298</v>
      </c>
      <c r="H125" s="561">
        <v>534</v>
      </c>
    </row>
    <row r="126" spans="1:8">
      <c r="A126" s="622"/>
      <c r="B126" s="571" t="s">
        <v>560</v>
      </c>
      <c r="C126" s="559">
        <v>754</v>
      </c>
      <c r="D126" s="560">
        <f t="shared" si="10"/>
        <v>3.7518037518037519</v>
      </c>
      <c r="E126" s="559">
        <v>439</v>
      </c>
      <c r="F126" s="559">
        <v>315</v>
      </c>
      <c r="G126" s="559">
        <v>188</v>
      </c>
      <c r="H126" s="561">
        <v>566</v>
      </c>
    </row>
    <row r="127" spans="1:8">
      <c r="A127" s="622"/>
      <c r="B127" s="571" t="s">
        <v>563</v>
      </c>
      <c r="C127" s="559">
        <v>451</v>
      </c>
      <c r="D127" s="560">
        <f t="shared" si="10"/>
        <v>2.2441160372194857</v>
      </c>
      <c r="E127" s="559">
        <v>250</v>
      </c>
      <c r="F127" s="559">
        <v>201</v>
      </c>
      <c r="G127" s="559">
        <v>173</v>
      </c>
      <c r="H127" s="561">
        <v>278</v>
      </c>
    </row>
    <row r="128" spans="1:8">
      <c r="A128" s="622"/>
      <c r="B128" s="571" t="s">
        <v>558</v>
      </c>
      <c r="C128" s="559">
        <v>355</v>
      </c>
      <c r="D128" s="560">
        <f t="shared" si="10"/>
        <v>1.7664328009155597</v>
      </c>
      <c r="E128" s="559">
        <v>204</v>
      </c>
      <c r="F128" s="559">
        <v>151</v>
      </c>
      <c r="G128" s="559">
        <v>74</v>
      </c>
      <c r="H128" s="561">
        <v>281</v>
      </c>
    </row>
    <row r="129" spans="1:8">
      <c r="A129" s="622"/>
      <c r="B129" s="571" t="s">
        <v>708</v>
      </c>
      <c r="C129" s="559">
        <v>303</v>
      </c>
      <c r="D129" s="560">
        <f t="shared" si="10"/>
        <v>1.5076877145842664</v>
      </c>
      <c r="E129" s="559">
        <v>187</v>
      </c>
      <c r="F129" s="559">
        <v>116</v>
      </c>
      <c r="G129" s="559">
        <v>139</v>
      </c>
      <c r="H129" s="561">
        <v>164</v>
      </c>
    </row>
    <row r="130" spans="1:8">
      <c r="A130" s="622"/>
      <c r="B130" s="571" t="s">
        <v>559</v>
      </c>
      <c r="C130" s="559">
        <v>294</v>
      </c>
      <c r="D130" s="560">
        <f t="shared" si="10"/>
        <v>1.4629049111807733</v>
      </c>
      <c r="E130" s="559">
        <v>197</v>
      </c>
      <c r="F130" s="559">
        <v>97</v>
      </c>
      <c r="G130" s="559">
        <v>150</v>
      </c>
      <c r="H130" s="561">
        <v>144</v>
      </c>
    </row>
    <row r="131" spans="1:8">
      <c r="A131" s="622"/>
      <c r="B131" s="571" t="s">
        <v>692</v>
      </c>
      <c r="C131" s="559">
        <v>260</v>
      </c>
      <c r="D131" s="560">
        <f t="shared" si="10"/>
        <v>1.2937254316564661</v>
      </c>
      <c r="E131" s="559">
        <v>136</v>
      </c>
      <c r="F131" s="559">
        <v>124</v>
      </c>
      <c r="G131" s="559">
        <v>111</v>
      </c>
      <c r="H131" s="561">
        <v>149</v>
      </c>
    </row>
    <row r="132" spans="1:8">
      <c r="A132" s="622"/>
      <c r="B132" s="571" t="s">
        <v>561</v>
      </c>
      <c r="C132" s="559">
        <v>242</v>
      </c>
      <c r="D132" s="560">
        <f t="shared" si="10"/>
        <v>1.20415982484948</v>
      </c>
      <c r="E132" s="559">
        <v>134</v>
      </c>
      <c r="F132" s="559">
        <v>108</v>
      </c>
      <c r="G132" s="559">
        <v>112</v>
      </c>
      <c r="H132" s="561">
        <v>130</v>
      </c>
    </row>
    <row r="133" spans="1:8">
      <c r="A133" s="622"/>
      <c r="B133" s="571" t="s">
        <v>584</v>
      </c>
      <c r="C133" s="559">
        <v>212</v>
      </c>
      <c r="D133" s="560">
        <f t="shared" si="10"/>
        <v>1.0548838135045031</v>
      </c>
      <c r="E133" s="559">
        <v>113</v>
      </c>
      <c r="F133" s="559">
        <v>99</v>
      </c>
      <c r="G133" s="559">
        <v>70</v>
      </c>
      <c r="H133" s="561">
        <v>142</v>
      </c>
    </row>
    <row r="134" spans="1:8" ht="15.75" thickBot="1">
      <c r="A134" s="626"/>
      <c r="B134" s="571" t="s">
        <v>682</v>
      </c>
      <c r="C134" s="559">
        <v>15347</v>
      </c>
      <c r="D134" s="560">
        <f t="shared" si="10"/>
        <v>76.364631537045341</v>
      </c>
      <c r="E134" s="559">
        <v>9778</v>
      </c>
      <c r="F134" s="559">
        <v>5569</v>
      </c>
      <c r="G134" s="559">
        <v>5738</v>
      </c>
      <c r="H134" s="561">
        <v>9609</v>
      </c>
    </row>
    <row r="135" spans="1:8" ht="15.75" thickBot="1">
      <c r="A135" s="575" t="s">
        <v>709</v>
      </c>
      <c r="B135" s="580"/>
      <c r="C135" s="577">
        <v>20097</v>
      </c>
      <c r="D135" s="578">
        <f t="shared" si="10"/>
        <v>100</v>
      </c>
      <c r="E135" s="577">
        <v>12463</v>
      </c>
      <c r="F135" s="577">
        <v>7634</v>
      </c>
      <c r="G135" s="577">
        <v>7356</v>
      </c>
      <c r="H135" s="579">
        <v>12741</v>
      </c>
    </row>
    <row r="136" spans="1:8">
      <c r="A136" s="625" t="s">
        <v>710</v>
      </c>
      <c r="B136" s="571" t="s">
        <v>561</v>
      </c>
      <c r="C136" s="559">
        <v>1191</v>
      </c>
      <c r="D136" s="560">
        <f>(C136/$C$147)*100</f>
        <v>6.5245973485263509</v>
      </c>
      <c r="E136" s="559">
        <v>645</v>
      </c>
      <c r="F136" s="559">
        <v>546</v>
      </c>
      <c r="G136" s="559">
        <v>568</v>
      </c>
      <c r="H136" s="561">
        <v>623</v>
      </c>
    </row>
    <row r="137" spans="1:8">
      <c r="A137" s="622"/>
      <c r="B137" s="571" t="s">
        <v>569</v>
      </c>
      <c r="C137" s="559">
        <v>1163</v>
      </c>
      <c r="D137" s="560">
        <f t="shared" ref="D137:D147" si="11">(C137/$C$147)*100</f>
        <v>6.3712063109455457</v>
      </c>
      <c r="E137" s="559">
        <v>687</v>
      </c>
      <c r="F137" s="559">
        <v>476</v>
      </c>
      <c r="G137" s="559">
        <v>488</v>
      </c>
      <c r="H137" s="561">
        <v>675</v>
      </c>
    </row>
    <row r="138" spans="1:8">
      <c r="A138" s="622"/>
      <c r="B138" s="571" t="s">
        <v>570</v>
      </c>
      <c r="C138" s="559">
        <v>982</v>
      </c>
      <c r="D138" s="560">
        <f t="shared" si="11"/>
        <v>5.3796428180124902</v>
      </c>
      <c r="E138" s="559">
        <v>624</v>
      </c>
      <c r="F138" s="559">
        <v>358</v>
      </c>
      <c r="G138" s="559">
        <v>364</v>
      </c>
      <c r="H138" s="561">
        <v>618</v>
      </c>
    </row>
    <row r="139" spans="1:8">
      <c r="A139" s="622"/>
      <c r="B139" s="571" t="s">
        <v>560</v>
      </c>
      <c r="C139" s="559">
        <v>912</v>
      </c>
      <c r="D139" s="560">
        <f t="shared" si="11"/>
        <v>4.9961652240604799</v>
      </c>
      <c r="E139" s="559">
        <v>520</v>
      </c>
      <c r="F139" s="559">
        <v>392</v>
      </c>
      <c r="G139" s="559">
        <v>233</v>
      </c>
      <c r="H139" s="561">
        <v>679</v>
      </c>
    </row>
    <row r="140" spans="1:8">
      <c r="A140" s="622"/>
      <c r="B140" s="571" t="s">
        <v>692</v>
      </c>
      <c r="C140" s="559">
        <v>750</v>
      </c>
      <c r="D140" s="560">
        <f t="shared" si="11"/>
        <v>4.1086885066286838</v>
      </c>
      <c r="E140" s="559">
        <v>415</v>
      </c>
      <c r="F140" s="559">
        <v>335</v>
      </c>
      <c r="G140" s="559">
        <v>306</v>
      </c>
      <c r="H140" s="561">
        <v>444</v>
      </c>
    </row>
    <row r="141" spans="1:8">
      <c r="A141" s="622"/>
      <c r="B141" s="571" t="s">
        <v>558</v>
      </c>
      <c r="C141" s="559">
        <v>324</v>
      </c>
      <c r="D141" s="560">
        <f t="shared" si="11"/>
        <v>1.7749534348635916</v>
      </c>
      <c r="E141" s="559">
        <v>218</v>
      </c>
      <c r="F141" s="559">
        <v>106</v>
      </c>
      <c r="G141" s="559">
        <v>63</v>
      </c>
      <c r="H141" s="561">
        <v>261</v>
      </c>
    </row>
    <row r="142" spans="1:8">
      <c r="A142" s="622"/>
      <c r="B142" s="571" t="s">
        <v>562</v>
      </c>
      <c r="C142" s="559">
        <v>302</v>
      </c>
      <c r="D142" s="560">
        <f t="shared" si="11"/>
        <v>1.6544319053358167</v>
      </c>
      <c r="E142" s="559">
        <v>201</v>
      </c>
      <c r="F142" s="559">
        <v>101</v>
      </c>
      <c r="G142" s="559">
        <v>155</v>
      </c>
      <c r="H142" s="561">
        <v>147</v>
      </c>
    </row>
    <row r="143" spans="1:8">
      <c r="A143" s="622"/>
      <c r="B143" s="571" t="s">
        <v>711</v>
      </c>
      <c r="C143" s="559">
        <v>281</v>
      </c>
      <c r="D143" s="560">
        <f t="shared" si="11"/>
        <v>1.5393886271502135</v>
      </c>
      <c r="E143" s="559">
        <v>162</v>
      </c>
      <c r="F143" s="559">
        <v>119</v>
      </c>
      <c r="G143" s="559">
        <v>71</v>
      </c>
      <c r="H143" s="561">
        <v>210</v>
      </c>
    </row>
    <row r="144" spans="1:8">
      <c r="A144" s="622"/>
      <c r="B144" s="571" t="s">
        <v>563</v>
      </c>
      <c r="C144" s="559">
        <v>267</v>
      </c>
      <c r="D144" s="560">
        <f t="shared" si="11"/>
        <v>1.4626931083598116</v>
      </c>
      <c r="E144" s="559">
        <v>157</v>
      </c>
      <c r="F144" s="559">
        <v>110</v>
      </c>
      <c r="G144" s="559">
        <v>99</v>
      </c>
      <c r="H144" s="561">
        <v>168</v>
      </c>
    </row>
    <row r="145" spans="1:8">
      <c r="A145" s="622"/>
      <c r="B145" s="571" t="s">
        <v>712</v>
      </c>
      <c r="C145" s="559">
        <v>259</v>
      </c>
      <c r="D145" s="560">
        <f t="shared" si="11"/>
        <v>1.4188670976224389</v>
      </c>
      <c r="E145" s="559">
        <v>171</v>
      </c>
      <c r="F145" s="559">
        <v>88</v>
      </c>
      <c r="G145" s="559">
        <v>94</v>
      </c>
      <c r="H145" s="561">
        <v>165</v>
      </c>
    </row>
    <row r="146" spans="1:8" ht="15.75" thickBot="1">
      <c r="A146" s="626"/>
      <c r="B146" s="571" t="s">
        <v>682</v>
      </c>
      <c r="C146" s="559">
        <v>11823</v>
      </c>
      <c r="D146" s="560">
        <f t="shared" si="11"/>
        <v>64.769365618494575</v>
      </c>
      <c r="E146" s="559">
        <v>7263</v>
      </c>
      <c r="F146" s="559">
        <v>4560</v>
      </c>
      <c r="G146" s="559">
        <v>4439</v>
      </c>
      <c r="H146" s="561">
        <v>7384</v>
      </c>
    </row>
    <row r="147" spans="1:8" ht="15.75" thickBot="1">
      <c r="A147" s="575" t="s">
        <v>713</v>
      </c>
      <c r="B147" s="580"/>
      <c r="C147" s="577">
        <v>18254</v>
      </c>
      <c r="D147" s="578">
        <f t="shared" si="11"/>
        <v>100</v>
      </c>
      <c r="E147" s="577">
        <v>11063</v>
      </c>
      <c r="F147" s="577">
        <v>7191</v>
      </c>
      <c r="G147" s="577">
        <v>6880</v>
      </c>
      <c r="H147" s="579">
        <v>11374</v>
      </c>
    </row>
    <row r="148" spans="1:8" ht="15.75" thickBot="1">
      <c r="A148" s="575" t="s">
        <v>585</v>
      </c>
      <c r="B148" s="580"/>
      <c r="C148" s="577">
        <v>198724</v>
      </c>
      <c r="D148" s="578">
        <v>100</v>
      </c>
      <c r="E148" s="577">
        <v>168605</v>
      </c>
      <c r="F148" s="577">
        <v>30119</v>
      </c>
      <c r="G148" s="577">
        <v>74226</v>
      </c>
      <c r="H148" s="579">
        <v>124498</v>
      </c>
    </row>
    <row r="149" spans="1:8">
      <c r="A149" s="625" t="s">
        <v>714</v>
      </c>
      <c r="B149" s="571" t="s">
        <v>569</v>
      </c>
      <c r="C149" s="559">
        <v>8695</v>
      </c>
      <c r="D149" s="560">
        <f>(C149/$C$160)*100</f>
        <v>15.190957056500926</v>
      </c>
      <c r="E149" s="559">
        <v>5933</v>
      </c>
      <c r="F149" s="559">
        <v>2762</v>
      </c>
      <c r="G149" s="559">
        <v>2916</v>
      </c>
      <c r="H149" s="561">
        <v>5779</v>
      </c>
    </row>
    <row r="150" spans="1:8">
      <c r="A150" s="622"/>
      <c r="B150" s="571" t="s">
        <v>570</v>
      </c>
      <c r="C150" s="559">
        <v>2307</v>
      </c>
      <c r="D150" s="560">
        <f t="shared" ref="D150:D160" si="12">(C150/$C$160)*100</f>
        <v>4.0305391523114009</v>
      </c>
      <c r="E150" s="559">
        <v>1177</v>
      </c>
      <c r="F150" s="559">
        <v>1130</v>
      </c>
      <c r="G150" s="559">
        <v>1023</v>
      </c>
      <c r="H150" s="561">
        <v>1284</v>
      </c>
    </row>
    <row r="151" spans="1:8">
      <c r="A151" s="622"/>
      <c r="B151" s="571" t="s">
        <v>560</v>
      </c>
      <c r="C151" s="559">
        <v>1263</v>
      </c>
      <c r="D151" s="560">
        <f t="shared" si="12"/>
        <v>2.2065760508752925</v>
      </c>
      <c r="E151" s="559">
        <v>788</v>
      </c>
      <c r="F151" s="559">
        <v>475</v>
      </c>
      <c r="G151" s="559">
        <v>325</v>
      </c>
      <c r="H151" s="561">
        <v>938</v>
      </c>
    </row>
    <row r="152" spans="1:8">
      <c r="A152" s="622"/>
      <c r="B152" s="571" t="s">
        <v>557</v>
      </c>
      <c r="C152" s="559">
        <v>1057</v>
      </c>
      <c r="D152" s="560">
        <f t="shared" si="12"/>
        <v>1.8466752856493938</v>
      </c>
      <c r="E152" s="559">
        <v>706</v>
      </c>
      <c r="F152" s="559">
        <v>351</v>
      </c>
      <c r="G152" s="559">
        <v>333</v>
      </c>
      <c r="H152" s="561">
        <v>724</v>
      </c>
    </row>
    <row r="153" spans="1:8">
      <c r="A153" s="622"/>
      <c r="B153" s="571" t="s">
        <v>563</v>
      </c>
      <c r="C153" s="559">
        <v>944</v>
      </c>
      <c r="D153" s="560">
        <f t="shared" si="12"/>
        <v>1.6492539921031484</v>
      </c>
      <c r="E153" s="559">
        <v>608</v>
      </c>
      <c r="F153" s="559">
        <v>336</v>
      </c>
      <c r="G153" s="559">
        <v>420</v>
      </c>
      <c r="H153" s="561">
        <v>524</v>
      </c>
    </row>
    <row r="154" spans="1:8">
      <c r="A154" s="622"/>
      <c r="B154" s="571" t="s">
        <v>558</v>
      </c>
      <c r="C154" s="559">
        <v>890</v>
      </c>
      <c r="D154" s="560">
        <f t="shared" si="12"/>
        <v>1.5549110730633495</v>
      </c>
      <c r="E154" s="559">
        <v>569</v>
      </c>
      <c r="F154" s="559">
        <v>321</v>
      </c>
      <c r="G154" s="559">
        <v>285</v>
      </c>
      <c r="H154" s="561">
        <v>605</v>
      </c>
    </row>
    <row r="155" spans="1:8">
      <c r="A155" s="622"/>
      <c r="B155" s="571" t="s">
        <v>615</v>
      </c>
      <c r="C155" s="559">
        <v>758</v>
      </c>
      <c r="D155" s="560">
        <f t="shared" si="12"/>
        <v>1.3242950487438416</v>
      </c>
      <c r="E155" s="559">
        <v>480</v>
      </c>
      <c r="F155" s="559">
        <v>278</v>
      </c>
      <c r="G155" s="559">
        <v>293</v>
      </c>
      <c r="H155" s="561">
        <v>465</v>
      </c>
    </row>
    <row r="156" spans="1:8">
      <c r="A156" s="622"/>
      <c r="B156" s="571" t="s">
        <v>584</v>
      </c>
      <c r="C156" s="559">
        <v>686</v>
      </c>
      <c r="D156" s="560">
        <f t="shared" si="12"/>
        <v>1.19850449002411</v>
      </c>
      <c r="E156" s="559">
        <v>424</v>
      </c>
      <c r="F156" s="559">
        <v>262</v>
      </c>
      <c r="G156" s="559">
        <v>229</v>
      </c>
      <c r="H156" s="561">
        <v>457</v>
      </c>
    </row>
    <row r="157" spans="1:8">
      <c r="A157" s="622"/>
      <c r="B157" s="571" t="s">
        <v>561</v>
      </c>
      <c r="C157" s="559">
        <v>667</v>
      </c>
      <c r="D157" s="560">
        <f t="shared" si="12"/>
        <v>1.1653097592508475</v>
      </c>
      <c r="E157" s="559">
        <v>475</v>
      </c>
      <c r="F157" s="559">
        <v>192</v>
      </c>
      <c r="G157" s="559">
        <v>340</v>
      </c>
      <c r="H157" s="561">
        <v>327</v>
      </c>
    </row>
    <row r="158" spans="1:8">
      <c r="A158" s="622"/>
      <c r="B158" s="571" t="s">
        <v>562</v>
      </c>
      <c r="C158" s="559">
        <v>599</v>
      </c>
      <c r="D158" s="560">
        <f t="shared" si="12"/>
        <v>1.0465075649044342</v>
      </c>
      <c r="E158" s="559">
        <v>423</v>
      </c>
      <c r="F158" s="559">
        <v>176</v>
      </c>
      <c r="G158" s="559">
        <v>258</v>
      </c>
      <c r="H158" s="561">
        <v>341</v>
      </c>
    </row>
    <row r="159" spans="1:8" ht="15.75" thickBot="1">
      <c r="A159" s="626"/>
      <c r="B159" s="571" t="s">
        <v>682</v>
      </c>
      <c r="C159" s="559">
        <v>39372</v>
      </c>
      <c r="D159" s="560">
        <f t="shared" si="12"/>
        <v>68.786470526573254</v>
      </c>
      <c r="E159" s="559">
        <v>27231</v>
      </c>
      <c r="F159" s="559">
        <v>12141</v>
      </c>
      <c r="G159" s="559">
        <v>14394</v>
      </c>
      <c r="H159" s="561">
        <v>24978</v>
      </c>
    </row>
    <row r="160" spans="1:8" ht="15.75" thickBot="1">
      <c r="A160" s="575" t="s">
        <v>715</v>
      </c>
      <c r="B160" s="580"/>
      <c r="C160" s="577">
        <v>57238</v>
      </c>
      <c r="D160" s="578">
        <f t="shared" si="12"/>
        <v>100</v>
      </c>
      <c r="E160" s="577">
        <v>38814</v>
      </c>
      <c r="F160" s="577">
        <v>18424</v>
      </c>
      <c r="G160" s="577">
        <v>20816</v>
      </c>
      <c r="H160" s="579">
        <v>36422</v>
      </c>
    </row>
    <row r="161" spans="1:8">
      <c r="A161" s="625" t="s">
        <v>716</v>
      </c>
      <c r="B161" s="571" t="s">
        <v>569</v>
      </c>
      <c r="C161" s="559">
        <v>4634</v>
      </c>
      <c r="D161" s="560">
        <f>(C161/$C$172)*100</f>
        <v>18.316929522906044</v>
      </c>
      <c r="E161" s="559">
        <v>2576</v>
      </c>
      <c r="F161" s="559">
        <v>2058</v>
      </c>
      <c r="G161" s="559">
        <v>1633</v>
      </c>
      <c r="H161" s="561">
        <v>3001</v>
      </c>
    </row>
    <row r="162" spans="1:8">
      <c r="A162" s="622"/>
      <c r="B162" s="571" t="s">
        <v>570</v>
      </c>
      <c r="C162" s="559">
        <v>1280</v>
      </c>
      <c r="D162" s="560">
        <f t="shared" ref="D162:D172" si="13">(C162/$C$172)*100</f>
        <v>5.0594885173327011</v>
      </c>
      <c r="E162" s="559">
        <v>628</v>
      </c>
      <c r="F162" s="559">
        <v>652</v>
      </c>
      <c r="G162" s="559">
        <v>546</v>
      </c>
      <c r="H162" s="561">
        <v>734</v>
      </c>
    </row>
    <row r="163" spans="1:8">
      <c r="A163" s="622"/>
      <c r="B163" s="571" t="s">
        <v>560</v>
      </c>
      <c r="C163" s="559">
        <v>689</v>
      </c>
      <c r="D163" s="560">
        <f t="shared" si="13"/>
        <v>2.7234278034704928</v>
      </c>
      <c r="E163" s="559">
        <v>407</v>
      </c>
      <c r="F163" s="559">
        <v>282</v>
      </c>
      <c r="G163" s="559">
        <v>130</v>
      </c>
      <c r="H163" s="561">
        <v>559</v>
      </c>
    </row>
    <row r="164" spans="1:8">
      <c r="A164" s="622"/>
      <c r="B164" s="571" t="s">
        <v>717</v>
      </c>
      <c r="C164" s="559">
        <v>504</v>
      </c>
      <c r="D164" s="560">
        <f t="shared" si="13"/>
        <v>1.9921736036997508</v>
      </c>
      <c r="E164" s="559">
        <v>247</v>
      </c>
      <c r="F164" s="559">
        <v>257</v>
      </c>
      <c r="G164" s="559">
        <v>297</v>
      </c>
      <c r="H164" s="561">
        <v>207</v>
      </c>
    </row>
    <row r="165" spans="1:8">
      <c r="A165" s="622"/>
      <c r="B165" s="571" t="s">
        <v>558</v>
      </c>
      <c r="C165" s="559">
        <v>341</v>
      </c>
      <c r="D165" s="560">
        <f t="shared" si="13"/>
        <v>1.3478793628206649</v>
      </c>
      <c r="E165" s="559">
        <v>214</v>
      </c>
      <c r="F165" s="559">
        <v>127</v>
      </c>
      <c r="G165" s="559">
        <v>74</v>
      </c>
      <c r="H165" s="561">
        <v>267</v>
      </c>
    </row>
    <row r="166" spans="1:8">
      <c r="A166" s="622"/>
      <c r="B166" s="571" t="s">
        <v>563</v>
      </c>
      <c r="C166" s="559">
        <v>329</v>
      </c>
      <c r="D166" s="560">
        <f t="shared" si="13"/>
        <v>1.3004466579706708</v>
      </c>
      <c r="E166" s="559">
        <v>187</v>
      </c>
      <c r="F166" s="559">
        <v>142</v>
      </c>
      <c r="G166" s="559">
        <v>144</v>
      </c>
      <c r="H166" s="561">
        <v>185</v>
      </c>
    </row>
    <row r="167" spans="1:8">
      <c r="A167" s="622"/>
      <c r="B167" s="571" t="s">
        <v>557</v>
      </c>
      <c r="C167" s="559">
        <v>311</v>
      </c>
      <c r="D167" s="560">
        <f t="shared" si="13"/>
        <v>1.2292976006956797</v>
      </c>
      <c r="E167" s="559">
        <v>200</v>
      </c>
      <c r="F167" s="559">
        <v>111</v>
      </c>
      <c r="G167" s="559">
        <v>95</v>
      </c>
      <c r="H167" s="561">
        <v>216</v>
      </c>
    </row>
    <row r="168" spans="1:8">
      <c r="A168" s="622"/>
      <c r="B168" s="571" t="s">
        <v>718</v>
      </c>
      <c r="C168" s="559">
        <v>299</v>
      </c>
      <c r="D168" s="560">
        <f t="shared" si="13"/>
        <v>1.1818648958456857</v>
      </c>
      <c r="E168" s="559">
        <v>180</v>
      </c>
      <c r="F168" s="559">
        <v>119</v>
      </c>
      <c r="G168" s="559">
        <v>154</v>
      </c>
      <c r="H168" s="561">
        <v>145</v>
      </c>
    </row>
    <row r="169" spans="1:8">
      <c r="A169" s="622"/>
      <c r="B169" s="571" t="s">
        <v>584</v>
      </c>
      <c r="C169" s="559">
        <v>284</v>
      </c>
      <c r="D169" s="560">
        <f t="shared" si="13"/>
        <v>1.1225740147831931</v>
      </c>
      <c r="E169" s="559">
        <v>184</v>
      </c>
      <c r="F169" s="559">
        <v>100</v>
      </c>
      <c r="G169" s="559">
        <v>88</v>
      </c>
      <c r="H169" s="561">
        <v>196</v>
      </c>
    </row>
    <row r="170" spans="1:8">
      <c r="A170" s="622"/>
      <c r="B170" s="571" t="s">
        <v>562</v>
      </c>
      <c r="C170" s="559">
        <v>284</v>
      </c>
      <c r="D170" s="560">
        <f t="shared" si="13"/>
        <v>1.1225740147831931</v>
      </c>
      <c r="E170" s="559">
        <v>192</v>
      </c>
      <c r="F170" s="559">
        <v>92</v>
      </c>
      <c r="G170" s="559">
        <v>99</v>
      </c>
      <c r="H170" s="561">
        <v>185</v>
      </c>
    </row>
    <row r="171" spans="1:8" ht="15.75" thickBot="1">
      <c r="A171" s="626"/>
      <c r="B171" s="571" t="s">
        <v>682</v>
      </c>
      <c r="C171" s="559">
        <v>16344</v>
      </c>
      <c r="D171" s="560">
        <f t="shared" si="13"/>
        <v>64.603344005691923</v>
      </c>
      <c r="E171" s="559">
        <v>10371</v>
      </c>
      <c r="F171" s="559">
        <v>5973</v>
      </c>
      <c r="G171" s="559">
        <v>6322</v>
      </c>
      <c r="H171" s="561">
        <v>10022</v>
      </c>
    </row>
    <row r="172" spans="1:8" ht="15.75" thickBot="1">
      <c r="A172" s="575" t="s">
        <v>719</v>
      </c>
      <c r="B172" s="580"/>
      <c r="C172" s="577">
        <v>25299</v>
      </c>
      <c r="D172" s="578">
        <f t="shared" si="13"/>
        <v>100</v>
      </c>
      <c r="E172" s="577">
        <v>15386</v>
      </c>
      <c r="F172" s="577">
        <v>9913</v>
      </c>
      <c r="G172" s="577">
        <v>9582</v>
      </c>
      <c r="H172" s="579">
        <v>15717</v>
      </c>
    </row>
    <row r="173" spans="1:8">
      <c r="A173" s="625" t="s">
        <v>720</v>
      </c>
      <c r="B173" s="571" t="s">
        <v>569</v>
      </c>
      <c r="C173" s="559">
        <v>939</v>
      </c>
      <c r="D173" s="560">
        <f>(C173/$C$184)*100</f>
        <v>4.9859289544947698</v>
      </c>
      <c r="E173" s="559">
        <v>878</v>
      </c>
      <c r="F173" s="559">
        <v>61</v>
      </c>
      <c r="G173" s="559">
        <v>366</v>
      </c>
      <c r="H173" s="561">
        <v>573</v>
      </c>
    </row>
    <row r="174" spans="1:8">
      <c r="A174" s="622"/>
      <c r="B174" s="571" t="s">
        <v>570</v>
      </c>
      <c r="C174" s="559">
        <v>847</v>
      </c>
      <c r="D174" s="560">
        <f t="shared" ref="D174:D184" si="14">(C174/$C$184)*100</f>
        <v>4.4974247331811181</v>
      </c>
      <c r="E174" s="559">
        <v>752</v>
      </c>
      <c r="F174" s="559">
        <v>95</v>
      </c>
      <c r="G174" s="559">
        <v>346</v>
      </c>
      <c r="H174" s="561">
        <v>501</v>
      </c>
    </row>
    <row r="175" spans="1:8">
      <c r="A175" s="622"/>
      <c r="B175" s="571" t="s">
        <v>557</v>
      </c>
      <c r="C175" s="559">
        <v>555</v>
      </c>
      <c r="D175" s="560">
        <f t="shared" si="14"/>
        <v>2.9469548133595285</v>
      </c>
      <c r="E175" s="559">
        <v>521</v>
      </c>
      <c r="F175" s="559">
        <v>34</v>
      </c>
      <c r="G175" s="559">
        <v>173</v>
      </c>
      <c r="H175" s="561">
        <v>382</v>
      </c>
    </row>
    <row r="176" spans="1:8">
      <c r="A176" s="622"/>
      <c r="B176" s="571" t="s">
        <v>561</v>
      </c>
      <c r="C176" s="559">
        <v>434</v>
      </c>
      <c r="D176" s="560">
        <f t="shared" si="14"/>
        <v>2.3044655657622259</v>
      </c>
      <c r="E176" s="559">
        <v>408</v>
      </c>
      <c r="F176" s="559">
        <v>26</v>
      </c>
      <c r="G176" s="559">
        <v>210</v>
      </c>
      <c r="H176" s="561">
        <v>224</v>
      </c>
    </row>
    <row r="177" spans="1:8">
      <c r="A177" s="622"/>
      <c r="B177" s="571" t="s">
        <v>563</v>
      </c>
      <c r="C177" s="559">
        <v>355</v>
      </c>
      <c r="D177" s="560">
        <f t="shared" si="14"/>
        <v>1.88498911485159</v>
      </c>
      <c r="E177" s="559">
        <v>317</v>
      </c>
      <c r="F177" s="559">
        <v>38</v>
      </c>
      <c r="G177" s="559">
        <v>131</v>
      </c>
      <c r="H177" s="561">
        <v>224</v>
      </c>
    </row>
    <row r="178" spans="1:8">
      <c r="A178" s="622"/>
      <c r="B178" s="571" t="s">
        <v>560</v>
      </c>
      <c r="C178" s="559">
        <v>354</v>
      </c>
      <c r="D178" s="560">
        <f t="shared" si="14"/>
        <v>1.8796792863590503</v>
      </c>
      <c r="E178" s="559">
        <v>328</v>
      </c>
      <c r="F178" s="559">
        <v>26</v>
      </c>
      <c r="G178" s="559">
        <v>95</v>
      </c>
      <c r="H178" s="561">
        <v>259</v>
      </c>
    </row>
    <row r="179" spans="1:8">
      <c r="A179" s="622"/>
      <c r="B179" s="571" t="s">
        <v>562</v>
      </c>
      <c r="C179" s="559">
        <v>343</v>
      </c>
      <c r="D179" s="560">
        <f t="shared" si="14"/>
        <v>1.821271172941114</v>
      </c>
      <c r="E179" s="559">
        <v>325</v>
      </c>
      <c r="F179" s="559">
        <v>18</v>
      </c>
      <c r="G179" s="559">
        <v>146</v>
      </c>
      <c r="H179" s="561">
        <v>197</v>
      </c>
    </row>
    <row r="180" spans="1:8">
      <c r="A180" s="622"/>
      <c r="B180" s="571" t="s">
        <v>584</v>
      </c>
      <c r="C180" s="559">
        <v>286</v>
      </c>
      <c r="D180" s="560">
        <f t="shared" si="14"/>
        <v>1.5186109488663515</v>
      </c>
      <c r="E180" s="559">
        <v>263</v>
      </c>
      <c r="F180" s="559">
        <v>23</v>
      </c>
      <c r="G180" s="559">
        <v>89</v>
      </c>
      <c r="H180" s="561">
        <v>197</v>
      </c>
    </row>
    <row r="181" spans="1:8">
      <c r="A181" s="622"/>
      <c r="B181" s="571" t="s">
        <v>559</v>
      </c>
      <c r="C181" s="559">
        <v>265</v>
      </c>
      <c r="D181" s="560">
        <f t="shared" si="14"/>
        <v>1.4071045505230182</v>
      </c>
      <c r="E181" s="559">
        <v>249</v>
      </c>
      <c r="F181" s="559">
        <v>16</v>
      </c>
      <c r="G181" s="559">
        <v>112</v>
      </c>
      <c r="H181" s="561">
        <v>153</v>
      </c>
    </row>
    <row r="182" spans="1:8">
      <c r="A182" s="622"/>
      <c r="B182" s="571" t="s">
        <v>558</v>
      </c>
      <c r="C182" s="559">
        <v>262</v>
      </c>
      <c r="D182" s="560">
        <f t="shared" si="14"/>
        <v>1.3911750650453989</v>
      </c>
      <c r="E182" s="559">
        <v>241</v>
      </c>
      <c r="F182" s="559">
        <v>21</v>
      </c>
      <c r="G182" s="559">
        <v>73</v>
      </c>
      <c r="H182" s="561">
        <v>189</v>
      </c>
    </row>
    <row r="183" spans="1:8" ht="15.75" thickBot="1">
      <c r="A183" s="626"/>
      <c r="B183" s="571" t="s">
        <v>682</v>
      </c>
      <c r="C183" s="559">
        <v>14193</v>
      </c>
      <c r="D183" s="560">
        <f t="shared" si="14"/>
        <v>75.362395794615836</v>
      </c>
      <c r="E183" s="559">
        <v>13124</v>
      </c>
      <c r="F183" s="559">
        <v>1069</v>
      </c>
      <c r="G183" s="559">
        <v>5523</v>
      </c>
      <c r="H183" s="561">
        <v>8670</v>
      </c>
    </row>
    <row r="184" spans="1:8" ht="15.75" thickBot="1">
      <c r="A184" s="575" t="s">
        <v>721</v>
      </c>
      <c r="B184" s="580"/>
      <c r="C184" s="577">
        <v>18833</v>
      </c>
      <c r="D184" s="578">
        <f t="shared" si="14"/>
        <v>100</v>
      </c>
      <c r="E184" s="577">
        <v>17406</v>
      </c>
      <c r="F184" s="577">
        <v>1427</v>
      </c>
      <c r="G184" s="577">
        <v>7264</v>
      </c>
      <c r="H184" s="579">
        <v>11569</v>
      </c>
    </row>
    <row r="185" spans="1:8">
      <c r="A185" s="625" t="s">
        <v>722</v>
      </c>
      <c r="B185" s="571" t="s">
        <v>569</v>
      </c>
      <c r="C185" s="559">
        <v>6014</v>
      </c>
      <c r="D185" s="560">
        <f>(C185/$C$196)*100</f>
        <v>11.372059602148097</v>
      </c>
      <c r="E185" s="559">
        <v>3856</v>
      </c>
      <c r="F185" s="559">
        <v>2158</v>
      </c>
      <c r="G185" s="559">
        <v>1861</v>
      </c>
      <c r="H185" s="561">
        <v>4153</v>
      </c>
    </row>
    <row r="186" spans="1:8">
      <c r="A186" s="622"/>
      <c r="B186" s="571" t="s">
        <v>564</v>
      </c>
      <c r="C186" s="559">
        <v>4343</v>
      </c>
      <c r="D186" s="560">
        <f t="shared" ref="D186:D196" si="15">(C186/$C$196)*100</f>
        <v>8.2123137432871953</v>
      </c>
      <c r="E186" s="559">
        <v>2903</v>
      </c>
      <c r="F186" s="559">
        <v>1440</v>
      </c>
      <c r="G186" s="559">
        <v>1556</v>
      </c>
      <c r="H186" s="561">
        <v>2787</v>
      </c>
    </row>
    <row r="187" spans="1:8">
      <c r="A187" s="622"/>
      <c r="B187" s="571" t="s">
        <v>560</v>
      </c>
      <c r="C187" s="559">
        <v>1580</v>
      </c>
      <c r="D187" s="560">
        <f t="shared" si="15"/>
        <v>2.9876711292640494</v>
      </c>
      <c r="E187" s="559">
        <v>1171</v>
      </c>
      <c r="F187" s="559">
        <v>409</v>
      </c>
      <c r="G187" s="559">
        <v>380</v>
      </c>
      <c r="H187" s="561">
        <v>1200</v>
      </c>
    </row>
    <row r="188" spans="1:8">
      <c r="A188" s="622"/>
      <c r="B188" s="571" t="s">
        <v>557</v>
      </c>
      <c r="C188" s="559">
        <v>1524</v>
      </c>
      <c r="D188" s="560">
        <f t="shared" si="15"/>
        <v>2.8817789879736782</v>
      </c>
      <c r="E188" s="559">
        <v>1137</v>
      </c>
      <c r="F188" s="559">
        <v>387</v>
      </c>
      <c r="G188" s="559">
        <v>535</v>
      </c>
      <c r="H188" s="561">
        <v>989</v>
      </c>
    </row>
    <row r="189" spans="1:8">
      <c r="A189" s="622"/>
      <c r="B189" s="571" t="s">
        <v>563</v>
      </c>
      <c r="C189" s="559">
        <v>1330</v>
      </c>
      <c r="D189" s="560">
        <f t="shared" si="15"/>
        <v>2.5149383556463203</v>
      </c>
      <c r="E189" s="559">
        <v>910</v>
      </c>
      <c r="F189" s="559">
        <v>420</v>
      </c>
      <c r="G189" s="559">
        <v>525</v>
      </c>
      <c r="H189" s="561">
        <v>805</v>
      </c>
    </row>
    <row r="190" spans="1:8">
      <c r="A190" s="622"/>
      <c r="B190" s="571" t="s">
        <v>561</v>
      </c>
      <c r="C190" s="559">
        <v>1126</v>
      </c>
      <c r="D190" s="560">
        <f t="shared" si="15"/>
        <v>2.129188412374253</v>
      </c>
      <c r="E190" s="559">
        <v>811</v>
      </c>
      <c r="F190" s="559">
        <v>315</v>
      </c>
      <c r="G190" s="559">
        <v>597</v>
      </c>
      <c r="H190" s="561">
        <v>529</v>
      </c>
    </row>
    <row r="191" spans="1:8">
      <c r="A191" s="622"/>
      <c r="B191" s="571" t="s">
        <v>558</v>
      </c>
      <c r="C191" s="559">
        <v>1064</v>
      </c>
      <c r="D191" s="560">
        <f t="shared" si="15"/>
        <v>2.0119506845170561</v>
      </c>
      <c r="E191" s="559">
        <v>776</v>
      </c>
      <c r="F191" s="559">
        <v>288</v>
      </c>
      <c r="G191" s="559">
        <v>332</v>
      </c>
      <c r="H191" s="561">
        <v>732</v>
      </c>
    </row>
    <row r="192" spans="1:8">
      <c r="A192" s="622"/>
      <c r="B192" s="571" t="s">
        <v>570</v>
      </c>
      <c r="C192" s="559">
        <v>849</v>
      </c>
      <c r="D192" s="560">
        <f t="shared" si="15"/>
        <v>1.6054004992058089</v>
      </c>
      <c r="E192" s="559">
        <v>610</v>
      </c>
      <c r="F192" s="559">
        <v>239</v>
      </c>
      <c r="G192" s="559">
        <v>327</v>
      </c>
      <c r="H192" s="561">
        <v>522</v>
      </c>
    </row>
    <row r="193" spans="1:8">
      <c r="A193" s="622"/>
      <c r="B193" s="571" t="s">
        <v>602</v>
      </c>
      <c r="C193" s="559">
        <v>762</v>
      </c>
      <c r="D193" s="560">
        <f t="shared" si="15"/>
        <v>1.4408894939868391</v>
      </c>
      <c r="E193" s="559">
        <v>554</v>
      </c>
      <c r="F193" s="559">
        <v>208</v>
      </c>
      <c r="G193" s="559">
        <v>185</v>
      </c>
      <c r="H193" s="561">
        <v>577</v>
      </c>
    </row>
    <row r="194" spans="1:8">
      <c r="A194" s="622"/>
      <c r="B194" s="571" t="s">
        <v>618</v>
      </c>
      <c r="C194" s="559">
        <v>752</v>
      </c>
      <c r="D194" s="560">
        <f t="shared" si="15"/>
        <v>1.4219801830421299</v>
      </c>
      <c r="E194" s="559">
        <v>507</v>
      </c>
      <c r="F194" s="559">
        <v>245</v>
      </c>
      <c r="G194" s="559">
        <v>310</v>
      </c>
      <c r="H194" s="561">
        <v>442</v>
      </c>
    </row>
    <row r="195" spans="1:8" ht="15.75" thickBot="1">
      <c r="A195" s="626"/>
      <c r="B195" s="571" t="s">
        <v>682</v>
      </c>
      <c r="C195" s="559">
        <v>33540</v>
      </c>
      <c r="D195" s="560">
        <f t="shared" si="15"/>
        <v>63.421828908554566</v>
      </c>
      <c r="E195" s="559">
        <v>24378</v>
      </c>
      <c r="F195" s="559">
        <v>9162</v>
      </c>
      <c r="G195" s="559">
        <v>12271</v>
      </c>
      <c r="H195" s="561">
        <v>21269</v>
      </c>
    </row>
    <row r="196" spans="1:8" ht="15.75" thickBot="1">
      <c r="A196" s="575" t="s">
        <v>723</v>
      </c>
      <c r="B196" s="580"/>
      <c r="C196" s="577">
        <v>52884</v>
      </c>
      <c r="D196" s="578">
        <f t="shared" si="15"/>
        <v>100</v>
      </c>
      <c r="E196" s="577">
        <v>37613</v>
      </c>
      <c r="F196" s="577">
        <v>15271</v>
      </c>
      <c r="G196" s="577">
        <v>18879</v>
      </c>
      <c r="H196" s="579">
        <v>34005</v>
      </c>
    </row>
    <row r="197" spans="1:8">
      <c r="A197" s="625" t="s">
        <v>724</v>
      </c>
      <c r="B197" s="571" t="s">
        <v>569</v>
      </c>
      <c r="C197" s="559">
        <v>5954</v>
      </c>
      <c r="D197" s="560">
        <f>(C197/$C$208)*100</f>
        <v>12.031928867333535</v>
      </c>
      <c r="E197" s="559">
        <v>1983</v>
      </c>
      <c r="F197" s="559">
        <v>3971</v>
      </c>
      <c r="G197" s="559">
        <v>1985</v>
      </c>
      <c r="H197" s="561">
        <v>3969</v>
      </c>
    </row>
    <row r="198" spans="1:8">
      <c r="A198" s="622"/>
      <c r="B198" s="571" t="s">
        <v>571</v>
      </c>
      <c r="C198" s="559">
        <v>2369</v>
      </c>
      <c r="D198" s="560">
        <f t="shared" ref="D198:D208" si="16">(C198/$C$208)*100</f>
        <v>4.7873092856421131</v>
      </c>
      <c r="E198" s="559">
        <v>859</v>
      </c>
      <c r="F198" s="559">
        <v>1510</v>
      </c>
      <c r="G198" s="559">
        <v>1008</v>
      </c>
      <c r="H198" s="561">
        <v>1361</v>
      </c>
    </row>
    <row r="199" spans="1:8">
      <c r="A199" s="622"/>
      <c r="B199" s="571" t="s">
        <v>560</v>
      </c>
      <c r="C199" s="559">
        <v>1129</v>
      </c>
      <c r="D199" s="560">
        <f t="shared" si="16"/>
        <v>2.2814994442760432</v>
      </c>
      <c r="E199" s="559">
        <v>426</v>
      </c>
      <c r="F199" s="559">
        <v>703</v>
      </c>
      <c r="G199" s="559">
        <v>280</v>
      </c>
      <c r="H199" s="561">
        <v>849</v>
      </c>
    </row>
    <row r="200" spans="1:8">
      <c r="A200" s="622"/>
      <c r="B200" s="571" t="s">
        <v>558</v>
      </c>
      <c r="C200" s="559">
        <v>918</v>
      </c>
      <c r="D200" s="560">
        <f t="shared" si="16"/>
        <v>1.8551076083661715</v>
      </c>
      <c r="E200" s="559">
        <v>299</v>
      </c>
      <c r="F200" s="559">
        <v>619</v>
      </c>
      <c r="G200" s="559">
        <v>242</v>
      </c>
      <c r="H200" s="561">
        <v>676</v>
      </c>
    </row>
    <row r="201" spans="1:8">
      <c r="A201" s="622"/>
      <c r="B201" s="571" t="s">
        <v>615</v>
      </c>
      <c r="C201" s="559">
        <v>852</v>
      </c>
      <c r="D201" s="560">
        <f t="shared" si="16"/>
        <v>1.7217338587450743</v>
      </c>
      <c r="E201" s="559">
        <v>357</v>
      </c>
      <c r="F201" s="559">
        <v>495</v>
      </c>
      <c r="G201" s="559">
        <v>297</v>
      </c>
      <c r="H201" s="561">
        <v>555</v>
      </c>
    </row>
    <row r="202" spans="1:8">
      <c r="A202" s="622"/>
      <c r="B202" s="571" t="s">
        <v>563</v>
      </c>
      <c r="C202" s="559">
        <v>845</v>
      </c>
      <c r="D202" s="560">
        <f t="shared" si="16"/>
        <v>1.7075881580276853</v>
      </c>
      <c r="E202" s="559">
        <v>319</v>
      </c>
      <c r="F202" s="559">
        <v>526</v>
      </c>
      <c r="G202" s="559">
        <v>342</v>
      </c>
      <c r="H202" s="561">
        <v>503</v>
      </c>
    </row>
    <row r="203" spans="1:8">
      <c r="A203" s="622"/>
      <c r="B203" s="571" t="s">
        <v>570</v>
      </c>
      <c r="C203" s="559">
        <v>730</v>
      </c>
      <c r="D203" s="560">
        <f t="shared" si="16"/>
        <v>1.4751945033848641</v>
      </c>
      <c r="E203" s="559">
        <v>181</v>
      </c>
      <c r="F203" s="559">
        <v>549</v>
      </c>
      <c r="G203" s="559">
        <v>309</v>
      </c>
      <c r="H203" s="561">
        <v>421</v>
      </c>
    </row>
    <row r="204" spans="1:8">
      <c r="A204" s="622"/>
      <c r="B204" s="571" t="s">
        <v>725</v>
      </c>
      <c r="C204" s="559">
        <v>663</v>
      </c>
      <c r="D204" s="560">
        <f t="shared" si="16"/>
        <v>1.3397999393755684</v>
      </c>
      <c r="E204" s="559">
        <v>236</v>
      </c>
      <c r="F204" s="559">
        <v>427</v>
      </c>
      <c r="G204" s="559">
        <v>283</v>
      </c>
      <c r="H204" s="561">
        <v>380</v>
      </c>
    </row>
    <row r="205" spans="1:8">
      <c r="A205" s="622"/>
      <c r="B205" s="571" t="s">
        <v>602</v>
      </c>
      <c r="C205" s="559">
        <v>580</v>
      </c>
      <c r="D205" s="560">
        <f t="shared" si="16"/>
        <v>1.1720723451550974</v>
      </c>
      <c r="E205" s="559">
        <v>238</v>
      </c>
      <c r="F205" s="559">
        <v>342</v>
      </c>
      <c r="G205" s="559">
        <v>155</v>
      </c>
      <c r="H205" s="561">
        <v>425</v>
      </c>
    </row>
    <row r="206" spans="1:8">
      <c r="A206" s="622"/>
      <c r="B206" s="571" t="s">
        <v>557</v>
      </c>
      <c r="C206" s="559">
        <v>548</v>
      </c>
      <c r="D206" s="560">
        <f t="shared" si="16"/>
        <v>1.1074062847327473</v>
      </c>
      <c r="E206" s="559">
        <v>284</v>
      </c>
      <c r="F206" s="559">
        <v>264</v>
      </c>
      <c r="G206" s="559">
        <v>205</v>
      </c>
      <c r="H206" s="561">
        <v>343</v>
      </c>
    </row>
    <row r="207" spans="1:8" ht="15.75" thickBot="1">
      <c r="A207" s="626"/>
      <c r="B207" s="571" t="s">
        <v>682</v>
      </c>
      <c r="C207" s="559">
        <v>34897</v>
      </c>
      <c r="D207" s="560">
        <f t="shared" si="16"/>
        <v>70.520359704961095</v>
      </c>
      <c r="E207" s="559">
        <v>15862</v>
      </c>
      <c r="F207" s="559">
        <v>19035</v>
      </c>
      <c r="G207" s="559">
        <v>13128</v>
      </c>
      <c r="H207" s="561">
        <v>21769</v>
      </c>
    </row>
    <row r="208" spans="1:8" ht="15.75" thickBot="1">
      <c r="A208" s="575" t="s">
        <v>726</v>
      </c>
      <c r="B208" s="580"/>
      <c r="C208" s="577">
        <v>49485</v>
      </c>
      <c r="D208" s="578">
        <f t="shared" si="16"/>
        <v>100</v>
      </c>
      <c r="E208" s="577">
        <v>21044</v>
      </c>
      <c r="F208" s="577">
        <v>28441</v>
      </c>
      <c r="G208" s="577">
        <v>18234</v>
      </c>
      <c r="H208" s="579">
        <v>31251</v>
      </c>
    </row>
    <row r="209" spans="1:8">
      <c r="A209" s="625" t="s">
        <v>727</v>
      </c>
      <c r="B209" s="571" t="s">
        <v>569</v>
      </c>
      <c r="C209" s="559">
        <v>1165</v>
      </c>
      <c r="D209" s="560">
        <f>(C209/$C$220)*100</f>
        <v>9.9073050429458291</v>
      </c>
      <c r="E209" s="559">
        <v>806</v>
      </c>
      <c r="F209" s="559">
        <v>359</v>
      </c>
      <c r="G209" s="559">
        <v>387</v>
      </c>
      <c r="H209" s="561">
        <v>778</v>
      </c>
    </row>
    <row r="210" spans="1:8">
      <c r="A210" s="622"/>
      <c r="B210" s="571" t="s">
        <v>558</v>
      </c>
      <c r="C210" s="559">
        <v>375</v>
      </c>
      <c r="D210" s="560">
        <f t="shared" ref="D210:D220" si="17">(C210/$C$220)*100</f>
        <v>3.1890466876435068</v>
      </c>
      <c r="E210" s="559">
        <v>245</v>
      </c>
      <c r="F210" s="559">
        <v>130</v>
      </c>
      <c r="G210" s="559">
        <v>84</v>
      </c>
      <c r="H210" s="561">
        <v>291</v>
      </c>
    </row>
    <row r="211" spans="1:8">
      <c r="A211" s="622"/>
      <c r="B211" s="571" t="s">
        <v>688</v>
      </c>
      <c r="C211" s="559">
        <v>337</v>
      </c>
      <c r="D211" s="560">
        <f t="shared" si="17"/>
        <v>2.8658899566289651</v>
      </c>
      <c r="E211" s="559">
        <v>187</v>
      </c>
      <c r="F211" s="559">
        <v>150</v>
      </c>
      <c r="G211" s="559">
        <v>106</v>
      </c>
      <c r="H211" s="561">
        <v>231</v>
      </c>
    </row>
    <row r="212" spans="1:8">
      <c r="A212" s="622"/>
      <c r="B212" s="571" t="s">
        <v>563</v>
      </c>
      <c r="C212" s="559">
        <v>243</v>
      </c>
      <c r="D212" s="560">
        <f t="shared" si="17"/>
        <v>2.0665022535929927</v>
      </c>
      <c r="E212" s="559">
        <v>198</v>
      </c>
      <c r="F212" s="559">
        <v>45</v>
      </c>
      <c r="G212" s="559">
        <v>100</v>
      </c>
      <c r="H212" s="561">
        <v>143</v>
      </c>
    </row>
    <row r="213" spans="1:8">
      <c r="A213" s="622"/>
      <c r="B213" s="571" t="s">
        <v>728</v>
      </c>
      <c r="C213" s="559">
        <v>221</v>
      </c>
      <c r="D213" s="560">
        <f t="shared" si="17"/>
        <v>1.8794115145845736</v>
      </c>
      <c r="E213" s="559">
        <v>196</v>
      </c>
      <c r="F213" s="559">
        <v>25</v>
      </c>
      <c r="G213" s="559">
        <v>67</v>
      </c>
      <c r="H213" s="561">
        <v>154</v>
      </c>
    </row>
    <row r="214" spans="1:8">
      <c r="A214" s="622"/>
      <c r="B214" s="571" t="s">
        <v>562</v>
      </c>
      <c r="C214" s="559">
        <v>195</v>
      </c>
      <c r="D214" s="560">
        <f t="shared" si="17"/>
        <v>1.6583042775746237</v>
      </c>
      <c r="E214" s="559">
        <v>144</v>
      </c>
      <c r="F214" s="559">
        <v>51</v>
      </c>
      <c r="G214" s="559">
        <v>85</v>
      </c>
      <c r="H214" s="561">
        <v>110</v>
      </c>
    </row>
    <row r="215" spans="1:8">
      <c r="A215" s="622"/>
      <c r="B215" s="571" t="s">
        <v>557</v>
      </c>
      <c r="C215" s="559">
        <v>194</v>
      </c>
      <c r="D215" s="560">
        <f t="shared" si="17"/>
        <v>1.649800153074241</v>
      </c>
      <c r="E215" s="559">
        <v>162</v>
      </c>
      <c r="F215" s="559">
        <v>32</v>
      </c>
      <c r="G215" s="559">
        <v>53</v>
      </c>
      <c r="H215" s="561">
        <v>141</v>
      </c>
    </row>
    <row r="216" spans="1:8">
      <c r="A216" s="622"/>
      <c r="B216" s="571" t="s">
        <v>560</v>
      </c>
      <c r="C216" s="559">
        <v>194</v>
      </c>
      <c r="D216" s="560">
        <f t="shared" si="17"/>
        <v>1.649800153074241</v>
      </c>
      <c r="E216" s="559">
        <v>125</v>
      </c>
      <c r="F216" s="559">
        <v>69</v>
      </c>
      <c r="G216" s="559">
        <v>56</v>
      </c>
      <c r="H216" s="561">
        <v>138</v>
      </c>
    </row>
    <row r="217" spans="1:8">
      <c r="A217" s="622"/>
      <c r="B217" s="571" t="s">
        <v>583</v>
      </c>
      <c r="C217" s="559">
        <v>138</v>
      </c>
      <c r="D217" s="560">
        <f t="shared" si="17"/>
        <v>1.1735691810528106</v>
      </c>
      <c r="E217" s="559">
        <v>102</v>
      </c>
      <c r="F217" s="559">
        <v>36</v>
      </c>
      <c r="G217" s="559">
        <v>62</v>
      </c>
      <c r="H217" s="561">
        <v>76</v>
      </c>
    </row>
    <row r="218" spans="1:8">
      <c r="A218" s="622"/>
      <c r="B218" s="571" t="s">
        <v>729</v>
      </c>
      <c r="C218" s="559">
        <v>135</v>
      </c>
      <c r="D218" s="560">
        <f t="shared" si="17"/>
        <v>1.1480568075516626</v>
      </c>
      <c r="E218" s="559">
        <v>130</v>
      </c>
      <c r="F218" s="559">
        <v>5</v>
      </c>
      <c r="G218" s="559">
        <v>54</v>
      </c>
      <c r="H218" s="561">
        <v>81</v>
      </c>
    </row>
    <row r="219" spans="1:8" ht="15.75" thickBot="1">
      <c r="A219" s="626"/>
      <c r="B219" s="571" t="s">
        <v>682</v>
      </c>
      <c r="C219" s="559">
        <v>8562</v>
      </c>
      <c r="D219" s="560">
        <f t="shared" si="17"/>
        <v>72.812313972276556</v>
      </c>
      <c r="E219" s="559">
        <v>7088</v>
      </c>
      <c r="F219" s="559">
        <v>1474</v>
      </c>
      <c r="G219" s="559">
        <v>3116</v>
      </c>
      <c r="H219" s="561">
        <v>5446</v>
      </c>
    </row>
    <row r="220" spans="1:8" ht="15.75" thickBot="1">
      <c r="A220" s="575" t="s">
        <v>730</v>
      </c>
      <c r="B220" s="580"/>
      <c r="C220" s="577">
        <v>11759</v>
      </c>
      <c r="D220" s="578">
        <f t="shared" si="17"/>
        <v>100</v>
      </c>
      <c r="E220" s="577">
        <v>9383</v>
      </c>
      <c r="F220" s="577">
        <v>2376</v>
      </c>
      <c r="G220" s="577">
        <v>4170</v>
      </c>
      <c r="H220" s="579">
        <v>7589</v>
      </c>
    </row>
    <row r="221" spans="1:8">
      <c r="A221" s="625" t="s">
        <v>731</v>
      </c>
      <c r="B221" s="571" t="s">
        <v>569</v>
      </c>
      <c r="C221" s="559">
        <v>12278</v>
      </c>
      <c r="D221" s="560">
        <f>(C221/$C$232)*100</f>
        <v>12.868537170766473</v>
      </c>
      <c r="E221" s="559">
        <v>11886</v>
      </c>
      <c r="F221" s="559">
        <v>392</v>
      </c>
      <c r="G221" s="559">
        <v>3794</v>
      </c>
      <c r="H221" s="561">
        <v>8484</v>
      </c>
    </row>
    <row r="222" spans="1:8">
      <c r="A222" s="622"/>
      <c r="B222" s="571" t="s">
        <v>557</v>
      </c>
      <c r="C222" s="559">
        <v>5165</v>
      </c>
      <c r="D222" s="560">
        <f t="shared" ref="D222:D232" si="18">(C222/$C$232)*100</f>
        <v>5.4134219324815795</v>
      </c>
      <c r="E222" s="559">
        <v>4950</v>
      </c>
      <c r="F222" s="559">
        <v>215</v>
      </c>
      <c r="G222" s="559">
        <v>1849</v>
      </c>
      <c r="H222" s="561">
        <v>3316</v>
      </c>
    </row>
    <row r="223" spans="1:8">
      <c r="A223" s="622"/>
      <c r="B223" s="571" t="s">
        <v>561</v>
      </c>
      <c r="C223" s="559">
        <v>3082</v>
      </c>
      <c r="D223" s="560">
        <f t="shared" si="18"/>
        <v>3.2302355074362494</v>
      </c>
      <c r="E223" s="559">
        <v>2969</v>
      </c>
      <c r="F223" s="559">
        <v>113</v>
      </c>
      <c r="G223" s="559">
        <v>1649</v>
      </c>
      <c r="H223" s="561">
        <v>1433</v>
      </c>
    </row>
    <row r="224" spans="1:8">
      <c r="A224" s="622"/>
      <c r="B224" s="571" t="s">
        <v>558</v>
      </c>
      <c r="C224" s="559">
        <v>3033</v>
      </c>
      <c r="D224" s="560">
        <f t="shared" si="18"/>
        <v>3.1788787456372951</v>
      </c>
      <c r="E224" s="559">
        <v>2913</v>
      </c>
      <c r="F224" s="559">
        <v>120</v>
      </c>
      <c r="G224" s="559">
        <v>1147</v>
      </c>
      <c r="H224" s="561">
        <v>1886</v>
      </c>
    </row>
    <row r="225" spans="1:8">
      <c r="A225" s="622"/>
      <c r="B225" s="571" t="s">
        <v>560</v>
      </c>
      <c r="C225" s="559">
        <v>2345</v>
      </c>
      <c r="D225" s="560">
        <f t="shared" si="18"/>
        <v>2.4577878860927984</v>
      </c>
      <c r="E225" s="559">
        <v>2249</v>
      </c>
      <c r="F225" s="559">
        <v>96</v>
      </c>
      <c r="G225" s="559">
        <v>618</v>
      </c>
      <c r="H225" s="561">
        <v>1727</v>
      </c>
    </row>
    <row r="226" spans="1:8">
      <c r="A226" s="622"/>
      <c r="B226" s="571" t="s">
        <v>563</v>
      </c>
      <c r="C226" s="559">
        <v>1615</v>
      </c>
      <c r="D226" s="560">
        <f t="shared" si="18"/>
        <v>1.6926769450063412</v>
      </c>
      <c r="E226" s="559">
        <v>1574</v>
      </c>
      <c r="F226" s="559">
        <v>41</v>
      </c>
      <c r="G226" s="559">
        <v>795</v>
      </c>
      <c r="H226" s="561">
        <v>820</v>
      </c>
    </row>
    <row r="227" spans="1:8">
      <c r="A227" s="622"/>
      <c r="B227" s="571" t="s">
        <v>615</v>
      </c>
      <c r="C227" s="559">
        <v>1015</v>
      </c>
      <c r="D227" s="560">
        <f t="shared" si="18"/>
        <v>1.0638186372640472</v>
      </c>
      <c r="E227" s="559">
        <v>967</v>
      </c>
      <c r="F227" s="559">
        <v>48</v>
      </c>
      <c r="G227" s="559">
        <v>473</v>
      </c>
      <c r="H227" s="561">
        <v>542</v>
      </c>
    </row>
    <row r="228" spans="1:8">
      <c r="A228" s="622"/>
      <c r="B228" s="571" t="s">
        <v>584</v>
      </c>
      <c r="C228" s="559">
        <v>924</v>
      </c>
      <c r="D228" s="560">
        <f t="shared" si="18"/>
        <v>0.96844179392313257</v>
      </c>
      <c r="E228" s="559">
        <v>884</v>
      </c>
      <c r="F228" s="559">
        <v>40</v>
      </c>
      <c r="G228" s="559">
        <v>241</v>
      </c>
      <c r="H228" s="561">
        <v>683</v>
      </c>
    </row>
    <row r="229" spans="1:8">
      <c r="A229" s="622"/>
      <c r="B229" s="571" t="s">
        <v>732</v>
      </c>
      <c r="C229" s="559">
        <v>825</v>
      </c>
      <c r="D229" s="560">
        <f t="shared" si="18"/>
        <v>0.86468017314565404</v>
      </c>
      <c r="E229" s="559">
        <v>785</v>
      </c>
      <c r="F229" s="559">
        <v>40</v>
      </c>
      <c r="G229" s="559">
        <v>418</v>
      </c>
      <c r="H229" s="561">
        <v>407</v>
      </c>
    </row>
    <row r="230" spans="1:8">
      <c r="A230" s="622"/>
      <c r="B230" s="571" t="s">
        <v>559</v>
      </c>
      <c r="C230" s="559">
        <v>800</v>
      </c>
      <c r="D230" s="560">
        <f t="shared" si="18"/>
        <v>0.83847774365639183</v>
      </c>
      <c r="E230" s="559">
        <v>744</v>
      </c>
      <c r="F230" s="559">
        <v>56</v>
      </c>
      <c r="G230" s="559">
        <v>486</v>
      </c>
      <c r="H230" s="561">
        <v>314</v>
      </c>
    </row>
    <row r="231" spans="1:8" ht="15.75" thickBot="1">
      <c r="A231" s="626"/>
      <c r="B231" s="571" t="s">
        <v>682</v>
      </c>
      <c r="C231" s="559">
        <v>64329</v>
      </c>
      <c r="D231" s="560">
        <f t="shared" si="18"/>
        <v>67.423043464590037</v>
      </c>
      <c r="E231" s="559">
        <v>59823</v>
      </c>
      <c r="F231" s="559">
        <v>4506</v>
      </c>
      <c r="G231" s="559">
        <v>25910</v>
      </c>
      <c r="H231" s="561">
        <v>38419</v>
      </c>
    </row>
    <row r="232" spans="1:8" ht="15.75" thickBot="1">
      <c r="A232" s="575" t="s">
        <v>733</v>
      </c>
      <c r="B232" s="580"/>
      <c r="C232" s="577">
        <v>95411</v>
      </c>
      <c r="D232" s="578">
        <f t="shared" si="18"/>
        <v>100</v>
      </c>
      <c r="E232" s="577">
        <v>89744</v>
      </c>
      <c r="F232" s="577">
        <v>5667</v>
      </c>
      <c r="G232" s="577">
        <v>37380</v>
      </c>
      <c r="H232" s="579">
        <v>58031</v>
      </c>
    </row>
    <row r="233" spans="1:8">
      <c r="A233" s="625" t="s">
        <v>734</v>
      </c>
      <c r="B233" s="571" t="s">
        <v>569</v>
      </c>
      <c r="C233" s="559">
        <v>5789</v>
      </c>
      <c r="D233" s="560">
        <f>(C233/$C$244)*100</f>
        <v>15.091634297035897</v>
      </c>
      <c r="E233" s="559">
        <v>4104</v>
      </c>
      <c r="F233" s="559">
        <v>1685</v>
      </c>
      <c r="G233" s="559">
        <v>1971</v>
      </c>
      <c r="H233" s="561">
        <v>3818</v>
      </c>
    </row>
    <row r="234" spans="1:8">
      <c r="A234" s="622"/>
      <c r="B234" s="571" t="s">
        <v>570</v>
      </c>
      <c r="C234" s="559">
        <v>885</v>
      </c>
      <c r="D234" s="560">
        <f t="shared" ref="D234:D244" si="19">(C234/$C$244)*100</f>
        <v>2.307150864203968</v>
      </c>
      <c r="E234" s="559">
        <v>537</v>
      </c>
      <c r="F234" s="559">
        <v>348</v>
      </c>
      <c r="G234" s="559">
        <v>359</v>
      </c>
      <c r="H234" s="561">
        <v>526</v>
      </c>
    </row>
    <row r="235" spans="1:8">
      <c r="A235" s="622"/>
      <c r="B235" s="571" t="s">
        <v>560</v>
      </c>
      <c r="C235" s="559">
        <v>619</v>
      </c>
      <c r="D235" s="560">
        <f t="shared" si="19"/>
        <v>1.6137021298782557</v>
      </c>
      <c r="E235" s="559">
        <v>386</v>
      </c>
      <c r="F235" s="559">
        <v>233</v>
      </c>
      <c r="G235" s="559">
        <v>126</v>
      </c>
      <c r="H235" s="561">
        <v>493</v>
      </c>
    </row>
    <row r="236" spans="1:8">
      <c r="A236" s="622"/>
      <c r="B236" s="571" t="s">
        <v>628</v>
      </c>
      <c r="C236" s="559">
        <v>576</v>
      </c>
      <c r="D236" s="560">
        <f t="shared" si="19"/>
        <v>1.5016032743293621</v>
      </c>
      <c r="E236" s="559">
        <v>425</v>
      </c>
      <c r="F236" s="559">
        <v>151</v>
      </c>
      <c r="G236" s="559">
        <v>106</v>
      </c>
      <c r="H236" s="561">
        <v>470</v>
      </c>
    </row>
    <row r="237" spans="1:8">
      <c r="A237" s="622"/>
      <c r="B237" s="571" t="s">
        <v>561</v>
      </c>
      <c r="C237" s="559">
        <v>551</v>
      </c>
      <c r="D237" s="560">
        <f t="shared" si="19"/>
        <v>1.4364295211032612</v>
      </c>
      <c r="E237" s="559">
        <v>431</v>
      </c>
      <c r="F237" s="559">
        <v>120</v>
      </c>
      <c r="G237" s="559">
        <v>268</v>
      </c>
      <c r="H237" s="561">
        <v>283</v>
      </c>
    </row>
    <row r="238" spans="1:8">
      <c r="A238" s="622"/>
      <c r="B238" s="571" t="s">
        <v>584</v>
      </c>
      <c r="C238" s="559">
        <v>549</v>
      </c>
      <c r="D238" s="560">
        <f t="shared" si="19"/>
        <v>1.4312156208451732</v>
      </c>
      <c r="E238" s="559">
        <v>398</v>
      </c>
      <c r="F238" s="559">
        <v>151</v>
      </c>
      <c r="G238" s="559">
        <v>159</v>
      </c>
      <c r="H238" s="561">
        <v>390</v>
      </c>
    </row>
    <row r="239" spans="1:8">
      <c r="A239" s="622"/>
      <c r="B239" s="571" t="s">
        <v>558</v>
      </c>
      <c r="C239" s="559">
        <v>511</v>
      </c>
      <c r="D239" s="560">
        <f t="shared" si="19"/>
        <v>1.3321515159415001</v>
      </c>
      <c r="E239" s="559">
        <v>360</v>
      </c>
      <c r="F239" s="559">
        <v>151</v>
      </c>
      <c r="G239" s="559">
        <v>133</v>
      </c>
      <c r="H239" s="561">
        <v>378</v>
      </c>
    </row>
    <row r="240" spans="1:8">
      <c r="A240" s="622"/>
      <c r="B240" s="571" t="s">
        <v>563</v>
      </c>
      <c r="C240" s="559">
        <v>486</v>
      </c>
      <c r="D240" s="560">
        <f t="shared" si="19"/>
        <v>1.2669777627153993</v>
      </c>
      <c r="E240" s="559">
        <v>345</v>
      </c>
      <c r="F240" s="559">
        <v>141</v>
      </c>
      <c r="G240" s="559">
        <v>199</v>
      </c>
      <c r="H240" s="561">
        <v>287</v>
      </c>
    </row>
    <row r="241" spans="1:8">
      <c r="A241" s="622"/>
      <c r="B241" s="571" t="s">
        <v>557</v>
      </c>
      <c r="C241" s="559">
        <v>451</v>
      </c>
      <c r="D241" s="560">
        <f t="shared" si="19"/>
        <v>1.1757345081988582</v>
      </c>
      <c r="E241" s="559">
        <v>355</v>
      </c>
      <c r="F241" s="559">
        <v>96</v>
      </c>
      <c r="G241" s="559">
        <v>151</v>
      </c>
      <c r="H241" s="561">
        <v>300</v>
      </c>
    </row>
    <row r="242" spans="1:8">
      <c r="A242" s="622"/>
      <c r="B242" s="571" t="s">
        <v>562</v>
      </c>
      <c r="C242" s="559">
        <v>438</v>
      </c>
      <c r="D242" s="560">
        <f t="shared" si="19"/>
        <v>1.1418441565212858</v>
      </c>
      <c r="E242" s="559">
        <v>319</v>
      </c>
      <c r="F242" s="559">
        <v>119</v>
      </c>
      <c r="G242" s="559">
        <v>178</v>
      </c>
      <c r="H242" s="561">
        <v>260</v>
      </c>
    </row>
    <row r="243" spans="1:8" ht="15.75" thickBot="1">
      <c r="A243" s="626"/>
      <c r="B243" s="571" t="s">
        <v>682</v>
      </c>
      <c r="C243" s="559">
        <v>27504</v>
      </c>
      <c r="D243" s="560">
        <f t="shared" si="19"/>
        <v>71.701556349227033</v>
      </c>
      <c r="E243" s="559">
        <v>19050</v>
      </c>
      <c r="F243" s="559">
        <v>8454</v>
      </c>
      <c r="G243" s="559">
        <v>9822</v>
      </c>
      <c r="H243" s="561">
        <v>17682</v>
      </c>
    </row>
    <row r="244" spans="1:8" ht="15.75" thickBot="1">
      <c r="A244" s="575" t="s">
        <v>735</v>
      </c>
      <c r="B244" s="580"/>
      <c r="C244" s="577">
        <v>38359</v>
      </c>
      <c r="D244" s="578">
        <f t="shared" si="19"/>
        <v>100</v>
      </c>
      <c r="E244" s="577">
        <v>26710</v>
      </c>
      <c r="F244" s="577">
        <v>11649</v>
      </c>
      <c r="G244" s="577">
        <v>13472</v>
      </c>
      <c r="H244" s="579">
        <v>24887</v>
      </c>
    </row>
    <row r="245" spans="1:8">
      <c r="A245" s="625" t="s">
        <v>736</v>
      </c>
      <c r="B245" s="571" t="s">
        <v>569</v>
      </c>
      <c r="C245" s="559">
        <v>2056</v>
      </c>
      <c r="D245" s="560">
        <f>(C245/$C$256)*100</f>
        <v>10.985840235105531</v>
      </c>
      <c r="E245" s="559">
        <v>1343</v>
      </c>
      <c r="F245" s="559">
        <v>713</v>
      </c>
      <c r="G245" s="559">
        <v>752</v>
      </c>
      <c r="H245" s="561">
        <v>1304</v>
      </c>
    </row>
    <row r="246" spans="1:8">
      <c r="A246" s="622"/>
      <c r="B246" s="571" t="s">
        <v>562</v>
      </c>
      <c r="C246" s="559">
        <v>639</v>
      </c>
      <c r="D246" s="560">
        <f t="shared" ref="D246:D256" si="20">(C246/$C$256)*100</f>
        <v>3.4143734971947635</v>
      </c>
      <c r="E246" s="559">
        <v>457</v>
      </c>
      <c r="F246" s="559">
        <v>182</v>
      </c>
      <c r="G246" s="559">
        <v>300</v>
      </c>
      <c r="H246" s="561">
        <v>339</v>
      </c>
    </row>
    <row r="247" spans="1:8">
      <c r="A247" s="622"/>
      <c r="B247" s="571" t="s">
        <v>563</v>
      </c>
      <c r="C247" s="559">
        <v>417</v>
      </c>
      <c r="D247" s="560">
        <f t="shared" si="20"/>
        <v>2.228159230563719</v>
      </c>
      <c r="E247" s="559">
        <v>288</v>
      </c>
      <c r="F247" s="559">
        <v>129</v>
      </c>
      <c r="G247" s="559">
        <v>182</v>
      </c>
      <c r="H247" s="561">
        <v>235</v>
      </c>
    </row>
    <row r="248" spans="1:8">
      <c r="A248" s="622"/>
      <c r="B248" s="571" t="s">
        <v>560</v>
      </c>
      <c r="C248" s="559">
        <v>365</v>
      </c>
      <c r="D248" s="560">
        <f t="shared" si="20"/>
        <v>1.9503072401816726</v>
      </c>
      <c r="E248" s="559">
        <v>239</v>
      </c>
      <c r="F248" s="559">
        <v>126</v>
      </c>
      <c r="G248" s="559">
        <v>73</v>
      </c>
      <c r="H248" s="561">
        <v>292</v>
      </c>
    </row>
    <row r="249" spans="1:8">
      <c r="A249" s="622"/>
      <c r="B249" s="571" t="s">
        <v>628</v>
      </c>
      <c r="C249" s="559">
        <v>318</v>
      </c>
      <c r="D249" s="560">
        <f t="shared" si="20"/>
        <v>1.699171787336361</v>
      </c>
      <c r="E249" s="559">
        <v>204</v>
      </c>
      <c r="F249" s="559">
        <v>114</v>
      </c>
      <c r="G249" s="559">
        <v>87</v>
      </c>
      <c r="H249" s="561">
        <v>231</v>
      </c>
    </row>
    <row r="250" spans="1:8">
      <c r="A250" s="622"/>
      <c r="B250" s="571" t="s">
        <v>558</v>
      </c>
      <c r="C250" s="559">
        <v>300</v>
      </c>
      <c r="D250" s="560">
        <f t="shared" si="20"/>
        <v>1.6029922522041145</v>
      </c>
      <c r="E250" s="559">
        <v>191</v>
      </c>
      <c r="F250" s="559">
        <v>109</v>
      </c>
      <c r="G250" s="559">
        <v>69</v>
      </c>
      <c r="H250" s="561">
        <v>231</v>
      </c>
    </row>
    <row r="251" spans="1:8">
      <c r="A251" s="622"/>
      <c r="B251" s="571" t="s">
        <v>737</v>
      </c>
      <c r="C251" s="559">
        <v>256</v>
      </c>
      <c r="D251" s="560">
        <f t="shared" si="20"/>
        <v>1.3678867218808444</v>
      </c>
      <c r="E251" s="559">
        <v>185</v>
      </c>
      <c r="F251" s="559">
        <v>71</v>
      </c>
      <c r="G251" s="559">
        <v>74</v>
      </c>
      <c r="H251" s="561">
        <v>182</v>
      </c>
    </row>
    <row r="252" spans="1:8">
      <c r="A252" s="622"/>
      <c r="B252" s="571" t="s">
        <v>570</v>
      </c>
      <c r="C252" s="559">
        <v>242</v>
      </c>
      <c r="D252" s="560">
        <f t="shared" si="20"/>
        <v>1.2930804167779857</v>
      </c>
      <c r="E252" s="559">
        <v>146</v>
      </c>
      <c r="F252" s="559">
        <v>96</v>
      </c>
      <c r="G252" s="559">
        <v>111</v>
      </c>
      <c r="H252" s="561">
        <v>131</v>
      </c>
    </row>
    <row r="253" spans="1:8">
      <c r="A253" s="622"/>
      <c r="B253" s="571" t="s">
        <v>583</v>
      </c>
      <c r="C253" s="559">
        <v>238</v>
      </c>
      <c r="D253" s="560">
        <f t="shared" si="20"/>
        <v>1.2717071867485974</v>
      </c>
      <c r="E253" s="559">
        <v>157</v>
      </c>
      <c r="F253" s="559">
        <v>81</v>
      </c>
      <c r="G253" s="559">
        <v>46</v>
      </c>
      <c r="H253" s="561">
        <v>192</v>
      </c>
    </row>
    <row r="254" spans="1:8">
      <c r="A254" s="622"/>
      <c r="B254" s="571" t="s">
        <v>561</v>
      </c>
      <c r="C254" s="559">
        <v>233</v>
      </c>
      <c r="D254" s="560">
        <f t="shared" si="20"/>
        <v>1.2449906492118623</v>
      </c>
      <c r="E254" s="559">
        <v>156</v>
      </c>
      <c r="F254" s="559">
        <v>77</v>
      </c>
      <c r="G254" s="559">
        <v>121</v>
      </c>
      <c r="H254" s="561">
        <v>112</v>
      </c>
    </row>
    <row r="255" spans="1:8" ht="15.75" thickBot="1">
      <c r="A255" s="626"/>
      <c r="B255" s="571" t="s">
        <v>682</v>
      </c>
      <c r="C255" s="559">
        <v>13651</v>
      </c>
      <c r="D255" s="560">
        <f t="shared" si="20"/>
        <v>72.941490782794546</v>
      </c>
      <c r="E255" s="559">
        <v>8967</v>
      </c>
      <c r="F255" s="559">
        <v>4684</v>
      </c>
      <c r="G255" s="559">
        <v>4980</v>
      </c>
      <c r="H255" s="561">
        <v>8671</v>
      </c>
    </row>
    <row r="256" spans="1:8" ht="15.75" thickBot="1">
      <c r="A256" s="575" t="s">
        <v>738</v>
      </c>
      <c r="B256" s="580"/>
      <c r="C256" s="577">
        <v>18715</v>
      </c>
      <c r="D256" s="578">
        <f t="shared" si="20"/>
        <v>100</v>
      </c>
      <c r="E256" s="577">
        <v>12333</v>
      </c>
      <c r="F256" s="577">
        <v>6382</v>
      </c>
      <c r="G256" s="577">
        <v>6795</v>
      </c>
      <c r="H256" s="579">
        <v>11920</v>
      </c>
    </row>
    <row r="257" spans="1:8">
      <c r="A257" s="625" t="s">
        <v>739</v>
      </c>
      <c r="B257" s="571" t="s">
        <v>569</v>
      </c>
      <c r="C257" s="559">
        <v>5557</v>
      </c>
      <c r="D257" s="560">
        <f>(C257/$C$268)*100</f>
        <v>12.920551512474132</v>
      </c>
      <c r="E257" s="559">
        <v>2877</v>
      </c>
      <c r="F257" s="559">
        <v>2680</v>
      </c>
      <c r="G257" s="559">
        <v>1905</v>
      </c>
      <c r="H257" s="561">
        <v>3652</v>
      </c>
    </row>
    <row r="258" spans="1:8">
      <c r="A258" s="622"/>
      <c r="B258" s="571" t="s">
        <v>557</v>
      </c>
      <c r="C258" s="559">
        <v>1309</v>
      </c>
      <c r="D258" s="560">
        <f t="shared" ref="D258:D268" si="21">(C258/$C$268)*100</f>
        <v>3.0435490246227532</v>
      </c>
      <c r="E258" s="559">
        <v>642</v>
      </c>
      <c r="F258" s="559">
        <v>667</v>
      </c>
      <c r="G258" s="559">
        <v>409</v>
      </c>
      <c r="H258" s="561">
        <v>900</v>
      </c>
    </row>
    <row r="259" spans="1:8">
      <c r="A259" s="622"/>
      <c r="B259" s="571" t="s">
        <v>570</v>
      </c>
      <c r="C259" s="559">
        <v>1020</v>
      </c>
      <c r="D259" s="560">
        <f t="shared" si="21"/>
        <v>2.3715966425631843</v>
      </c>
      <c r="E259" s="559">
        <v>473</v>
      </c>
      <c r="F259" s="559">
        <v>547</v>
      </c>
      <c r="G259" s="559">
        <v>402</v>
      </c>
      <c r="H259" s="561">
        <v>618</v>
      </c>
    </row>
    <row r="260" spans="1:8">
      <c r="A260" s="622"/>
      <c r="B260" s="571" t="s">
        <v>560</v>
      </c>
      <c r="C260" s="559">
        <v>913</v>
      </c>
      <c r="D260" s="560">
        <f t="shared" si="21"/>
        <v>2.1228115045688112</v>
      </c>
      <c r="E260" s="559">
        <v>485</v>
      </c>
      <c r="F260" s="559">
        <v>428</v>
      </c>
      <c r="G260" s="559">
        <v>226</v>
      </c>
      <c r="H260" s="561">
        <v>687</v>
      </c>
    </row>
    <row r="261" spans="1:8">
      <c r="A261" s="622"/>
      <c r="B261" s="571" t="s">
        <v>740</v>
      </c>
      <c r="C261" s="559">
        <v>782</v>
      </c>
      <c r="D261" s="560">
        <f t="shared" si="21"/>
        <v>1.8182240926317748</v>
      </c>
      <c r="E261" s="559">
        <v>414</v>
      </c>
      <c r="F261" s="559">
        <v>368</v>
      </c>
      <c r="G261" s="559">
        <v>224</v>
      </c>
      <c r="H261" s="561">
        <v>558</v>
      </c>
    </row>
    <row r="262" spans="1:8">
      <c r="A262" s="622"/>
      <c r="B262" s="571" t="s">
        <v>558</v>
      </c>
      <c r="C262" s="559">
        <v>641</v>
      </c>
      <c r="D262" s="560">
        <f t="shared" si="21"/>
        <v>1.4903857332186288</v>
      </c>
      <c r="E262" s="559">
        <v>355</v>
      </c>
      <c r="F262" s="559">
        <v>286</v>
      </c>
      <c r="G262" s="559">
        <v>188</v>
      </c>
      <c r="H262" s="561">
        <v>453</v>
      </c>
    </row>
    <row r="263" spans="1:8">
      <c r="A263" s="622"/>
      <c r="B263" s="571" t="s">
        <v>561</v>
      </c>
      <c r="C263" s="559">
        <v>617</v>
      </c>
      <c r="D263" s="560">
        <f t="shared" si="21"/>
        <v>1.4345834592759656</v>
      </c>
      <c r="E263" s="559">
        <v>378</v>
      </c>
      <c r="F263" s="559">
        <v>239</v>
      </c>
      <c r="G263" s="559">
        <v>320</v>
      </c>
      <c r="H263" s="561">
        <v>297</v>
      </c>
    </row>
    <row r="264" spans="1:8">
      <c r="A264" s="622"/>
      <c r="B264" s="571" t="s">
        <v>563</v>
      </c>
      <c r="C264" s="559">
        <v>597</v>
      </c>
      <c r="D264" s="560">
        <f t="shared" si="21"/>
        <v>1.3880815643237463</v>
      </c>
      <c r="E264" s="559">
        <v>311</v>
      </c>
      <c r="F264" s="559">
        <v>286</v>
      </c>
      <c r="G264" s="559">
        <v>252</v>
      </c>
      <c r="H264" s="561">
        <v>345</v>
      </c>
    </row>
    <row r="265" spans="1:8">
      <c r="A265" s="622"/>
      <c r="B265" s="571" t="s">
        <v>562</v>
      </c>
      <c r="C265" s="559">
        <v>470</v>
      </c>
      <c r="D265" s="560">
        <f t="shared" si="21"/>
        <v>1.0927945313771537</v>
      </c>
      <c r="E265" s="559">
        <v>279</v>
      </c>
      <c r="F265" s="559">
        <v>191</v>
      </c>
      <c r="G265" s="559">
        <v>193</v>
      </c>
      <c r="H265" s="561">
        <v>277</v>
      </c>
    </row>
    <row r="266" spans="1:8">
      <c r="A266" s="622"/>
      <c r="B266" s="571" t="s">
        <v>584</v>
      </c>
      <c r="C266" s="559">
        <v>387</v>
      </c>
      <c r="D266" s="560">
        <f t="shared" si="21"/>
        <v>0.89981166732544349</v>
      </c>
      <c r="E266" s="559">
        <v>230</v>
      </c>
      <c r="F266" s="559">
        <v>157</v>
      </c>
      <c r="G266" s="559">
        <v>115</v>
      </c>
      <c r="H266" s="561">
        <v>272</v>
      </c>
    </row>
    <row r="267" spans="1:8" ht="15.75" thickBot="1">
      <c r="A267" s="626"/>
      <c r="B267" s="571" t="s">
        <v>682</v>
      </c>
      <c r="C267" s="559">
        <v>30716</v>
      </c>
      <c r="D267" s="560">
        <f t="shared" si="21"/>
        <v>71.4176102676184</v>
      </c>
      <c r="E267" s="559">
        <v>17419</v>
      </c>
      <c r="F267" s="559">
        <v>13297</v>
      </c>
      <c r="G267" s="559">
        <v>11262</v>
      </c>
      <c r="H267" s="561">
        <v>19454</v>
      </c>
    </row>
    <row r="268" spans="1:8" ht="15.75" thickBot="1">
      <c r="A268" s="575" t="s">
        <v>741</v>
      </c>
      <c r="B268" s="580"/>
      <c r="C268" s="577">
        <v>43009</v>
      </c>
      <c r="D268" s="578">
        <f t="shared" si="21"/>
        <v>100</v>
      </c>
      <c r="E268" s="577">
        <v>23863</v>
      </c>
      <c r="F268" s="577">
        <v>19146</v>
      </c>
      <c r="G268" s="577">
        <v>15496</v>
      </c>
      <c r="H268" s="579">
        <v>27513</v>
      </c>
    </row>
    <row r="269" spans="1:8" ht="15.75" thickBot="1">
      <c r="A269" s="575" t="s">
        <v>616</v>
      </c>
      <c r="B269" s="580"/>
      <c r="C269" s="577">
        <v>410992</v>
      </c>
      <c r="D269" s="578">
        <v>100</v>
      </c>
      <c r="E269" s="577">
        <v>292296</v>
      </c>
      <c r="F269" s="577">
        <v>118696</v>
      </c>
      <c r="G269" s="577">
        <v>152088</v>
      </c>
      <c r="H269" s="579">
        <v>258904</v>
      </c>
    </row>
    <row r="270" spans="1:8">
      <c r="A270" s="625" t="s">
        <v>742</v>
      </c>
      <c r="B270" s="571" t="s">
        <v>569</v>
      </c>
      <c r="C270" s="559">
        <v>1484</v>
      </c>
      <c r="D270" s="560">
        <f>(C270/$C$281)*100</f>
        <v>5.9198978777724589</v>
      </c>
      <c r="E270" s="559">
        <v>540</v>
      </c>
      <c r="F270" s="559">
        <v>944</v>
      </c>
      <c r="G270" s="559">
        <v>517</v>
      </c>
      <c r="H270" s="561">
        <v>967</v>
      </c>
    </row>
    <row r="271" spans="1:8">
      <c r="A271" s="622"/>
      <c r="B271" s="571" t="s">
        <v>570</v>
      </c>
      <c r="C271" s="559">
        <v>665</v>
      </c>
      <c r="D271" s="560">
        <f t="shared" ref="D271:D281" si="22">(C271/$C$281)*100</f>
        <v>2.6527844263603</v>
      </c>
      <c r="E271" s="559">
        <v>154</v>
      </c>
      <c r="F271" s="559">
        <v>511</v>
      </c>
      <c r="G271" s="559">
        <v>312</v>
      </c>
      <c r="H271" s="561">
        <v>353</v>
      </c>
    </row>
    <row r="272" spans="1:8">
      <c r="A272" s="622"/>
      <c r="B272" s="571" t="s">
        <v>562</v>
      </c>
      <c r="C272" s="559">
        <v>611</v>
      </c>
      <c r="D272" s="560">
        <f t="shared" si="22"/>
        <v>2.437370352640817</v>
      </c>
      <c r="E272" s="559">
        <v>221</v>
      </c>
      <c r="F272" s="559">
        <v>390</v>
      </c>
      <c r="G272" s="559">
        <v>221</v>
      </c>
      <c r="H272" s="561">
        <v>390</v>
      </c>
    </row>
    <row r="273" spans="1:8">
      <c r="A273" s="622"/>
      <c r="B273" s="571" t="s">
        <v>560</v>
      </c>
      <c r="C273" s="559">
        <v>460</v>
      </c>
      <c r="D273" s="560">
        <f t="shared" si="22"/>
        <v>1.8350087761289293</v>
      </c>
      <c r="E273" s="559">
        <v>218</v>
      </c>
      <c r="F273" s="559">
        <v>242</v>
      </c>
      <c r="G273" s="559">
        <v>125</v>
      </c>
      <c r="H273" s="561">
        <v>335</v>
      </c>
    </row>
    <row r="274" spans="1:8">
      <c r="A274" s="622"/>
      <c r="B274" s="571" t="s">
        <v>558</v>
      </c>
      <c r="C274" s="559">
        <v>349</v>
      </c>
      <c r="D274" s="560">
        <f t="shared" si="22"/>
        <v>1.3922131801499922</v>
      </c>
      <c r="E274" s="559">
        <v>119</v>
      </c>
      <c r="F274" s="559">
        <v>230</v>
      </c>
      <c r="G274" s="559">
        <v>85</v>
      </c>
      <c r="H274" s="561">
        <v>264</v>
      </c>
    </row>
    <row r="275" spans="1:8">
      <c r="A275" s="622"/>
      <c r="B275" s="571" t="s">
        <v>557</v>
      </c>
      <c r="C275" s="559">
        <v>319</v>
      </c>
      <c r="D275" s="560">
        <f t="shared" si="22"/>
        <v>1.2725386947502793</v>
      </c>
      <c r="E275" s="559">
        <v>110</v>
      </c>
      <c r="F275" s="559">
        <v>209</v>
      </c>
      <c r="G275" s="559">
        <v>87</v>
      </c>
      <c r="H275" s="561">
        <v>232</v>
      </c>
    </row>
    <row r="276" spans="1:8">
      <c r="A276" s="622"/>
      <c r="B276" s="571" t="s">
        <v>559</v>
      </c>
      <c r="C276" s="559">
        <v>303</v>
      </c>
      <c r="D276" s="560">
        <f t="shared" si="22"/>
        <v>1.2087123025370992</v>
      </c>
      <c r="E276" s="559">
        <v>111</v>
      </c>
      <c r="F276" s="559">
        <v>192</v>
      </c>
      <c r="G276" s="559">
        <v>179</v>
      </c>
      <c r="H276" s="561">
        <v>124</v>
      </c>
    </row>
    <row r="277" spans="1:8">
      <c r="A277" s="622"/>
      <c r="B277" s="571" t="s">
        <v>563</v>
      </c>
      <c r="C277" s="559">
        <v>255</v>
      </c>
      <c r="D277" s="560">
        <f t="shared" si="22"/>
        <v>1.0172331258975587</v>
      </c>
      <c r="E277" s="559">
        <v>103</v>
      </c>
      <c r="F277" s="559">
        <v>152</v>
      </c>
      <c r="G277" s="559">
        <v>127</v>
      </c>
      <c r="H277" s="561">
        <v>128</v>
      </c>
    </row>
    <row r="278" spans="1:8">
      <c r="A278" s="622"/>
      <c r="B278" s="571" t="s">
        <v>571</v>
      </c>
      <c r="C278" s="559">
        <v>244</v>
      </c>
      <c r="D278" s="560">
        <f t="shared" si="22"/>
        <v>0.97335248125099727</v>
      </c>
      <c r="E278" s="559">
        <v>50</v>
      </c>
      <c r="F278" s="559">
        <v>194</v>
      </c>
      <c r="G278" s="559">
        <v>95</v>
      </c>
      <c r="H278" s="561">
        <v>149</v>
      </c>
    </row>
    <row r="279" spans="1:8">
      <c r="A279" s="622"/>
      <c r="B279" s="571" t="s">
        <v>615</v>
      </c>
      <c r="C279" s="559">
        <v>230</v>
      </c>
      <c r="D279" s="560">
        <f t="shared" si="22"/>
        <v>0.91750438806446466</v>
      </c>
      <c r="E279" s="559">
        <v>82</v>
      </c>
      <c r="F279" s="559">
        <v>148</v>
      </c>
      <c r="G279" s="559">
        <v>94</v>
      </c>
      <c r="H279" s="561">
        <v>136</v>
      </c>
    </row>
    <row r="280" spans="1:8" ht="15.75" thickBot="1">
      <c r="A280" s="626"/>
      <c r="B280" s="571" t="s">
        <v>682</v>
      </c>
      <c r="C280" s="559">
        <v>20148</v>
      </c>
      <c r="D280" s="560">
        <f t="shared" si="22"/>
        <v>80.3733843944471</v>
      </c>
      <c r="E280" s="559">
        <v>7157</v>
      </c>
      <c r="F280" s="559">
        <v>12991</v>
      </c>
      <c r="G280" s="559">
        <v>6767</v>
      </c>
      <c r="H280" s="561">
        <v>13381</v>
      </c>
    </row>
    <row r="281" spans="1:8" ht="15.75" thickBot="1">
      <c r="A281" s="575" t="s">
        <v>743</v>
      </c>
      <c r="B281" s="580"/>
      <c r="C281" s="577">
        <v>25068</v>
      </c>
      <c r="D281" s="578">
        <f t="shared" si="22"/>
        <v>100</v>
      </c>
      <c r="E281" s="577">
        <v>8865</v>
      </c>
      <c r="F281" s="577">
        <v>16203</v>
      </c>
      <c r="G281" s="577">
        <v>8609</v>
      </c>
      <c r="H281" s="579">
        <v>16459</v>
      </c>
    </row>
    <row r="282" spans="1:8">
      <c r="A282" s="625" t="s">
        <v>744</v>
      </c>
      <c r="B282" s="571" t="s">
        <v>569</v>
      </c>
      <c r="C282" s="559">
        <v>2134</v>
      </c>
      <c r="D282" s="560">
        <f>(C282/$C$293)*100</f>
        <v>16.477492085553237</v>
      </c>
      <c r="E282" s="559">
        <v>1006</v>
      </c>
      <c r="F282" s="559">
        <v>1128</v>
      </c>
      <c r="G282" s="559">
        <v>531</v>
      </c>
      <c r="H282" s="561">
        <v>1603</v>
      </c>
    </row>
    <row r="283" spans="1:8">
      <c r="A283" s="622"/>
      <c r="B283" s="571" t="s">
        <v>562</v>
      </c>
      <c r="C283" s="559">
        <v>295</v>
      </c>
      <c r="D283" s="560">
        <f t="shared" ref="D283:D293" si="23">(C283/$C$293)*100</f>
        <v>2.2778163848351478</v>
      </c>
      <c r="E283" s="559">
        <v>154</v>
      </c>
      <c r="F283" s="559">
        <v>141</v>
      </c>
      <c r="G283" s="559">
        <v>115</v>
      </c>
      <c r="H283" s="561">
        <v>180</v>
      </c>
    </row>
    <row r="284" spans="1:8">
      <c r="A284" s="622"/>
      <c r="B284" s="571" t="s">
        <v>557</v>
      </c>
      <c r="C284" s="559">
        <v>259</v>
      </c>
      <c r="D284" s="560">
        <f t="shared" si="23"/>
        <v>1.9998455717705195</v>
      </c>
      <c r="E284" s="559">
        <v>139</v>
      </c>
      <c r="F284" s="559">
        <v>120</v>
      </c>
      <c r="G284" s="559">
        <v>76</v>
      </c>
      <c r="H284" s="561">
        <v>183</v>
      </c>
    </row>
    <row r="285" spans="1:8">
      <c r="A285" s="622"/>
      <c r="B285" s="571" t="s">
        <v>560</v>
      </c>
      <c r="C285" s="559">
        <v>254</v>
      </c>
      <c r="D285" s="560">
        <f t="shared" si="23"/>
        <v>1.9612385144004325</v>
      </c>
      <c r="E285" s="559">
        <v>140</v>
      </c>
      <c r="F285" s="559">
        <v>114</v>
      </c>
      <c r="G285" s="559">
        <v>47</v>
      </c>
      <c r="H285" s="561">
        <v>207</v>
      </c>
    </row>
    <row r="286" spans="1:8">
      <c r="A286" s="622"/>
      <c r="B286" s="571" t="s">
        <v>563</v>
      </c>
      <c r="C286" s="559">
        <v>220</v>
      </c>
      <c r="D286" s="560">
        <f t="shared" si="23"/>
        <v>1.6987105242838392</v>
      </c>
      <c r="E286" s="559">
        <v>136</v>
      </c>
      <c r="F286" s="559">
        <v>84</v>
      </c>
      <c r="G286" s="559">
        <v>95</v>
      </c>
      <c r="H286" s="561">
        <v>125</v>
      </c>
    </row>
    <row r="287" spans="1:8">
      <c r="A287" s="622"/>
      <c r="B287" s="571" t="s">
        <v>559</v>
      </c>
      <c r="C287" s="559">
        <v>208</v>
      </c>
      <c r="D287" s="560">
        <f t="shared" si="23"/>
        <v>1.6060535865956298</v>
      </c>
      <c r="E287" s="559">
        <v>119</v>
      </c>
      <c r="F287" s="559">
        <v>89</v>
      </c>
      <c r="G287" s="559">
        <v>111</v>
      </c>
      <c r="H287" s="561">
        <v>97</v>
      </c>
    </row>
    <row r="288" spans="1:8">
      <c r="A288" s="622"/>
      <c r="B288" s="571" t="s">
        <v>558</v>
      </c>
      <c r="C288" s="559">
        <v>203</v>
      </c>
      <c r="D288" s="560">
        <f t="shared" si="23"/>
        <v>1.5674465292255424</v>
      </c>
      <c r="E288" s="559">
        <v>110</v>
      </c>
      <c r="F288" s="559">
        <v>93</v>
      </c>
      <c r="G288" s="559">
        <v>49</v>
      </c>
      <c r="H288" s="561">
        <v>154</v>
      </c>
    </row>
    <row r="289" spans="1:8">
      <c r="A289" s="622"/>
      <c r="B289" s="571" t="s">
        <v>745</v>
      </c>
      <c r="C289" s="559">
        <v>187</v>
      </c>
      <c r="D289" s="560">
        <f t="shared" si="23"/>
        <v>1.4439039456412632</v>
      </c>
      <c r="E289" s="559">
        <v>187</v>
      </c>
      <c r="F289" s="559">
        <v>0</v>
      </c>
      <c r="G289" s="559">
        <v>187</v>
      </c>
      <c r="H289" s="561">
        <v>0</v>
      </c>
    </row>
    <row r="290" spans="1:8">
      <c r="A290" s="622"/>
      <c r="B290" s="571" t="s">
        <v>746</v>
      </c>
      <c r="C290" s="559">
        <v>176</v>
      </c>
      <c r="D290" s="560">
        <f t="shared" si="23"/>
        <v>1.3589684194270713</v>
      </c>
      <c r="E290" s="559">
        <v>92</v>
      </c>
      <c r="F290" s="559">
        <v>84</v>
      </c>
      <c r="G290" s="559">
        <v>97</v>
      </c>
      <c r="H290" s="561">
        <v>79</v>
      </c>
    </row>
    <row r="291" spans="1:8">
      <c r="A291" s="622"/>
      <c r="B291" s="571" t="s">
        <v>564</v>
      </c>
      <c r="C291" s="559">
        <v>158</v>
      </c>
      <c r="D291" s="560">
        <f t="shared" si="23"/>
        <v>1.2199830128947571</v>
      </c>
      <c r="E291" s="559">
        <v>72</v>
      </c>
      <c r="F291" s="559">
        <v>86</v>
      </c>
      <c r="G291" s="559">
        <v>62</v>
      </c>
      <c r="H291" s="561">
        <v>96</v>
      </c>
    </row>
    <row r="292" spans="1:8" ht="15.75" thickBot="1">
      <c r="A292" s="626"/>
      <c r="B292" s="571" t="s">
        <v>682</v>
      </c>
      <c r="C292" s="559">
        <v>8857</v>
      </c>
      <c r="D292" s="560">
        <f t="shared" si="23"/>
        <v>68.388541425372566</v>
      </c>
      <c r="E292" s="559">
        <v>5289</v>
      </c>
      <c r="F292" s="559">
        <v>3568</v>
      </c>
      <c r="G292" s="559">
        <v>3133</v>
      </c>
      <c r="H292" s="561">
        <v>5724</v>
      </c>
    </row>
    <row r="293" spans="1:8" ht="15.75" thickBot="1">
      <c r="A293" s="575" t="s">
        <v>747</v>
      </c>
      <c r="B293" s="580"/>
      <c r="C293" s="577">
        <v>12951</v>
      </c>
      <c r="D293" s="578">
        <f t="shared" si="23"/>
        <v>100</v>
      </c>
      <c r="E293" s="577">
        <v>7444</v>
      </c>
      <c r="F293" s="577">
        <v>5507</v>
      </c>
      <c r="G293" s="577">
        <v>4503</v>
      </c>
      <c r="H293" s="579">
        <v>8448</v>
      </c>
    </row>
    <row r="294" spans="1:8">
      <c r="A294" s="625" t="s">
        <v>748</v>
      </c>
      <c r="B294" s="571" t="s">
        <v>569</v>
      </c>
      <c r="C294" s="559">
        <v>592</v>
      </c>
      <c r="D294" s="560">
        <f>(C294/$C$305)*100</f>
        <v>7.2362791834739024</v>
      </c>
      <c r="E294" s="559">
        <v>339</v>
      </c>
      <c r="F294" s="559">
        <v>253</v>
      </c>
      <c r="G294" s="559">
        <v>221</v>
      </c>
      <c r="H294" s="561">
        <v>371</v>
      </c>
    </row>
    <row r="295" spans="1:8">
      <c r="A295" s="622"/>
      <c r="B295" s="571" t="s">
        <v>570</v>
      </c>
      <c r="C295" s="559">
        <v>203</v>
      </c>
      <c r="D295" s="560">
        <f t="shared" ref="D295:D305" si="24">(C295/$C$305)*100</f>
        <v>2.4813592470358148</v>
      </c>
      <c r="E295" s="559">
        <v>121</v>
      </c>
      <c r="F295" s="559">
        <v>82</v>
      </c>
      <c r="G295" s="559">
        <v>86</v>
      </c>
      <c r="H295" s="561">
        <v>117</v>
      </c>
    </row>
    <row r="296" spans="1:8">
      <c r="A296" s="622"/>
      <c r="B296" s="571" t="s">
        <v>560</v>
      </c>
      <c r="C296" s="559">
        <v>161</v>
      </c>
      <c r="D296" s="560">
        <f t="shared" si="24"/>
        <v>1.9679745752353011</v>
      </c>
      <c r="E296" s="559">
        <v>88</v>
      </c>
      <c r="F296" s="559">
        <v>73</v>
      </c>
      <c r="G296" s="559">
        <v>37</v>
      </c>
      <c r="H296" s="561">
        <v>124</v>
      </c>
    </row>
    <row r="297" spans="1:8">
      <c r="A297" s="622"/>
      <c r="B297" s="571" t="s">
        <v>562</v>
      </c>
      <c r="C297" s="559">
        <v>139</v>
      </c>
      <c r="D297" s="560">
        <f t="shared" si="24"/>
        <v>1.699058794768366</v>
      </c>
      <c r="E297" s="559">
        <v>112</v>
      </c>
      <c r="F297" s="559">
        <v>27</v>
      </c>
      <c r="G297" s="559">
        <v>60</v>
      </c>
      <c r="H297" s="561">
        <v>79</v>
      </c>
    </row>
    <row r="298" spans="1:8">
      <c r="A298" s="622"/>
      <c r="B298" s="571" t="s">
        <v>602</v>
      </c>
      <c r="C298" s="559">
        <v>101</v>
      </c>
      <c r="D298" s="560">
        <f t="shared" si="24"/>
        <v>1.2345679012345678</v>
      </c>
      <c r="E298" s="559">
        <v>62</v>
      </c>
      <c r="F298" s="559">
        <v>39</v>
      </c>
      <c r="G298" s="559">
        <v>43</v>
      </c>
      <c r="H298" s="561">
        <v>58</v>
      </c>
    </row>
    <row r="299" spans="1:8">
      <c r="A299" s="622"/>
      <c r="B299" s="571" t="s">
        <v>749</v>
      </c>
      <c r="C299" s="559">
        <v>85</v>
      </c>
      <c r="D299" s="560">
        <f t="shared" si="24"/>
        <v>1.0389927881677057</v>
      </c>
      <c r="E299" s="559">
        <v>0</v>
      </c>
      <c r="F299" s="559">
        <v>85</v>
      </c>
      <c r="G299" s="559">
        <v>0</v>
      </c>
      <c r="H299" s="561">
        <v>85</v>
      </c>
    </row>
    <row r="300" spans="1:8">
      <c r="A300" s="622"/>
      <c r="B300" s="571" t="s">
        <v>559</v>
      </c>
      <c r="C300" s="559">
        <v>81</v>
      </c>
      <c r="D300" s="560">
        <f t="shared" si="24"/>
        <v>0.99009900990099009</v>
      </c>
      <c r="E300" s="559">
        <v>54</v>
      </c>
      <c r="F300" s="559">
        <v>27</v>
      </c>
      <c r="G300" s="559">
        <v>49</v>
      </c>
      <c r="H300" s="561">
        <v>32</v>
      </c>
    </row>
    <row r="301" spans="1:8">
      <c r="A301" s="622"/>
      <c r="B301" s="571" t="s">
        <v>589</v>
      </c>
      <c r="C301" s="559">
        <v>71</v>
      </c>
      <c r="D301" s="560">
        <f t="shared" si="24"/>
        <v>0.86786456423420111</v>
      </c>
      <c r="E301" s="559">
        <v>52</v>
      </c>
      <c r="F301" s="559">
        <v>19</v>
      </c>
      <c r="G301" s="559">
        <v>34</v>
      </c>
      <c r="H301" s="561">
        <v>37</v>
      </c>
    </row>
    <row r="302" spans="1:8">
      <c r="A302" s="622"/>
      <c r="B302" s="571" t="s">
        <v>750</v>
      </c>
      <c r="C302" s="559">
        <v>70</v>
      </c>
      <c r="D302" s="560">
        <f t="shared" si="24"/>
        <v>0.85564111966752232</v>
      </c>
      <c r="E302" s="559">
        <v>50</v>
      </c>
      <c r="F302" s="559">
        <v>20</v>
      </c>
      <c r="G302" s="559">
        <v>28</v>
      </c>
      <c r="H302" s="561">
        <v>42</v>
      </c>
    </row>
    <row r="303" spans="1:8">
      <c r="A303" s="622"/>
      <c r="B303" s="571" t="s">
        <v>751</v>
      </c>
      <c r="C303" s="559">
        <v>61</v>
      </c>
      <c r="D303" s="560">
        <f t="shared" si="24"/>
        <v>0.74563011856741235</v>
      </c>
      <c r="E303" s="559">
        <v>29</v>
      </c>
      <c r="F303" s="559">
        <v>32</v>
      </c>
      <c r="G303" s="559">
        <v>0</v>
      </c>
      <c r="H303" s="561">
        <v>61</v>
      </c>
    </row>
    <row r="304" spans="1:8" ht="15.75" thickBot="1">
      <c r="A304" s="626"/>
      <c r="B304" s="571" t="s">
        <v>682</v>
      </c>
      <c r="C304" s="559">
        <v>6617</v>
      </c>
      <c r="D304" s="560">
        <f t="shared" si="24"/>
        <v>80.882532697714211</v>
      </c>
      <c r="E304" s="559">
        <v>4552</v>
      </c>
      <c r="F304" s="559">
        <v>2065</v>
      </c>
      <c r="G304" s="559">
        <v>2311</v>
      </c>
      <c r="H304" s="561">
        <v>4306</v>
      </c>
    </row>
    <row r="305" spans="1:8" ht="15.75" thickBot="1">
      <c r="A305" s="575" t="s">
        <v>752</v>
      </c>
      <c r="B305" s="580"/>
      <c r="C305" s="577">
        <v>8181</v>
      </c>
      <c r="D305" s="578">
        <f t="shared" si="24"/>
        <v>100</v>
      </c>
      <c r="E305" s="577">
        <v>5459</v>
      </c>
      <c r="F305" s="577">
        <v>2722</v>
      </c>
      <c r="G305" s="577">
        <v>2869</v>
      </c>
      <c r="H305" s="579">
        <v>5312</v>
      </c>
    </row>
    <row r="306" spans="1:8">
      <c r="A306" s="625" t="s">
        <v>753</v>
      </c>
      <c r="B306" s="571" t="s">
        <v>569</v>
      </c>
      <c r="C306" s="559">
        <v>1832</v>
      </c>
      <c r="D306" s="560">
        <f>(C306/$C$317)*100</f>
        <v>14.541990792189235</v>
      </c>
      <c r="E306" s="559">
        <v>728</v>
      </c>
      <c r="F306" s="559">
        <v>1104</v>
      </c>
      <c r="G306" s="559">
        <v>505</v>
      </c>
      <c r="H306" s="561">
        <v>1327</v>
      </c>
    </row>
    <row r="307" spans="1:8">
      <c r="A307" s="622"/>
      <c r="B307" s="571" t="s">
        <v>562</v>
      </c>
      <c r="C307" s="559">
        <v>272</v>
      </c>
      <c r="D307" s="560">
        <f t="shared" ref="D307:D317" si="25">(C307/$C$317)*100</f>
        <v>2.1590728687093188</v>
      </c>
      <c r="E307" s="559">
        <v>114</v>
      </c>
      <c r="F307" s="559">
        <v>158</v>
      </c>
      <c r="G307" s="559">
        <v>113</v>
      </c>
      <c r="H307" s="561">
        <v>159</v>
      </c>
    </row>
    <row r="308" spans="1:8">
      <c r="A308" s="622"/>
      <c r="B308" s="571" t="s">
        <v>754</v>
      </c>
      <c r="C308" s="559">
        <v>240</v>
      </c>
      <c r="D308" s="560">
        <f t="shared" si="25"/>
        <v>1.9050642959199873</v>
      </c>
      <c r="E308" s="559">
        <v>0</v>
      </c>
      <c r="F308" s="559">
        <v>240</v>
      </c>
      <c r="G308" s="559">
        <v>0</v>
      </c>
      <c r="H308" s="561">
        <v>240</v>
      </c>
    </row>
    <row r="309" spans="1:8">
      <c r="A309" s="622"/>
      <c r="B309" s="571" t="s">
        <v>560</v>
      </c>
      <c r="C309" s="559">
        <v>199</v>
      </c>
      <c r="D309" s="560">
        <f t="shared" si="25"/>
        <v>1.5796158120336561</v>
      </c>
      <c r="E309" s="559">
        <v>67</v>
      </c>
      <c r="F309" s="559">
        <v>132</v>
      </c>
      <c r="G309" s="559">
        <v>48</v>
      </c>
      <c r="H309" s="561">
        <v>151</v>
      </c>
    </row>
    <row r="310" spans="1:8">
      <c r="A310" s="622"/>
      <c r="B310" s="571" t="s">
        <v>559</v>
      </c>
      <c r="C310" s="559">
        <v>184</v>
      </c>
      <c r="D310" s="560">
        <f t="shared" si="25"/>
        <v>1.460549293538657</v>
      </c>
      <c r="E310" s="559">
        <v>104</v>
      </c>
      <c r="F310" s="559">
        <v>80</v>
      </c>
      <c r="G310" s="559">
        <v>78</v>
      </c>
      <c r="H310" s="561">
        <v>106</v>
      </c>
    </row>
    <row r="311" spans="1:8">
      <c r="A311" s="622"/>
      <c r="B311" s="571" t="s">
        <v>563</v>
      </c>
      <c r="C311" s="559">
        <v>175</v>
      </c>
      <c r="D311" s="560">
        <f t="shared" si="25"/>
        <v>1.3891093824416574</v>
      </c>
      <c r="E311" s="559">
        <v>92</v>
      </c>
      <c r="F311" s="559">
        <v>83</v>
      </c>
      <c r="G311" s="559">
        <v>68</v>
      </c>
      <c r="H311" s="561">
        <v>107</v>
      </c>
    </row>
    <row r="312" spans="1:8">
      <c r="A312" s="622"/>
      <c r="B312" s="571" t="s">
        <v>740</v>
      </c>
      <c r="C312" s="559">
        <v>153</v>
      </c>
      <c r="D312" s="560">
        <f t="shared" si="25"/>
        <v>1.2144784886489919</v>
      </c>
      <c r="E312" s="559">
        <v>62</v>
      </c>
      <c r="F312" s="559">
        <v>91</v>
      </c>
      <c r="G312" s="559">
        <v>39</v>
      </c>
      <c r="H312" s="561">
        <v>114</v>
      </c>
    </row>
    <row r="313" spans="1:8">
      <c r="A313" s="622"/>
      <c r="B313" s="571" t="s">
        <v>725</v>
      </c>
      <c r="C313" s="559">
        <v>130</v>
      </c>
      <c r="D313" s="560">
        <f t="shared" si="25"/>
        <v>1.0319098269566598</v>
      </c>
      <c r="E313" s="559">
        <v>57</v>
      </c>
      <c r="F313" s="559">
        <v>73</v>
      </c>
      <c r="G313" s="559">
        <v>58</v>
      </c>
      <c r="H313" s="561">
        <v>72</v>
      </c>
    </row>
    <row r="314" spans="1:8">
      <c r="A314" s="622"/>
      <c r="B314" s="571" t="s">
        <v>618</v>
      </c>
      <c r="C314" s="559">
        <v>120</v>
      </c>
      <c r="D314" s="560">
        <f t="shared" si="25"/>
        <v>0.95253214795999364</v>
      </c>
      <c r="E314" s="559">
        <v>39</v>
      </c>
      <c r="F314" s="559">
        <v>81</v>
      </c>
      <c r="G314" s="559">
        <v>59</v>
      </c>
      <c r="H314" s="561">
        <v>61</v>
      </c>
    </row>
    <row r="315" spans="1:8">
      <c r="A315" s="622"/>
      <c r="B315" s="571" t="s">
        <v>718</v>
      </c>
      <c r="C315" s="559">
        <v>116</v>
      </c>
      <c r="D315" s="560">
        <f t="shared" si="25"/>
        <v>0.92078107636132722</v>
      </c>
      <c r="E315" s="559">
        <v>50</v>
      </c>
      <c r="F315" s="559">
        <v>66</v>
      </c>
      <c r="G315" s="559">
        <v>45</v>
      </c>
      <c r="H315" s="561">
        <v>71</v>
      </c>
    </row>
    <row r="316" spans="1:8" ht="15.75" thickBot="1">
      <c r="A316" s="626"/>
      <c r="B316" s="571" t="s">
        <v>682</v>
      </c>
      <c r="C316" s="559">
        <v>9177</v>
      </c>
      <c r="D316" s="560">
        <f t="shared" si="25"/>
        <v>72.844896015240508</v>
      </c>
      <c r="E316" s="559">
        <v>4417</v>
      </c>
      <c r="F316" s="559">
        <v>4760</v>
      </c>
      <c r="G316" s="559">
        <v>3361</v>
      </c>
      <c r="H316" s="561">
        <v>5816</v>
      </c>
    </row>
    <row r="317" spans="1:8" ht="15.75" thickBot="1">
      <c r="A317" s="575" t="s">
        <v>755</v>
      </c>
      <c r="B317" s="580"/>
      <c r="C317" s="577">
        <v>12598</v>
      </c>
      <c r="D317" s="578">
        <f t="shared" si="25"/>
        <v>100</v>
      </c>
      <c r="E317" s="577">
        <v>5730</v>
      </c>
      <c r="F317" s="577">
        <v>6868</v>
      </c>
      <c r="G317" s="577">
        <v>4374</v>
      </c>
      <c r="H317" s="579">
        <v>8224</v>
      </c>
    </row>
    <row r="318" spans="1:8">
      <c r="A318" s="625" t="s">
        <v>756</v>
      </c>
      <c r="B318" s="571" t="s">
        <v>569</v>
      </c>
      <c r="C318" s="559">
        <v>2624</v>
      </c>
      <c r="D318" s="560">
        <f>(C318/$C$329)*100</f>
        <v>21.998658618376929</v>
      </c>
      <c r="E318" s="559">
        <v>2465</v>
      </c>
      <c r="F318" s="559">
        <v>159</v>
      </c>
      <c r="G318" s="559">
        <v>994</v>
      </c>
      <c r="H318" s="561">
        <v>1630</v>
      </c>
    </row>
    <row r="319" spans="1:8">
      <c r="A319" s="622"/>
      <c r="B319" s="571" t="s">
        <v>602</v>
      </c>
      <c r="C319" s="559">
        <v>367</v>
      </c>
      <c r="D319" s="560">
        <f t="shared" ref="D319:D329" si="26">(C319/$C$329)*100</f>
        <v>3.0767940979208586</v>
      </c>
      <c r="E319" s="559">
        <v>354</v>
      </c>
      <c r="F319" s="559">
        <v>13</v>
      </c>
      <c r="G319" s="559">
        <v>115</v>
      </c>
      <c r="H319" s="561">
        <v>252</v>
      </c>
    </row>
    <row r="320" spans="1:8">
      <c r="A320" s="622"/>
      <c r="B320" s="571" t="s">
        <v>584</v>
      </c>
      <c r="C320" s="559">
        <v>329</v>
      </c>
      <c r="D320" s="560">
        <f t="shared" si="26"/>
        <v>2.7582159624413145</v>
      </c>
      <c r="E320" s="559">
        <v>305</v>
      </c>
      <c r="F320" s="559">
        <v>24</v>
      </c>
      <c r="G320" s="559">
        <v>119</v>
      </c>
      <c r="H320" s="561">
        <v>210</v>
      </c>
    </row>
    <row r="321" spans="1:8">
      <c r="A321" s="622"/>
      <c r="B321" s="571" t="s">
        <v>563</v>
      </c>
      <c r="C321" s="559">
        <v>289</v>
      </c>
      <c r="D321" s="560">
        <f t="shared" si="26"/>
        <v>2.4228705566733737</v>
      </c>
      <c r="E321" s="559">
        <v>269</v>
      </c>
      <c r="F321" s="559">
        <v>20</v>
      </c>
      <c r="G321" s="559">
        <v>117</v>
      </c>
      <c r="H321" s="561">
        <v>172</v>
      </c>
    </row>
    <row r="322" spans="1:8">
      <c r="A322" s="622"/>
      <c r="B322" s="571" t="s">
        <v>560</v>
      </c>
      <c r="C322" s="559">
        <v>265</v>
      </c>
      <c r="D322" s="560">
        <f t="shared" si="26"/>
        <v>2.2216633132126091</v>
      </c>
      <c r="E322" s="559">
        <v>241</v>
      </c>
      <c r="F322" s="559">
        <v>24</v>
      </c>
      <c r="G322" s="559">
        <v>47</v>
      </c>
      <c r="H322" s="561">
        <v>218</v>
      </c>
    </row>
    <row r="323" spans="1:8">
      <c r="A323" s="622"/>
      <c r="B323" s="571" t="s">
        <v>558</v>
      </c>
      <c r="C323" s="559">
        <v>214</v>
      </c>
      <c r="D323" s="560">
        <f t="shared" si="26"/>
        <v>1.7940979208584844</v>
      </c>
      <c r="E323" s="559">
        <v>201</v>
      </c>
      <c r="F323" s="559">
        <v>13</v>
      </c>
      <c r="G323" s="559">
        <v>56</v>
      </c>
      <c r="H323" s="561">
        <v>158</v>
      </c>
    </row>
    <row r="324" spans="1:8">
      <c r="A324" s="622"/>
      <c r="B324" s="571" t="s">
        <v>557</v>
      </c>
      <c r="C324" s="559">
        <v>199</v>
      </c>
      <c r="D324" s="560">
        <f t="shared" si="26"/>
        <v>1.6683433936955063</v>
      </c>
      <c r="E324" s="559">
        <v>170</v>
      </c>
      <c r="F324" s="559">
        <v>29</v>
      </c>
      <c r="G324" s="559">
        <v>65</v>
      </c>
      <c r="H324" s="561">
        <v>134</v>
      </c>
    </row>
    <row r="325" spans="1:8">
      <c r="A325" s="622"/>
      <c r="B325" s="571" t="s">
        <v>635</v>
      </c>
      <c r="C325" s="559">
        <v>169</v>
      </c>
      <c r="D325" s="560">
        <f t="shared" si="26"/>
        <v>1.4168343393695506</v>
      </c>
      <c r="E325" s="559">
        <v>163</v>
      </c>
      <c r="F325" s="559">
        <v>6</v>
      </c>
      <c r="G325" s="559">
        <v>74</v>
      </c>
      <c r="H325" s="561">
        <v>95</v>
      </c>
    </row>
    <row r="326" spans="1:8">
      <c r="A326" s="622"/>
      <c r="B326" s="571" t="s">
        <v>559</v>
      </c>
      <c r="C326" s="559">
        <v>169</v>
      </c>
      <c r="D326" s="560">
        <f t="shared" si="26"/>
        <v>1.4168343393695506</v>
      </c>
      <c r="E326" s="559">
        <v>158</v>
      </c>
      <c r="F326" s="559">
        <v>11</v>
      </c>
      <c r="G326" s="559">
        <v>58</v>
      </c>
      <c r="H326" s="561">
        <v>111</v>
      </c>
    </row>
    <row r="327" spans="1:8">
      <c r="A327" s="622"/>
      <c r="B327" s="571" t="s">
        <v>570</v>
      </c>
      <c r="C327" s="559">
        <v>135</v>
      </c>
      <c r="D327" s="560">
        <f t="shared" si="26"/>
        <v>1.1317907444668007</v>
      </c>
      <c r="E327" s="559">
        <v>123</v>
      </c>
      <c r="F327" s="559">
        <v>12</v>
      </c>
      <c r="G327" s="559">
        <v>52</v>
      </c>
      <c r="H327" s="561">
        <v>83</v>
      </c>
    </row>
    <row r="328" spans="1:8" ht="15.75" thickBot="1">
      <c r="A328" s="626"/>
      <c r="B328" s="571" t="s">
        <v>682</v>
      </c>
      <c r="C328" s="559">
        <v>7168</v>
      </c>
      <c r="D328" s="560">
        <f t="shared" si="26"/>
        <v>60.093896713615024</v>
      </c>
      <c r="E328" s="559">
        <v>6631</v>
      </c>
      <c r="F328" s="559">
        <v>537</v>
      </c>
      <c r="G328" s="559">
        <v>2783</v>
      </c>
      <c r="H328" s="561">
        <v>4385</v>
      </c>
    </row>
    <row r="329" spans="1:8" ht="15.75" thickBot="1">
      <c r="A329" s="575" t="s">
        <v>757</v>
      </c>
      <c r="B329" s="580"/>
      <c r="C329" s="577">
        <v>11928</v>
      </c>
      <c r="D329" s="578">
        <f t="shared" si="26"/>
        <v>100</v>
      </c>
      <c r="E329" s="577">
        <v>11080</v>
      </c>
      <c r="F329" s="577">
        <v>848</v>
      </c>
      <c r="G329" s="577">
        <v>4480</v>
      </c>
      <c r="H329" s="579">
        <v>7448</v>
      </c>
    </row>
    <row r="330" spans="1:8">
      <c r="A330" s="625" t="s">
        <v>758</v>
      </c>
      <c r="B330" s="571" t="s">
        <v>569</v>
      </c>
      <c r="C330" s="559">
        <v>3125</v>
      </c>
      <c r="D330" s="560">
        <f>(C330/$C$341)*100</f>
        <v>13.681537585920056</v>
      </c>
      <c r="E330" s="559">
        <v>2497</v>
      </c>
      <c r="F330" s="559">
        <v>628</v>
      </c>
      <c r="G330" s="559">
        <v>903</v>
      </c>
      <c r="H330" s="561">
        <v>2222</v>
      </c>
    </row>
    <row r="331" spans="1:8">
      <c r="A331" s="622"/>
      <c r="B331" s="571" t="s">
        <v>558</v>
      </c>
      <c r="C331" s="559">
        <v>917</v>
      </c>
      <c r="D331" s="560">
        <f t="shared" ref="D331:D341" si="27">(C331/$C$341)*100</f>
        <v>4.0147103892123814</v>
      </c>
      <c r="E331" s="559">
        <v>794</v>
      </c>
      <c r="F331" s="559">
        <v>123</v>
      </c>
      <c r="G331" s="559">
        <v>266</v>
      </c>
      <c r="H331" s="561">
        <v>651</v>
      </c>
    </row>
    <row r="332" spans="1:8">
      <c r="A332" s="622"/>
      <c r="B332" s="571" t="s">
        <v>570</v>
      </c>
      <c r="C332" s="559">
        <v>899</v>
      </c>
      <c r="D332" s="560">
        <f t="shared" si="27"/>
        <v>3.9359047327174816</v>
      </c>
      <c r="E332" s="559">
        <v>780</v>
      </c>
      <c r="F332" s="559">
        <v>119</v>
      </c>
      <c r="G332" s="559">
        <v>359</v>
      </c>
      <c r="H332" s="561">
        <v>540</v>
      </c>
    </row>
    <row r="333" spans="1:8">
      <c r="A333" s="622"/>
      <c r="B333" s="571" t="s">
        <v>557</v>
      </c>
      <c r="C333" s="559">
        <v>782</v>
      </c>
      <c r="D333" s="560">
        <f t="shared" si="27"/>
        <v>3.4236679655006346</v>
      </c>
      <c r="E333" s="559">
        <v>690</v>
      </c>
      <c r="F333" s="559">
        <v>92</v>
      </c>
      <c r="G333" s="559">
        <v>229</v>
      </c>
      <c r="H333" s="561">
        <v>553</v>
      </c>
    </row>
    <row r="334" spans="1:8">
      <c r="A334" s="622"/>
      <c r="B334" s="571" t="s">
        <v>563</v>
      </c>
      <c r="C334" s="559">
        <v>392</v>
      </c>
      <c r="D334" s="560">
        <f t="shared" si="27"/>
        <v>1.7162120747778116</v>
      </c>
      <c r="E334" s="559">
        <v>358</v>
      </c>
      <c r="F334" s="559">
        <v>34</v>
      </c>
      <c r="G334" s="559">
        <v>205</v>
      </c>
      <c r="H334" s="561">
        <v>187</v>
      </c>
    </row>
    <row r="335" spans="1:8">
      <c r="A335" s="622"/>
      <c r="B335" s="571" t="s">
        <v>588</v>
      </c>
      <c r="C335" s="559">
        <v>333</v>
      </c>
      <c r="D335" s="560">
        <f t="shared" si="27"/>
        <v>1.4579046451556412</v>
      </c>
      <c r="E335" s="559">
        <v>294</v>
      </c>
      <c r="F335" s="559">
        <v>39</v>
      </c>
      <c r="G335" s="559">
        <v>166</v>
      </c>
      <c r="H335" s="561">
        <v>167</v>
      </c>
    </row>
    <row r="336" spans="1:8">
      <c r="A336" s="622"/>
      <c r="B336" s="571" t="s">
        <v>584</v>
      </c>
      <c r="C336" s="559">
        <v>317</v>
      </c>
      <c r="D336" s="560">
        <f t="shared" si="27"/>
        <v>1.3878551727157304</v>
      </c>
      <c r="E336" s="559">
        <v>273</v>
      </c>
      <c r="F336" s="559">
        <v>44</v>
      </c>
      <c r="G336" s="559">
        <v>96</v>
      </c>
      <c r="H336" s="561">
        <v>221</v>
      </c>
    </row>
    <row r="337" spans="1:8">
      <c r="A337" s="622"/>
      <c r="B337" s="571" t="s">
        <v>759</v>
      </c>
      <c r="C337" s="559">
        <v>265</v>
      </c>
      <c r="D337" s="560">
        <f t="shared" si="27"/>
        <v>1.1601943872860208</v>
      </c>
      <c r="E337" s="559">
        <v>217</v>
      </c>
      <c r="F337" s="559">
        <v>48</v>
      </c>
      <c r="G337" s="559">
        <v>125</v>
      </c>
      <c r="H337" s="561">
        <v>140</v>
      </c>
    </row>
    <row r="338" spans="1:8">
      <c r="A338" s="622"/>
      <c r="B338" s="571" t="s">
        <v>760</v>
      </c>
      <c r="C338" s="559">
        <v>253</v>
      </c>
      <c r="D338" s="560">
        <f t="shared" si="27"/>
        <v>1.1076572829560878</v>
      </c>
      <c r="E338" s="559">
        <v>227</v>
      </c>
      <c r="F338" s="559">
        <v>26</v>
      </c>
      <c r="G338" s="559">
        <v>72</v>
      </c>
      <c r="H338" s="561">
        <v>181</v>
      </c>
    </row>
    <row r="339" spans="1:8">
      <c r="A339" s="622"/>
      <c r="B339" s="571" t="s">
        <v>560</v>
      </c>
      <c r="C339" s="559">
        <v>251</v>
      </c>
      <c r="D339" s="560">
        <f t="shared" si="27"/>
        <v>1.098901098901099</v>
      </c>
      <c r="E339" s="559">
        <v>194</v>
      </c>
      <c r="F339" s="559">
        <v>57</v>
      </c>
      <c r="G339" s="559">
        <v>61</v>
      </c>
      <c r="H339" s="561">
        <v>190</v>
      </c>
    </row>
    <row r="340" spans="1:8" ht="15.75" thickBot="1">
      <c r="A340" s="626"/>
      <c r="B340" s="571" t="s">
        <v>682</v>
      </c>
      <c r="C340" s="559">
        <v>15307</v>
      </c>
      <c r="D340" s="560">
        <f t="shared" si="27"/>
        <v>67.01545466485706</v>
      </c>
      <c r="E340" s="559">
        <v>13799</v>
      </c>
      <c r="F340" s="559">
        <v>1508</v>
      </c>
      <c r="G340" s="559">
        <v>6096</v>
      </c>
      <c r="H340" s="561">
        <v>9211</v>
      </c>
    </row>
    <row r="341" spans="1:8" ht="15.75" thickBot="1">
      <c r="A341" s="575" t="s">
        <v>761</v>
      </c>
      <c r="B341" s="580"/>
      <c r="C341" s="577">
        <v>22841</v>
      </c>
      <c r="D341" s="578">
        <f t="shared" si="27"/>
        <v>100</v>
      </c>
      <c r="E341" s="577">
        <v>20123</v>
      </c>
      <c r="F341" s="577">
        <v>2718</v>
      </c>
      <c r="G341" s="577">
        <v>8578</v>
      </c>
      <c r="H341" s="579">
        <v>14263</v>
      </c>
    </row>
    <row r="342" spans="1:8">
      <c r="A342" s="625" t="s">
        <v>762</v>
      </c>
      <c r="B342" s="571" t="s">
        <v>569</v>
      </c>
      <c r="C342" s="559">
        <v>2627</v>
      </c>
      <c r="D342" s="560">
        <f>(C342/$C$353)*100</f>
        <v>11.182054228919252</v>
      </c>
      <c r="E342" s="559">
        <v>1333</v>
      </c>
      <c r="F342" s="559">
        <v>1294</v>
      </c>
      <c r="G342" s="559">
        <v>895</v>
      </c>
      <c r="H342" s="561">
        <v>1732</v>
      </c>
    </row>
    <row r="343" spans="1:8">
      <c r="A343" s="622"/>
      <c r="B343" s="571" t="s">
        <v>637</v>
      </c>
      <c r="C343" s="559">
        <v>737</v>
      </c>
      <c r="D343" s="560">
        <f t="shared" ref="D343:D353" si="28">(C343/$C$353)*100</f>
        <v>3.1371046694760136</v>
      </c>
      <c r="E343" s="559">
        <v>446</v>
      </c>
      <c r="F343" s="559">
        <v>291</v>
      </c>
      <c r="G343" s="559">
        <v>138</v>
      </c>
      <c r="H343" s="561">
        <v>599</v>
      </c>
    </row>
    <row r="344" spans="1:8">
      <c r="A344" s="622"/>
      <c r="B344" s="571" t="s">
        <v>711</v>
      </c>
      <c r="C344" s="559">
        <v>638</v>
      </c>
      <c r="D344" s="560">
        <f t="shared" si="28"/>
        <v>2.7157025496956542</v>
      </c>
      <c r="E344" s="559">
        <v>278</v>
      </c>
      <c r="F344" s="559">
        <v>360</v>
      </c>
      <c r="G344" s="559">
        <v>247</v>
      </c>
      <c r="H344" s="561">
        <v>391</v>
      </c>
    </row>
    <row r="345" spans="1:8">
      <c r="A345" s="622"/>
      <c r="B345" s="571" t="s">
        <v>615</v>
      </c>
      <c r="C345" s="559">
        <v>534</v>
      </c>
      <c r="D345" s="560">
        <f t="shared" si="28"/>
        <v>2.2730174945728514</v>
      </c>
      <c r="E345" s="559">
        <v>287</v>
      </c>
      <c r="F345" s="559">
        <v>247</v>
      </c>
      <c r="G345" s="559">
        <v>177</v>
      </c>
      <c r="H345" s="561">
        <v>357</v>
      </c>
    </row>
    <row r="346" spans="1:8">
      <c r="A346" s="622"/>
      <c r="B346" s="571" t="s">
        <v>557</v>
      </c>
      <c r="C346" s="559">
        <v>465</v>
      </c>
      <c r="D346" s="560">
        <f t="shared" si="28"/>
        <v>1.9793129868471462</v>
      </c>
      <c r="E346" s="559">
        <v>308</v>
      </c>
      <c r="F346" s="559">
        <v>157</v>
      </c>
      <c r="G346" s="559">
        <v>158</v>
      </c>
      <c r="H346" s="561">
        <v>307</v>
      </c>
    </row>
    <row r="347" spans="1:8">
      <c r="A347" s="622"/>
      <c r="B347" s="571" t="s">
        <v>560</v>
      </c>
      <c r="C347" s="559">
        <v>424</v>
      </c>
      <c r="D347" s="560">
        <f t="shared" si="28"/>
        <v>1.8047929170391181</v>
      </c>
      <c r="E347" s="559">
        <v>253</v>
      </c>
      <c r="F347" s="559">
        <v>171</v>
      </c>
      <c r="G347" s="559">
        <v>81</v>
      </c>
      <c r="H347" s="561">
        <v>343</v>
      </c>
    </row>
    <row r="348" spans="1:8">
      <c r="A348" s="622"/>
      <c r="B348" s="571" t="s">
        <v>558</v>
      </c>
      <c r="C348" s="559">
        <v>410</v>
      </c>
      <c r="D348" s="560">
        <f t="shared" si="28"/>
        <v>1.7452006980802792</v>
      </c>
      <c r="E348" s="559">
        <v>258</v>
      </c>
      <c r="F348" s="559">
        <v>152</v>
      </c>
      <c r="G348" s="559">
        <v>109</v>
      </c>
      <c r="H348" s="561">
        <v>301</v>
      </c>
    </row>
    <row r="349" spans="1:8">
      <c r="A349" s="622"/>
      <c r="B349" s="571" t="s">
        <v>563</v>
      </c>
      <c r="C349" s="559">
        <v>389</v>
      </c>
      <c r="D349" s="560">
        <f t="shared" si="28"/>
        <v>1.6558123696420211</v>
      </c>
      <c r="E349" s="559">
        <v>233</v>
      </c>
      <c r="F349" s="559">
        <v>156</v>
      </c>
      <c r="G349" s="559">
        <v>188</v>
      </c>
      <c r="H349" s="561">
        <v>201</v>
      </c>
    </row>
    <row r="350" spans="1:8">
      <c r="A350" s="622"/>
      <c r="B350" s="571" t="s">
        <v>562</v>
      </c>
      <c r="C350" s="559">
        <v>340</v>
      </c>
      <c r="D350" s="560">
        <f t="shared" si="28"/>
        <v>1.4472396032860853</v>
      </c>
      <c r="E350" s="559">
        <v>180</v>
      </c>
      <c r="F350" s="559">
        <v>160</v>
      </c>
      <c r="G350" s="559">
        <v>136</v>
      </c>
      <c r="H350" s="561">
        <v>204</v>
      </c>
    </row>
    <row r="351" spans="1:8">
      <c r="A351" s="622"/>
      <c r="B351" s="571" t="s">
        <v>570</v>
      </c>
      <c r="C351" s="559">
        <v>331</v>
      </c>
      <c r="D351" s="560">
        <f t="shared" si="28"/>
        <v>1.408930319669689</v>
      </c>
      <c r="E351" s="559">
        <v>237</v>
      </c>
      <c r="F351" s="559">
        <v>94</v>
      </c>
      <c r="G351" s="559">
        <v>143</v>
      </c>
      <c r="H351" s="561">
        <v>188</v>
      </c>
    </row>
    <row r="352" spans="1:8" ht="15.75" thickBot="1">
      <c r="A352" s="626"/>
      <c r="B352" s="571" t="s">
        <v>682</v>
      </c>
      <c r="C352" s="559">
        <v>16598</v>
      </c>
      <c r="D352" s="560">
        <f t="shared" si="28"/>
        <v>70.650832162771891</v>
      </c>
      <c r="E352" s="559">
        <v>10548</v>
      </c>
      <c r="F352" s="559">
        <v>6050</v>
      </c>
      <c r="G352" s="559">
        <v>6102</v>
      </c>
      <c r="H352" s="561">
        <v>10496</v>
      </c>
    </row>
    <row r="353" spans="1:8" ht="15.75" thickBot="1">
      <c r="A353" s="575" t="s">
        <v>763</v>
      </c>
      <c r="B353" s="580"/>
      <c r="C353" s="577">
        <v>23493</v>
      </c>
      <c r="D353" s="578">
        <f t="shared" si="28"/>
        <v>100</v>
      </c>
      <c r="E353" s="577">
        <v>14361</v>
      </c>
      <c r="F353" s="577">
        <v>9132</v>
      </c>
      <c r="G353" s="577">
        <v>8374</v>
      </c>
      <c r="H353" s="579">
        <v>15119</v>
      </c>
    </row>
    <row r="354" spans="1:8">
      <c r="A354" s="625" t="s">
        <v>764</v>
      </c>
      <c r="B354" s="571" t="s">
        <v>569</v>
      </c>
      <c r="C354" s="559">
        <v>4979</v>
      </c>
      <c r="D354" s="560">
        <f>(C354/$C$365)*100</f>
        <v>18.298419698640206</v>
      </c>
      <c r="E354" s="559">
        <v>3697</v>
      </c>
      <c r="F354" s="559">
        <v>1282</v>
      </c>
      <c r="G354" s="559">
        <v>1858</v>
      </c>
      <c r="H354" s="561">
        <v>3121</v>
      </c>
    </row>
    <row r="355" spans="1:8">
      <c r="A355" s="622"/>
      <c r="B355" s="571" t="s">
        <v>570</v>
      </c>
      <c r="C355" s="559">
        <v>837</v>
      </c>
      <c r="D355" s="560">
        <f t="shared" ref="D355:D365" si="29">(C355/$C$365)*100</f>
        <v>3.0760749724366043</v>
      </c>
      <c r="E355" s="559">
        <v>522</v>
      </c>
      <c r="F355" s="559">
        <v>315</v>
      </c>
      <c r="G355" s="559">
        <v>351</v>
      </c>
      <c r="H355" s="561">
        <v>486</v>
      </c>
    </row>
    <row r="356" spans="1:8">
      <c r="A356" s="622"/>
      <c r="B356" s="571" t="s">
        <v>559</v>
      </c>
      <c r="C356" s="559">
        <v>736</v>
      </c>
      <c r="D356" s="560">
        <f t="shared" si="29"/>
        <v>2.7048879088570379</v>
      </c>
      <c r="E356" s="559">
        <v>487</v>
      </c>
      <c r="F356" s="559">
        <v>249</v>
      </c>
      <c r="G356" s="559">
        <v>298</v>
      </c>
      <c r="H356" s="561">
        <v>438</v>
      </c>
    </row>
    <row r="357" spans="1:8">
      <c r="A357" s="622"/>
      <c r="B357" s="571" t="s">
        <v>563</v>
      </c>
      <c r="C357" s="559">
        <v>562</v>
      </c>
      <c r="D357" s="560">
        <f t="shared" si="29"/>
        <v>2.0654171260565968</v>
      </c>
      <c r="E357" s="559">
        <v>477</v>
      </c>
      <c r="F357" s="559">
        <v>85</v>
      </c>
      <c r="G357" s="559">
        <v>178</v>
      </c>
      <c r="H357" s="561">
        <v>384</v>
      </c>
    </row>
    <row r="358" spans="1:8">
      <c r="A358" s="622"/>
      <c r="B358" s="571" t="s">
        <v>558</v>
      </c>
      <c r="C358" s="559">
        <v>389</v>
      </c>
      <c r="D358" s="560">
        <f t="shared" si="29"/>
        <v>1.4296214626975376</v>
      </c>
      <c r="E358" s="559">
        <v>261</v>
      </c>
      <c r="F358" s="559">
        <v>128</v>
      </c>
      <c r="G358" s="559">
        <v>99</v>
      </c>
      <c r="H358" s="561">
        <v>290</v>
      </c>
    </row>
    <row r="359" spans="1:8">
      <c r="A359" s="622"/>
      <c r="B359" s="571" t="s">
        <v>560</v>
      </c>
      <c r="C359" s="559">
        <v>364</v>
      </c>
      <c r="D359" s="560">
        <f t="shared" si="29"/>
        <v>1.3377434766629914</v>
      </c>
      <c r="E359" s="559">
        <v>269</v>
      </c>
      <c r="F359" s="559">
        <v>95</v>
      </c>
      <c r="G359" s="559">
        <v>69</v>
      </c>
      <c r="H359" s="561">
        <v>295</v>
      </c>
    </row>
    <row r="360" spans="1:8">
      <c r="A360" s="622"/>
      <c r="B360" s="571" t="s">
        <v>571</v>
      </c>
      <c r="C360" s="559">
        <v>241</v>
      </c>
      <c r="D360" s="560">
        <f t="shared" si="29"/>
        <v>0.88570378537302463</v>
      </c>
      <c r="E360" s="559">
        <v>166</v>
      </c>
      <c r="F360" s="559">
        <v>75</v>
      </c>
      <c r="G360" s="559">
        <v>96</v>
      </c>
      <c r="H360" s="561">
        <v>145</v>
      </c>
    </row>
    <row r="361" spans="1:8">
      <c r="A361" s="622"/>
      <c r="B361" s="571" t="s">
        <v>765</v>
      </c>
      <c r="C361" s="559">
        <v>231</v>
      </c>
      <c r="D361" s="560">
        <f t="shared" si="29"/>
        <v>0.84895259095920605</v>
      </c>
      <c r="E361" s="559">
        <v>158</v>
      </c>
      <c r="F361" s="559">
        <v>73</v>
      </c>
      <c r="G361" s="559">
        <v>80</v>
      </c>
      <c r="H361" s="561">
        <v>151</v>
      </c>
    </row>
    <row r="362" spans="1:8">
      <c r="A362" s="622"/>
      <c r="B362" s="571" t="s">
        <v>584</v>
      </c>
      <c r="C362" s="559">
        <v>220</v>
      </c>
      <c r="D362" s="560">
        <f t="shared" si="29"/>
        <v>0.80852627710400593</v>
      </c>
      <c r="E362" s="559">
        <v>177</v>
      </c>
      <c r="F362" s="559">
        <v>43</v>
      </c>
      <c r="G362" s="559">
        <v>59</v>
      </c>
      <c r="H362" s="561">
        <v>161</v>
      </c>
    </row>
    <row r="363" spans="1:8">
      <c r="A363" s="622"/>
      <c r="B363" s="571" t="s">
        <v>637</v>
      </c>
      <c r="C363" s="559">
        <v>215</v>
      </c>
      <c r="D363" s="560">
        <f t="shared" si="29"/>
        <v>0.79015067989709664</v>
      </c>
      <c r="E363" s="559">
        <v>179</v>
      </c>
      <c r="F363" s="559">
        <v>36</v>
      </c>
      <c r="G363" s="559">
        <v>28</v>
      </c>
      <c r="H363" s="561">
        <v>187</v>
      </c>
    </row>
    <row r="364" spans="1:8" ht="15.75" thickBot="1">
      <c r="A364" s="626"/>
      <c r="B364" s="571" t="s">
        <v>682</v>
      </c>
      <c r="C364" s="559">
        <v>18436</v>
      </c>
      <c r="D364" s="560">
        <f t="shared" si="29"/>
        <v>67.754502021315687</v>
      </c>
      <c r="E364" s="559">
        <v>14010</v>
      </c>
      <c r="F364" s="559">
        <v>4426</v>
      </c>
      <c r="G364" s="559">
        <v>7399</v>
      </c>
      <c r="H364" s="561">
        <v>11037</v>
      </c>
    </row>
    <row r="365" spans="1:8" ht="15.75" thickBot="1">
      <c r="A365" s="575" t="s">
        <v>766</v>
      </c>
      <c r="B365" s="580"/>
      <c r="C365" s="577">
        <v>27210</v>
      </c>
      <c r="D365" s="578">
        <f t="shared" si="29"/>
        <v>100</v>
      </c>
      <c r="E365" s="577">
        <v>20403</v>
      </c>
      <c r="F365" s="577">
        <v>6807</v>
      </c>
      <c r="G365" s="577">
        <v>10515</v>
      </c>
      <c r="H365" s="579">
        <v>16695</v>
      </c>
    </row>
    <row r="366" spans="1:8">
      <c r="A366" s="625" t="s">
        <v>767</v>
      </c>
      <c r="B366" s="571" t="s">
        <v>569</v>
      </c>
      <c r="C366" s="559">
        <v>1585</v>
      </c>
      <c r="D366" s="560">
        <f>(C366/$C$377)*100</f>
        <v>13.192941568170468</v>
      </c>
      <c r="E366" s="559">
        <v>799</v>
      </c>
      <c r="F366" s="559">
        <v>786</v>
      </c>
      <c r="G366" s="559">
        <v>573</v>
      </c>
      <c r="H366" s="561">
        <v>1012</v>
      </c>
    </row>
    <row r="367" spans="1:8">
      <c r="A367" s="622"/>
      <c r="B367" s="571" t="s">
        <v>711</v>
      </c>
      <c r="C367" s="559">
        <v>556</v>
      </c>
      <c r="D367" s="560">
        <f t="shared" ref="D367:D377" si="30">(C367/$C$377)*100</f>
        <v>4.6279340769102717</v>
      </c>
      <c r="E367" s="559">
        <v>200</v>
      </c>
      <c r="F367" s="559">
        <v>356</v>
      </c>
      <c r="G367" s="559">
        <v>235</v>
      </c>
      <c r="H367" s="561">
        <v>321</v>
      </c>
    </row>
    <row r="368" spans="1:8">
      <c r="A368" s="622"/>
      <c r="B368" s="571" t="s">
        <v>562</v>
      </c>
      <c r="C368" s="559">
        <v>310</v>
      </c>
      <c r="D368" s="560">
        <f t="shared" si="30"/>
        <v>2.5803229565506909</v>
      </c>
      <c r="E368" s="559">
        <v>143</v>
      </c>
      <c r="F368" s="559">
        <v>167</v>
      </c>
      <c r="G368" s="559">
        <v>137</v>
      </c>
      <c r="H368" s="561">
        <v>173</v>
      </c>
    </row>
    <row r="369" spans="1:8">
      <c r="A369" s="622"/>
      <c r="B369" s="571" t="s">
        <v>703</v>
      </c>
      <c r="C369" s="559">
        <v>295</v>
      </c>
      <c r="D369" s="560">
        <f t="shared" si="30"/>
        <v>2.4554686199433995</v>
      </c>
      <c r="E369" s="559">
        <v>117</v>
      </c>
      <c r="F369" s="559">
        <v>178</v>
      </c>
      <c r="G369" s="559">
        <v>106</v>
      </c>
      <c r="H369" s="561">
        <v>189</v>
      </c>
    </row>
    <row r="370" spans="1:8">
      <c r="A370" s="622"/>
      <c r="B370" s="571" t="s">
        <v>560</v>
      </c>
      <c r="C370" s="559">
        <v>250</v>
      </c>
      <c r="D370" s="560">
        <f t="shared" si="30"/>
        <v>2.0809056101215249</v>
      </c>
      <c r="E370" s="559">
        <v>114</v>
      </c>
      <c r="F370" s="559">
        <v>136</v>
      </c>
      <c r="G370" s="559">
        <v>64</v>
      </c>
      <c r="H370" s="561">
        <v>186</v>
      </c>
    </row>
    <row r="371" spans="1:8">
      <c r="A371" s="622"/>
      <c r="B371" s="571" t="s">
        <v>563</v>
      </c>
      <c r="C371" s="559">
        <v>176</v>
      </c>
      <c r="D371" s="560">
        <f t="shared" si="30"/>
        <v>1.4649575495255536</v>
      </c>
      <c r="E371" s="559">
        <v>104</v>
      </c>
      <c r="F371" s="559">
        <v>72</v>
      </c>
      <c r="G371" s="559">
        <v>77</v>
      </c>
      <c r="H371" s="561">
        <v>99</v>
      </c>
    </row>
    <row r="372" spans="1:8">
      <c r="A372" s="622"/>
      <c r="B372" s="571" t="s">
        <v>558</v>
      </c>
      <c r="C372" s="559">
        <v>145</v>
      </c>
      <c r="D372" s="560">
        <f t="shared" si="30"/>
        <v>1.2069252538704844</v>
      </c>
      <c r="E372" s="559">
        <v>97</v>
      </c>
      <c r="F372" s="559">
        <v>48</v>
      </c>
      <c r="G372" s="559">
        <v>60</v>
      </c>
      <c r="H372" s="561">
        <v>85</v>
      </c>
    </row>
    <row r="373" spans="1:8">
      <c r="A373" s="622"/>
      <c r="B373" s="571" t="s">
        <v>602</v>
      </c>
      <c r="C373" s="559">
        <v>144</v>
      </c>
      <c r="D373" s="560">
        <f t="shared" si="30"/>
        <v>1.1986016314299983</v>
      </c>
      <c r="E373" s="559">
        <v>77</v>
      </c>
      <c r="F373" s="559">
        <v>67</v>
      </c>
      <c r="G373" s="559">
        <v>43</v>
      </c>
      <c r="H373" s="561">
        <v>101</v>
      </c>
    </row>
    <row r="374" spans="1:8">
      <c r="A374" s="622"/>
      <c r="B374" s="571" t="s">
        <v>635</v>
      </c>
      <c r="C374" s="559">
        <v>135</v>
      </c>
      <c r="D374" s="560">
        <f t="shared" si="30"/>
        <v>1.1236890294656234</v>
      </c>
      <c r="E374" s="559">
        <v>81</v>
      </c>
      <c r="F374" s="559">
        <v>54</v>
      </c>
      <c r="G374" s="559">
        <v>42</v>
      </c>
      <c r="H374" s="561">
        <v>93</v>
      </c>
    </row>
    <row r="375" spans="1:8">
      <c r="A375" s="622"/>
      <c r="B375" s="571" t="s">
        <v>559</v>
      </c>
      <c r="C375" s="559">
        <v>116</v>
      </c>
      <c r="D375" s="560">
        <f t="shared" si="30"/>
        <v>0.96554020309638755</v>
      </c>
      <c r="E375" s="559">
        <v>71</v>
      </c>
      <c r="F375" s="559">
        <v>45</v>
      </c>
      <c r="G375" s="559">
        <v>49</v>
      </c>
      <c r="H375" s="561">
        <v>67</v>
      </c>
    </row>
    <row r="376" spans="1:8" ht="15.75" thickBot="1">
      <c r="A376" s="626"/>
      <c r="B376" s="571" t="s">
        <v>682</v>
      </c>
      <c r="C376" s="559">
        <v>8302</v>
      </c>
      <c r="D376" s="560">
        <f t="shared" si="30"/>
        <v>69.102713500915598</v>
      </c>
      <c r="E376" s="559">
        <v>4613</v>
      </c>
      <c r="F376" s="559">
        <v>3689</v>
      </c>
      <c r="G376" s="559">
        <v>3081</v>
      </c>
      <c r="H376" s="561">
        <v>5221</v>
      </c>
    </row>
    <row r="377" spans="1:8" ht="15.75" thickBot="1">
      <c r="A377" s="575" t="s">
        <v>768</v>
      </c>
      <c r="B377" s="580"/>
      <c r="C377" s="577">
        <v>12014</v>
      </c>
      <c r="D377" s="578">
        <f t="shared" si="30"/>
        <v>100</v>
      </c>
      <c r="E377" s="577">
        <v>6416</v>
      </c>
      <c r="F377" s="577">
        <v>5598</v>
      </c>
      <c r="G377" s="577">
        <v>4467</v>
      </c>
      <c r="H377" s="579">
        <v>7547</v>
      </c>
    </row>
    <row r="378" spans="1:8">
      <c r="A378" s="625" t="s">
        <v>769</v>
      </c>
      <c r="B378" s="571" t="s">
        <v>571</v>
      </c>
      <c r="C378" s="559">
        <v>17915</v>
      </c>
      <c r="D378" s="560">
        <f>(C378/$C$389)*100</f>
        <v>6.089001730003841</v>
      </c>
      <c r="E378" s="559">
        <v>17492</v>
      </c>
      <c r="F378" s="559">
        <v>423</v>
      </c>
      <c r="G378" s="559">
        <v>7794</v>
      </c>
      <c r="H378" s="561">
        <v>10121</v>
      </c>
    </row>
    <row r="379" spans="1:8">
      <c r="A379" s="622"/>
      <c r="B379" s="571" t="s">
        <v>569</v>
      </c>
      <c r="C379" s="559">
        <v>15052</v>
      </c>
      <c r="D379" s="560">
        <f t="shared" ref="D379:D389" si="31">(C379/$C$389)*100</f>
        <v>5.1159170549828525</v>
      </c>
      <c r="E379" s="559">
        <v>12494</v>
      </c>
      <c r="F379" s="559">
        <v>2558</v>
      </c>
      <c r="G379" s="559">
        <v>5617</v>
      </c>
      <c r="H379" s="561">
        <v>9435</v>
      </c>
    </row>
    <row r="380" spans="1:8">
      <c r="A380" s="622"/>
      <c r="B380" s="571" t="s">
        <v>570</v>
      </c>
      <c r="C380" s="559">
        <v>12420</v>
      </c>
      <c r="D380" s="560">
        <f t="shared" si="31"/>
        <v>4.2213453244012111</v>
      </c>
      <c r="E380" s="559">
        <v>11213</v>
      </c>
      <c r="F380" s="559">
        <v>1207</v>
      </c>
      <c r="G380" s="559">
        <v>5184</v>
      </c>
      <c r="H380" s="561">
        <v>7236</v>
      </c>
    </row>
    <row r="381" spans="1:8">
      <c r="A381" s="622"/>
      <c r="B381" s="571" t="s">
        <v>563</v>
      </c>
      <c r="C381" s="559">
        <v>8225</v>
      </c>
      <c r="D381" s="560">
        <f t="shared" si="31"/>
        <v>2.79553665806763</v>
      </c>
      <c r="E381" s="559">
        <v>7727</v>
      </c>
      <c r="F381" s="559">
        <v>498</v>
      </c>
      <c r="G381" s="559">
        <v>3586</v>
      </c>
      <c r="H381" s="561">
        <v>4639</v>
      </c>
    </row>
    <row r="382" spans="1:8">
      <c r="A382" s="622"/>
      <c r="B382" s="571" t="s">
        <v>562</v>
      </c>
      <c r="C382" s="559">
        <v>7634</v>
      </c>
      <c r="D382" s="560">
        <f t="shared" si="31"/>
        <v>2.5946658781383936</v>
      </c>
      <c r="E382" s="559">
        <v>7358</v>
      </c>
      <c r="F382" s="559">
        <v>276</v>
      </c>
      <c r="G382" s="559">
        <v>3176</v>
      </c>
      <c r="H382" s="561">
        <v>4458</v>
      </c>
    </row>
    <row r="383" spans="1:8">
      <c r="A383" s="622"/>
      <c r="B383" s="571" t="s">
        <v>770</v>
      </c>
      <c r="C383" s="559">
        <v>5627</v>
      </c>
      <c r="D383" s="560">
        <f t="shared" si="31"/>
        <v>1.9125209452822558</v>
      </c>
      <c r="E383" s="559">
        <v>5578</v>
      </c>
      <c r="F383" s="559">
        <v>49</v>
      </c>
      <c r="G383" s="559">
        <v>2231</v>
      </c>
      <c r="H383" s="561">
        <v>3396</v>
      </c>
    </row>
    <row r="384" spans="1:8">
      <c r="A384" s="622"/>
      <c r="B384" s="571" t="s">
        <v>771</v>
      </c>
      <c r="C384" s="559">
        <v>5607</v>
      </c>
      <c r="D384" s="560">
        <f t="shared" si="31"/>
        <v>1.9057232877550396</v>
      </c>
      <c r="E384" s="559">
        <v>5604</v>
      </c>
      <c r="F384" s="559">
        <v>3</v>
      </c>
      <c r="G384" s="559">
        <v>2404</v>
      </c>
      <c r="H384" s="561">
        <v>3203</v>
      </c>
    </row>
    <row r="385" spans="1:8">
      <c r="A385" s="622"/>
      <c r="B385" s="571" t="s">
        <v>558</v>
      </c>
      <c r="C385" s="559">
        <v>5372</v>
      </c>
      <c r="D385" s="560">
        <f t="shared" si="31"/>
        <v>1.8258508118102503</v>
      </c>
      <c r="E385" s="559">
        <v>4964</v>
      </c>
      <c r="F385" s="559">
        <v>408</v>
      </c>
      <c r="G385" s="559">
        <v>1666</v>
      </c>
      <c r="H385" s="561">
        <v>3706</v>
      </c>
    </row>
    <row r="386" spans="1:8">
      <c r="A386" s="622"/>
      <c r="B386" s="571" t="s">
        <v>772</v>
      </c>
      <c r="C386" s="559">
        <v>5277</v>
      </c>
      <c r="D386" s="560">
        <f t="shared" si="31"/>
        <v>1.7935619385559738</v>
      </c>
      <c r="E386" s="559">
        <v>5130</v>
      </c>
      <c r="F386" s="559">
        <v>147</v>
      </c>
      <c r="G386" s="559">
        <v>690</v>
      </c>
      <c r="H386" s="561">
        <v>4587</v>
      </c>
    </row>
    <row r="387" spans="1:8">
      <c r="A387" s="622"/>
      <c r="B387" s="571" t="s">
        <v>557</v>
      </c>
      <c r="C387" s="559">
        <v>4780</v>
      </c>
      <c r="D387" s="560">
        <f t="shared" si="31"/>
        <v>1.6246401490046529</v>
      </c>
      <c r="E387" s="559">
        <v>4573</v>
      </c>
      <c r="F387" s="559">
        <v>207</v>
      </c>
      <c r="G387" s="559">
        <v>1651</v>
      </c>
      <c r="H387" s="561">
        <v>3129</v>
      </c>
    </row>
    <row r="388" spans="1:8" ht="15.75" thickBot="1">
      <c r="A388" s="626"/>
      <c r="B388" s="571" t="s">
        <v>682</v>
      </c>
      <c r="C388" s="559">
        <v>206310</v>
      </c>
      <c r="D388" s="560">
        <f t="shared" si="31"/>
        <v>70.12123622199789</v>
      </c>
      <c r="E388" s="559">
        <v>190720</v>
      </c>
      <c r="F388" s="559">
        <v>15590</v>
      </c>
      <c r="G388" s="559">
        <v>75437</v>
      </c>
      <c r="H388" s="561">
        <v>130873</v>
      </c>
    </row>
    <row r="389" spans="1:8" ht="15.75" thickBot="1">
      <c r="A389" s="575" t="s">
        <v>773</v>
      </c>
      <c r="B389" s="580"/>
      <c r="C389" s="577">
        <v>294219</v>
      </c>
      <c r="D389" s="578">
        <f t="shared" si="31"/>
        <v>100</v>
      </c>
      <c r="E389" s="577">
        <v>272853</v>
      </c>
      <c r="F389" s="577">
        <v>21366</v>
      </c>
      <c r="G389" s="577">
        <v>109436</v>
      </c>
      <c r="H389" s="579">
        <v>184783</v>
      </c>
    </row>
    <row r="390" spans="1:8">
      <c r="A390" s="625" t="s">
        <v>774</v>
      </c>
      <c r="B390" s="571" t="s">
        <v>569</v>
      </c>
      <c r="C390" s="559">
        <v>1543</v>
      </c>
      <c r="D390" s="560">
        <f>(C390/$C$401)*100</f>
        <v>11.631237750640736</v>
      </c>
      <c r="E390" s="559">
        <v>823</v>
      </c>
      <c r="F390" s="559">
        <v>720</v>
      </c>
      <c r="G390" s="559">
        <v>549</v>
      </c>
      <c r="H390" s="561">
        <v>994</v>
      </c>
    </row>
    <row r="391" spans="1:8">
      <c r="A391" s="622"/>
      <c r="B391" s="571" t="s">
        <v>570</v>
      </c>
      <c r="C391" s="559">
        <v>784</v>
      </c>
      <c r="D391" s="560">
        <f t="shared" ref="D391:D401" si="32">(C391/$C$401)*100</f>
        <v>5.9098447158148648</v>
      </c>
      <c r="E391" s="559">
        <v>328</v>
      </c>
      <c r="F391" s="559">
        <v>456</v>
      </c>
      <c r="G391" s="559">
        <v>341</v>
      </c>
      <c r="H391" s="561">
        <v>443</v>
      </c>
    </row>
    <row r="392" spans="1:8">
      <c r="A392" s="622"/>
      <c r="B392" s="571" t="s">
        <v>558</v>
      </c>
      <c r="C392" s="559">
        <v>498</v>
      </c>
      <c r="D392" s="560">
        <f t="shared" si="32"/>
        <v>3.7539574853007691</v>
      </c>
      <c r="E392" s="559">
        <v>250</v>
      </c>
      <c r="F392" s="559">
        <v>248</v>
      </c>
      <c r="G392" s="559">
        <v>152</v>
      </c>
      <c r="H392" s="561">
        <v>346</v>
      </c>
    </row>
    <row r="393" spans="1:8">
      <c r="A393" s="622"/>
      <c r="B393" s="571" t="s">
        <v>557</v>
      </c>
      <c r="C393" s="559">
        <v>385</v>
      </c>
      <c r="D393" s="560">
        <f t="shared" si="32"/>
        <v>2.902155887230514</v>
      </c>
      <c r="E393" s="559">
        <v>217</v>
      </c>
      <c r="F393" s="559">
        <v>168</v>
      </c>
      <c r="G393" s="559">
        <v>146</v>
      </c>
      <c r="H393" s="561">
        <v>239</v>
      </c>
    </row>
    <row r="394" spans="1:8">
      <c r="A394" s="622"/>
      <c r="B394" s="571" t="s">
        <v>571</v>
      </c>
      <c r="C394" s="559">
        <v>314</v>
      </c>
      <c r="D394" s="560">
        <f t="shared" si="32"/>
        <v>2.3669531132217698</v>
      </c>
      <c r="E394" s="559">
        <v>100</v>
      </c>
      <c r="F394" s="559">
        <v>214</v>
      </c>
      <c r="G394" s="559">
        <v>130</v>
      </c>
      <c r="H394" s="561">
        <v>184</v>
      </c>
    </row>
    <row r="395" spans="1:8">
      <c r="A395" s="622"/>
      <c r="B395" s="571" t="s">
        <v>583</v>
      </c>
      <c r="C395" s="559">
        <v>303</v>
      </c>
      <c r="D395" s="560">
        <f t="shared" si="32"/>
        <v>2.2840343735866124</v>
      </c>
      <c r="E395" s="559">
        <v>196</v>
      </c>
      <c r="F395" s="559">
        <v>107</v>
      </c>
      <c r="G395" s="559">
        <v>74</v>
      </c>
      <c r="H395" s="561">
        <v>229</v>
      </c>
    </row>
    <row r="396" spans="1:8">
      <c r="A396" s="622"/>
      <c r="B396" s="571" t="s">
        <v>563</v>
      </c>
      <c r="C396" s="559">
        <v>234</v>
      </c>
      <c r="D396" s="560">
        <f t="shared" si="32"/>
        <v>1.7639077340569878</v>
      </c>
      <c r="E396" s="559">
        <v>119</v>
      </c>
      <c r="F396" s="559">
        <v>115</v>
      </c>
      <c r="G396" s="559">
        <v>92</v>
      </c>
      <c r="H396" s="561">
        <v>142</v>
      </c>
    </row>
    <row r="397" spans="1:8">
      <c r="A397" s="622"/>
      <c r="B397" s="571" t="s">
        <v>560</v>
      </c>
      <c r="C397" s="559">
        <v>225</v>
      </c>
      <c r="D397" s="560">
        <f t="shared" si="32"/>
        <v>1.6960651289009496</v>
      </c>
      <c r="E397" s="559">
        <v>97</v>
      </c>
      <c r="F397" s="559">
        <v>128</v>
      </c>
      <c r="G397" s="559">
        <v>56</v>
      </c>
      <c r="H397" s="561">
        <v>169</v>
      </c>
    </row>
    <row r="398" spans="1:8">
      <c r="A398" s="622"/>
      <c r="B398" s="571" t="s">
        <v>602</v>
      </c>
      <c r="C398" s="559">
        <v>205</v>
      </c>
      <c r="D398" s="560">
        <f t="shared" si="32"/>
        <v>1.5453037841097543</v>
      </c>
      <c r="E398" s="559">
        <v>91</v>
      </c>
      <c r="F398" s="559">
        <v>114</v>
      </c>
      <c r="G398" s="559">
        <v>62</v>
      </c>
      <c r="H398" s="561">
        <v>143</v>
      </c>
    </row>
    <row r="399" spans="1:8">
      <c r="A399" s="622"/>
      <c r="B399" s="571" t="s">
        <v>615</v>
      </c>
      <c r="C399" s="559">
        <v>190</v>
      </c>
      <c r="D399" s="560">
        <f t="shared" si="32"/>
        <v>1.4322327755163577</v>
      </c>
      <c r="E399" s="559">
        <v>92</v>
      </c>
      <c r="F399" s="559">
        <v>98</v>
      </c>
      <c r="G399" s="559">
        <v>69</v>
      </c>
      <c r="H399" s="561">
        <v>121</v>
      </c>
    </row>
    <row r="400" spans="1:8" ht="15.75" thickBot="1">
      <c r="A400" s="626"/>
      <c r="B400" s="571" t="s">
        <v>682</v>
      </c>
      <c r="C400" s="559">
        <v>8585</v>
      </c>
      <c r="D400" s="560">
        <f t="shared" si="32"/>
        <v>64.714307251620681</v>
      </c>
      <c r="E400" s="559">
        <v>4914</v>
      </c>
      <c r="F400" s="559">
        <v>3671</v>
      </c>
      <c r="G400" s="559">
        <v>3505</v>
      </c>
      <c r="H400" s="561">
        <v>5080</v>
      </c>
    </row>
    <row r="401" spans="1:8" ht="15.75" thickBot="1">
      <c r="A401" s="575" t="s">
        <v>775</v>
      </c>
      <c r="B401" s="580"/>
      <c r="C401" s="577">
        <v>13266</v>
      </c>
      <c r="D401" s="578">
        <f t="shared" si="32"/>
        <v>100</v>
      </c>
      <c r="E401" s="577">
        <v>7227</v>
      </c>
      <c r="F401" s="577">
        <v>6039</v>
      </c>
      <c r="G401" s="577">
        <v>5176</v>
      </c>
      <c r="H401" s="579">
        <v>8090</v>
      </c>
    </row>
    <row r="402" spans="1:8">
      <c r="A402" s="625" t="s">
        <v>776</v>
      </c>
      <c r="B402" s="571" t="s">
        <v>569</v>
      </c>
      <c r="C402" s="559">
        <v>2406</v>
      </c>
      <c r="D402" s="560">
        <f>(C402/$C$413)*100</f>
        <v>22.352285395763658</v>
      </c>
      <c r="E402" s="559">
        <v>1882</v>
      </c>
      <c r="F402" s="559">
        <v>524</v>
      </c>
      <c r="G402" s="559">
        <v>688</v>
      </c>
      <c r="H402" s="561">
        <v>1718</v>
      </c>
    </row>
    <row r="403" spans="1:8">
      <c r="A403" s="622"/>
      <c r="B403" s="571" t="s">
        <v>570</v>
      </c>
      <c r="C403" s="559">
        <v>516</v>
      </c>
      <c r="D403" s="560">
        <f t="shared" ref="D403:D413" si="33">(C403/$C$413)*100</f>
        <v>4.7937569676700109</v>
      </c>
      <c r="E403" s="559">
        <v>339</v>
      </c>
      <c r="F403" s="559">
        <v>177</v>
      </c>
      <c r="G403" s="559">
        <v>207</v>
      </c>
      <c r="H403" s="561">
        <v>309</v>
      </c>
    </row>
    <row r="404" spans="1:8">
      <c r="A404" s="622"/>
      <c r="B404" s="571" t="s">
        <v>562</v>
      </c>
      <c r="C404" s="559">
        <v>337</v>
      </c>
      <c r="D404" s="560">
        <f t="shared" si="33"/>
        <v>3.1308063916759568</v>
      </c>
      <c r="E404" s="559">
        <v>234</v>
      </c>
      <c r="F404" s="559">
        <v>103</v>
      </c>
      <c r="G404" s="559">
        <v>137</v>
      </c>
      <c r="H404" s="561">
        <v>200</v>
      </c>
    </row>
    <row r="405" spans="1:8">
      <c r="A405" s="622"/>
      <c r="B405" s="571" t="s">
        <v>711</v>
      </c>
      <c r="C405" s="559">
        <v>227</v>
      </c>
      <c r="D405" s="560">
        <f t="shared" si="33"/>
        <v>2.1088814567075436</v>
      </c>
      <c r="E405" s="559">
        <v>132</v>
      </c>
      <c r="F405" s="559">
        <v>95</v>
      </c>
      <c r="G405" s="559">
        <v>76</v>
      </c>
      <c r="H405" s="561">
        <v>151</v>
      </c>
    </row>
    <row r="406" spans="1:8">
      <c r="A406" s="622"/>
      <c r="B406" s="571" t="s">
        <v>777</v>
      </c>
      <c r="C406" s="559">
        <v>221</v>
      </c>
      <c r="D406" s="560">
        <f t="shared" si="33"/>
        <v>2.0531400966183577</v>
      </c>
      <c r="E406" s="559">
        <v>221</v>
      </c>
      <c r="F406" s="559">
        <v>0</v>
      </c>
      <c r="G406" s="559">
        <v>221</v>
      </c>
      <c r="H406" s="561">
        <v>0</v>
      </c>
    </row>
    <row r="407" spans="1:8">
      <c r="A407" s="622"/>
      <c r="B407" s="571" t="s">
        <v>558</v>
      </c>
      <c r="C407" s="559">
        <v>160</v>
      </c>
      <c r="D407" s="560">
        <f t="shared" si="33"/>
        <v>1.4864362690449646</v>
      </c>
      <c r="E407" s="559">
        <v>109</v>
      </c>
      <c r="F407" s="559">
        <v>51</v>
      </c>
      <c r="G407" s="559">
        <v>57</v>
      </c>
      <c r="H407" s="561">
        <v>103</v>
      </c>
    </row>
    <row r="408" spans="1:8">
      <c r="A408" s="622"/>
      <c r="B408" s="571" t="s">
        <v>557</v>
      </c>
      <c r="C408" s="559">
        <v>152</v>
      </c>
      <c r="D408" s="560">
        <f t="shared" si="33"/>
        <v>1.4121144555927163</v>
      </c>
      <c r="E408" s="559">
        <v>98</v>
      </c>
      <c r="F408" s="559">
        <v>54</v>
      </c>
      <c r="G408" s="559">
        <v>44</v>
      </c>
      <c r="H408" s="561">
        <v>108</v>
      </c>
    </row>
    <row r="409" spans="1:8">
      <c r="A409" s="622"/>
      <c r="B409" s="571" t="s">
        <v>560</v>
      </c>
      <c r="C409" s="559">
        <v>145</v>
      </c>
      <c r="D409" s="560">
        <f t="shared" si="33"/>
        <v>1.3470828688219991</v>
      </c>
      <c r="E409" s="559">
        <v>99</v>
      </c>
      <c r="F409" s="559">
        <v>46</v>
      </c>
      <c r="G409" s="559">
        <v>25</v>
      </c>
      <c r="H409" s="561">
        <v>120</v>
      </c>
    </row>
    <row r="410" spans="1:8">
      <c r="A410" s="622"/>
      <c r="B410" s="571" t="s">
        <v>725</v>
      </c>
      <c r="C410" s="559">
        <v>122</v>
      </c>
      <c r="D410" s="560">
        <f t="shared" si="33"/>
        <v>1.1334076551467855</v>
      </c>
      <c r="E410" s="559">
        <v>88</v>
      </c>
      <c r="F410" s="559">
        <v>34</v>
      </c>
      <c r="G410" s="559">
        <v>42</v>
      </c>
      <c r="H410" s="561">
        <v>80</v>
      </c>
    </row>
    <row r="411" spans="1:8">
      <c r="A411" s="622"/>
      <c r="B411" s="571" t="s">
        <v>563</v>
      </c>
      <c r="C411" s="559">
        <v>121</v>
      </c>
      <c r="D411" s="560">
        <f t="shared" si="33"/>
        <v>1.1241174284652546</v>
      </c>
      <c r="E411" s="559">
        <v>92</v>
      </c>
      <c r="F411" s="559">
        <v>29</v>
      </c>
      <c r="G411" s="559">
        <v>40</v>
      </c>
      <c r="H411" s="561">
        <v>81</v>
      </c>
    </row>
    <row r="412" spans="1:8" ht="15.75" thickBot="1">
      <c r="A412" s="626"/>
      <c r="B412" s="571" t="s">
        <v>682</v>
      </c>
      <c r="C412" s="559">
        <v>6357</v>
      </c>
      <c r="D412" s="560">
        <f t="shared" si="33"/>
        <v>59.05797101449275</v>
      </c>
      <c r="E412" s="559">
        <v>4599</v>
      </c>
      <c r="F412" s="559">
        <v>1758</v>
      </c>
      <c r="G412" s="559">
        <v>2156</v>
      </c>
      <c r="H412" s="561">
        <v>4201</v>
      </c>
    </row>
    <row r="413" spans="1:8" ht="15.75" thickBot="1">
      <c r="A413" s="575" t="s">
        <v>778</v>
      </c>
      <c r="B413" s="580"/>
      <c r="C413" s="577">
        <v>10764</v>
      </c>
      <c r="D413" s="578">
        <f t="shared" si="33"/>
        <v>100</v>
      </c>
      <c r="E413" s="577">
        <v>7893</v>
      </c>
      <c r="F413" s="577">
        <v>2871</v>
      </c>
      <c r="G413" s="577">
        <v>3693</v>
      </c>
      <c r="H413" s="579">
        <v>7071</v>
      </c>
    </row>
    <row r="414" spans="1:8">
      <c r="A414" s="625" t="s">
        <v>779</v>
      </c>
      <c r="B414" s="571" t="s">
        <v>569</v>
      </c>
      <c r="C414" s="559">
        <v>4349</v>
      </c>
      <c r="D414" s="560">
        <f>(C414/$C$425)*100</f>
        <v>8.7847937623722387</v>
      </c>
      <c r="E414" s="559">
        <v>1947</v>
      </c>
      <c r="F414" s="559">
        <v>2402</v>
      </c>
      <c r="G414" s="559">
        <v>1080</v>
      </c>
      <c r="H414" s="561">
        <v>3269</v>
      </c>
    </row>
    <row r="415" spans="1:8">
      <c r="A415" s="622"/>
      <c r="B415" s="571" t="s">
        <v>558</v>
      </c>
      <c r="C415" s="559">
        <v>1537</v>
      </c>
      <c r="D415" s="560">
        <f t="shared" ref="D415:D425" si="34">(C415/$C$425)*100</f>
        <v>3.1046741809073648</v>
      </c>
      <c r="E415" s="559">
        <v>847</v>
      </c>
      <c r="F415" s="559">
        <v>690</v>
      </c>
      <c r="G415" s="559">
        <v>444</v>
      </c>
      <c r="H415" s="561">
        <v>1093</v>
      </c>
    </row>
    <row r="416" spans="1:8">
      <c r="A416" s="622"/>
      <c r="B416" s="571" t="s">
        <v>570</v>
      </c>
      <c r="C416" s="559">
        <v>1385</v>
      </c>
      <c r="D416" s="560">
        <f t="shared" si="34"/>
        <v>2.7976406900173716</v>
      </c>
      <c r="E416" s="559">
        <v>640</v>
      </c>
      <c r="F416" s="559">
        <v>745</v>
      </c>
      <c r="G416" s="559">
        <v>556</v>
      </c>
      <c r="H416" s="561">
        <v>829</v>
      </c>
    </row>
    <row r="417" spans="1:8">
      <c r="A417" s="622"/>
      <c r="B417" s="571" t="s">
        <v>557</v>
      </c>
      <c r="C417" s="559">
        <v>983</v>
      </c>
      <c r="D417" s="560">
        <f t="shared" si="34"/>
        <v>1.9856179049004159</v>
      </c>
      <c r="E417" s="559">
        <v>605</v>
      </c>
      <c r="F417" s="559">
        <v>378</v>
      </c>
      <c r="G417" s="559">
        <v>304</v>
      </c>
      <c r="H417" s="561">
        <v>679</v>
      </c>
    </row>
    <row r="418" spans="1:8">
      <c r="A418" s="622"/>
      <c r="B418" s="571" t="s">
        <v>588</v>
      </c>
      <c r="C418" s="559">
        <v>711</v>
      </c>
      <c r="D418" s="560">
        <f t="shared" si="34"/>
        <v>1.436189552781481</v>
      </c>
      <c r="E418" s="559">
        <v>418</v>
      </c>
      <c r="F418" s="559">
        <v>293</v>
      </c>
      <c r="G418" s="559">
        <v>295</v>
      </c>
      <c r="H418" s="561">
        <v>416</v>
      </c>
    </row>
    <row r="419" spans="1:8">
      <c r="A419" s="622"/>
      <c r="B419" s="571" t="s">
        <v>560</v>
      </c>
      <c r="C419" s="559">
        <v>666</v>
      </c>
      <c r="D419" s="560">
        <f t="shared" si="34"/>
        <v>1.3452914798206279</v>
      </c>
      <c r="E419" s="559">
        <v>368</v>
      </c>
      <c r="F419" s="559">
        <v>298</v>
      </c>
      <c r="G419" s="559">
        <v>107</v>
      </c>
      <c r="H419" s="561">
        <v>559</v>
      </c>
    </row>
    <row r="420" spans="1:8">
      <c r="A420" s="622"/>
      <c r="B420" s="571" t="s">
        <v>563</v>
      </c>
      <c r="C420" s="559">
        <v>660</v>
      </c>
      <c r="D420" s="560">
        <f t="shared" si="34"/>
        <v>1.3331717367591807</v>
      </c>
      <c r="E420" s="559">
        <v>394</v>
      </c>
      <c r="F420" s="559">
        <v>266</v>
      </c>
      <c r="G420" s="559">
        <v>276</v>
      </c>
      <c r="H420" s="561">
        <v>384</v>
      </c>
    </row>
    <row r="421" spans="1:8">
      <c r="A421" s="622"/>
      <c r="B421" s="571" t="s">
        <v>559</v>
      </c>
      <c r="C421" s="559">
        <v>618</v>
      </c>
      <c r="D421" s="560">
        <f t="shared" si="34"/>
        <v>1.248333535329051</v>
      </c>
      <c r="E421" s="559">
        <v>364</v>
      </c>
      <c r="F421" s="559">
        <v>254</v>
      </c>
      <c r="G421" s="559">
        <v>314</v>
      </c>
      <c r="H421" s="561">
        <v>304</v>
      </c>
    </row>
    <row r="422" spans="1:8">
      <c r="A422" s="622"/>
      <c r="B422" s="571" t="s">
        <v>628</v>
      </c>
      <c r="C422" s="559">
        <v>612</v>
      </c>
      <c r="D422" s="560">
        <f t="shared" si="34"/>
        <v>1.2362137922676038</v>
      </c>
      <c r="E422" s="559">
        <v>309</v>
      </c>
      <c r="F422" s="559">
        <v>303</v>
      </c>
      <c r="G422" s="559">
        <v>87</v>
      </c>
      <c r="H422" s="561">
        <v>525</v>
      </c>
    </row>
    <row r="423" spans="1:8">
      <c r="A423" s="622"/>
      <c r="B423" s="571" t="s">
        <v>562</v>
      </c>
      <c r="C423" s="559">
        <v>607</v>
      </c>
      <c r="D423" s="560">
        <f t="shared" si="34"/>
        <v>1.2261140063830647</v>
      </c>
      <c r="E423" s="559">
        <v>304</v>
      </c>
      <c r="F423" s="559">
        <v>303</v>
      </c>
      <c r="G423" s="559">
        <v>270</v>
      </c>
      <c r="H423" s="561">
        <v>337</v>
      </c>
    </row>
    <row r="424" spans="1:8" ht="15.75" thickBot="1">
      <c r="A424" s="626"/>
      <c r="B424" s="571" t="s">
        <v>682</v>
      </c>
      <c r="C424" s="559">
        <v>37378</v>
      </c>
      <c r="D424" s="560">
        <f t="shared" si="34"/>
        <v>75.501959358461605</v>
      </c>
      <c r="E424" s="559">
        <v>21943</v>
      </c>
      <c r="F424" s="559">
        <v>15435</v>
      </c>
      <c r="G424" s="559">
        <v>13384</v>
      </c>
      <c r="H424" s="561">
        <v>23994</v>
      </c>
    </row>
    <row r="425" spans="1:8" ht="15.75" thickBot="1">
      <c r="A425" s="575" t="s">
        <v>780</v>
      </c>
      <c r="B425" s="580"/>
      <c r="C425" s="577">
        <v>49506</v>
      </c>
      <c r="D425" s="578">
        <f t="shared" si="34"/>
        <v>100</v>
      </c>
      <c r="E425" s="577">
        <v>28139</v>
      </c>
      <c r="F425" s="577">
        <v>21367</v>
      </c>
      <c r="G425" s="577">
        <v>17117</v>
      </c>
      <c r="H425" s="579">
        <v>32389</v>
      </c>
    </row>
    <row r="426" spans="1:8">
      <c r="A426" s="625" t="s">
        <v>781</v>
      </c>
      <c r="B426" s="571" t="s">
        <v>569</v>
      </c>
      <c r="C426" s="559">
        <v>9096</v>
      </c>
      <c r="D426" s="560">
        <f>(C426/$C$437)*100</f>
        <v>9.0259585615622768</v>
      </c>
      <c r="E426" s="559">
        <v>6101</v>
      </c>
      <c r="F426" s="559">
        <v>2995</v>
      </c>
      <c r="G426" s="559">
        <v>2744</v>
      </c>
      <c r="H426" s="561">
        <v>6352</v>
      </c>
    </row>
    <row r="427" spans="1:8">
      <c r="A427" s="622"/>
      <c r="B427" s="571" t="s">
        <v>782</v>
      </c>
      <c r="C427" s="559">
        <v>2645</v>
      </c>
      <c r="D427" s="560">
        <f t="shared" ref="D427:D437" si="35">(C427/$C$437)*100</f>
        <v>2.6246328490910535</v>
      </c>
      <c r="E427" s="559">
        <v>2240</v>
      </c>
      <c r="F427" s="559">
        <v>405</v>
      </c>
      <c r="G427" s="559">
        <v>1143</v>
      </c>
      <c r="H427" s="561">
        <v>1502</v>
      </c>
    </row>
    <row r="428" spans="1:8">
      <c r="A428" s="622"/>
      <c r="B428" s="571" t="s">
        <v>558</v>
      </c>
      <c r="C428" s="559">
        <v>2045</v>
      </c>
      <c r="D428" s="560">
        <f t="shared" si="35"/>
        <v>2.0292529967452571</v>
      </c>
      <c r="E428" s="559">
        <v>1485</v>
      </c>
      <c r="F428" s="559">
        <v>560</v>
      </c>
      <c r="G428" s="559">
        <v>520</v>
      </c>
      <c r="H428" s="561">
        <v>1525</v>
      </c>
    </row>
    <row r="429" spans="1:8">
      <c r="A429" s="622"/>
      <c r="B429" s="571" t="s">
        <v>560</v>
      </c>
      <c r="C429" s="559">
        <v>1757</v>
      </c>
      <c r="D429" s="560">
        <f t="shared" si="35"/>
        <v>1.7434706676192746</v>
      </c>
      <c r="E429" s="559">
        <v>1301</v>
      </c>
      <c r="F429" s="559">
        <v>456</v>
      </c>
      <c r="G429" s="559">
        <v>292</v>
      </c>
      <c r="H429" s="561">
        <v>1465</v>
      </c>
    </row>
    <row r="430" spans="1:8">
      <c r="A430" s="622"/>
      <c r="B430" s="571" t="s">
        <v>563</v>
      </c>
      <c r="C430" s="559">
        <v>1587</v>
      </c>
      <c r="D430" s="560">
        <f t="shared" si="35"/>
        <v>1.5747797094546319</v>
      </c>
      <c r="E430" s="559">
        <v>1212</v>
      </c>
      <c r="F430" s="559">
        <v>375</v>
      </c>
      <c r="G430" s="559">
        <v>751</v>
      </c>
      <c r="H430" s="561">
        <v>836</v>
      </c>
    </row>
    <row r="431" spans="1:8">
      <c r="A431" s="622"/>
      <c r="B431" s="571" t="s">
        <v>740</v>
      </c>
      <c r="C431" s="559">
        <v>1466</v>
      </c>
      <c r="D431" s="560">
        <f t="shared" si="35"/>
        <v>1.4547114392315632</v>
      </c>
      <c r="E431" s="559">
        <v>973</v>
      </c>
      <c r="F431" s="559">
        <v>493</v>
      </c>
      <c r="G431" s="559">
        <v>409</v>
      </c>
      <c r="H431" s="561">
        <v>1057</v>
      </c>
    </row>
    <row r="432" spans="1:8">
      <c r="A432" s="622"/>
      <c r="B432" s="571" t="s">
        <v>584</v>
      </c>
      <c r="C432" s="559">
        <v>1249</v>
      </c>
      <c r="D432" s="560">
        <f t="shared" si="35"/>
        <v>1.2393823926331666</v>
      </c>
      <c r="E432" s="559">
        <v>947</v>
      </c>
      <c r="F432" s="559">
        <v>302</v>
      </c>
      <c r="G432" s="559">
        <v>329</v>
      </c>
      <c r="H432" s="561">
        <v>920</v>
      </c>
    </row>
    <row r="433" spans="1:8">
      <c r="A433" s="622"/>
      <c r="B433" s="571" t="s">
        <v>557</v>
      </c>
      <c r="C433" s="559">
        <v>1243</v>
      </c>
      <c r="D433" s="560">
        <f t="shared" si="35"/>
        <v>1.2334285941097085</v>
      </c>
      <c r="E433" s="559">
        <v>946</v>
      </c>
      <c r="F433" s="559">
        <v>297</v>
      </c>
      <c r="G433" s="559">
        <v>384</v>
      </c>
      <c r="H433" s="561">
        <v>859</v>
      </c>
    </row>
    <row r="434" spans="1:8">
      <c r="A434" s="622"/>
      <c r="B434" s="571" t="s">
        <v>570</v>
      </c>
      <c r="C434" s="559">
        <v>1138</v>
      </c>
      <c r="D434" s="560">
        <f t="shared" si="35"/>
        <v>1.1292371199491942</v>
      </c>
      <c r="E434" s="559">
        <v>979</v>
      </c>
      <c r="F434" s="559">
        <v>159</v>
      </c>
      <c r="G434" s="559">
        <v>490</v>
      </c>
      <c r="H434" s="561">
        <v>648</v>
      </c>
    </row>
    <row r="435" spans="1:8">
      <c r="A435" s="622"/>
      <c r="B435" s="571" t="s">
        <v>615</v>
      </c>
      <c r="C435" s="559">
        <v>1105</v>
      </c>
      <c r="D435" s="560">
        <f t="shared" si="35"/>
        <v>1.0964912280701753</v>
      </c>
      <c r="E435" s="559">
        <v>776</v>
      </c>
      <c r="F435" s="559">
        <v>329</v>
      </c>
      <c r="G435" s="559">
        <v>419</v>
      </c>
      <c r="H435" s="561">
        <v>686</v>
      </c>
    </row>
    <row r="436" spans="1:8" ht="15.75" thickBot="1">
      <c r="A436" s="626"/>
      <c r="B436" s="571" t="s">
        <v>682</v>
      </c>
      <c r="C436" s="559">
        <v>77445</v>
      </c>
      <c r="D436" s="560">
        <f t="shared" si="35"/>
        <v>76.848654441533711</v>
      </c>
      <c r="E436" s="559">
        <v>56778</v>
      </c>
      <c r="F436" s="559">
        <v>20667</v>
      </c>
      <c r="G436" s="559">
        <v>27863</v>
      </c>
      <c r="H436" s="561">
        <v>49582</v>
      </c>
    </row>
    <row r="437" spans="1:8" ht="15.75" thickBot="1">
      <c r="A437" s="575" t="s">
        <v>783</v>
      </c>
      <c r="B437" s="580"/>
      <c r="C437" s="577">
        <v>100776</v>
      </c>
      <c r="D437" s="578">
        <f t="shared" si="35"/>
        <v>100</v>
      </c>
      <c r="E437" s="577">
        <v>73738</v>
      </c>
      <c r="F437" s="577">
        <v>27038</v>
      </c>
      <c r="G437" s="577">
        <v>35344</v>
      </c>
      <c r="H437" s="579">
        <v>65432</v>
      </c>
    </row>
    <row r="438" spans="1:8">
      <c r="A438" s="625" t="s">
        <v>784</v>
      </c>
      <c r="B438" s="571" t="s">
        <v>569</v>
      </c>
      <c r="C438" s="559">
        <v>1334</v>
      </c>
      <c r="D438" s="560">
        <f>(C438/$C$449)*100</f>
        <v>15.694117647058823</v>
      </c>
      <c r="E438" s="559">
        <v>483</v>
      </c>
      <c r="F438" s="559">
        <v>851</v>
      </c>
      <c r="G438" s="559">
        <v>417</v>
      </c>
      <c r="H438" s="561">
        <v>917</v>
      </c>
    </row>
    <row r="439" spans="1:8">
      <c r="A439" s="622"/>
      <c r="B439" s="571" t="s">
        <v>560</v>
      </c>
      <c r="C439" s="559">
        <v>242</v>
      </c>
      <c r="D439" s="560">
        <f t="shared" ref="D439:D449" si="36">(C439/$C$449)*100</f>
        <v>2.8470588235294119</v>
      </c>
      <c r="E439" s="559">
        <v>126</v>
      </c>
      <c r="F439" s="559">
        <v>116</v>
      </c>
      <c r="G439" s="559">
        <v>54</v>
      </c>
      <c r="H439" s="561">
        <v>188</v>
      </c>
    </row>
    <row r="440" spans="1:8">
      <c r="A440" s="622"/>
      <c r="B440" s="571" t="s">
        <v>563</v>
      </c>
      <c r="C440" s="559">
        <v>144</v>
      </c>
      <c r="D440" s="560">
        <f t="shared" si="36"/>
        <v>1.6941176470588233</v>
      </c>
      <c r="E440" s="559">
        <v>61</v>
      </c>
      <c r="F440" s="559">
        <v>83</v>
      </c>
      <c r="G440" s="559">
        <v>76</v>
      </c>
      <c r="H440" s="561">
        <v>68</v>
      </c>
    </row>
    <row r="441" spans="1:8">
      <c r="A441" s="622"/>
      <c r="B441" s="571" t="s">
        <v>589</v>
      </c>
      <c r="C441" s="559">
        <v>128</v>
      </c>
      <c r="D441" s="560">
        <f t="shared" si="36"/>
        <v>1.5058823529411764</v>
      </c>
      <c r="E441" s="559">
        <v>49</v>
      </c>
      <c r="F441" s="559">
        <v>79</v>
      </c>
      <c r="G441" s="559">
        <v>44</v>
      </c>
      <c r="H441" s="561">
        <v>84</v>
      </c>
    </row>
    <row r="442" spans="1:8">
      <c r="A442" s="622"/>
      <c r="B442" s="571" t="s">
        <v>576</v>
      </c>
      <c r="C442" s="559">
        <v>123</v>
      </c>
      <c r="D442" s="560">
        <f t="shared" si="36"/>
        <v>1.4470588235294117</v>
      </c>
      <c r="E442" s="559">
        <v>30</v>
      </c>
      <c r="F442" s="559">
        <v>93</v>
      </c>
      <c r="G442" s="559">
        <v>66</v>
      </c>
      <c r="H442" s="561">
        <v>57</v>
      </c>
    </row>
    <row r="443" spans="1:8">
      <c r="A443" s="622"/>
      <c r="B443" s="571" t="s">
        <v>558</v>
      </c>
      <c r="C443" s="559">
        <v>118</v>
      </c>
      <c r="D443" s="560">
        <f t="shared" si="36"/>
        <v>1.388235294117647</v>
      </c>
      <c r="E443" s="559">
        <v>45</v>
      </c>
      <c r="F443" s="559">
        <v>73</v>
      </c>
      <c r="G443" s="559">
        <v>32</v>
      </c>
      <c r="H443" s="561">
        <v>86</v>
      </c>
    </row>
    <row r="444" spans="1:8">
      <c r="A444" s="622"/>
      <c r="B444" s="571" t="s">
        <v>615</v>
      </c>
      <c r="C444" s="559">
        <v>107</v>
      </c>
      <c r="D444" s="560">
        <f t="shared" si="36"/>
        <v>1.2588235294117647</v>
      </c>
      <c r="E444" s="559">
        <v>41</v>
      </c>
      <c r="F444" s="559">
        <v>66</v>
      </c>
      <c r="G444" s="559">
        <v>50</v>
      </c>
      <c r="H444" s="561">
        <v>57</v>
      </c>
    </row>
    <row r="445" spans="1:8">
      <c r="A445" s="622"/>
      <c r="B445" s="571" t="s">
        <v>785</v>
      </c>
      <c r="C445" s="559">
        <v>95</v>
      </c>
      <c r="D445" s="560">
        <f t="shared" si="36"/>
        <v>1.1176470588235294</v>
      </c>
      <c r="E445" s="559">
        <v>22</v>
      </c>
      <c r="F445" s="559">
        <v>73</v>
      </c>
      <c r="G445" s="559">
        <v>68</v>
      </c>
      <c r="H445" s="561">
        <v>27</v>
      </c>
    </row>
    <row r="446" spans="1:8">
      <c r="A446" s="622"/>
      <c r="B446" s="571" t="s">
        <v>559</v>
      </c>
      <c r="C446" s="559">
        <v>95</v>
      </c>
      <c r="D446" s="560">
        <f t="shared" si="36"/>
        <v>1.1176470588235294</v>
      </c>
      <c r="E446" s="559">
        <v>46</v>
      </c>
      <c r="F446" s="559">
        <v>49</v>
      </c>
      <c r="G446" s="559">
        <v>45</v>
      </c>
      <c r="H446" s="561">
        <v>50</v>
      </c>
    </row>
    <row r="447" spans="1:8">
      <c r="A447" s="622"/>
      <c r="B447" s="571" t="s">
        <v>561</v>
      </c>
      <c r="C447" s="559">
        <v>92</v>
      </c>
      <c r="D447" s="560">
        <f t="shared" si="36"/>
        <v>1.0823529411764705</v>
      </c>
      <c r="E447" s="559">
        <v>36</v>
      </c>
      <c r="F447" s="559">
        <v>56</v>
      </c>
      <c r="G447" s="559">
        <v>54</v>
      </c>
      <c r="H447" s="561">
        <v>38</v>
      </c>
    </row>
    <row r="448" spans="1:8" ht="15.75" thickBot="1">
      <c r="A448" s="626"/>
      <c r="B448" s="571" t="s">
        <v>682</v>
      </c>
      <c r="C448" s="559">
        <v>6022</v>
      </c>
      <c r="D448" s="560">
        <f t="shared" si="36"/>
        <v>70.847058823529409</v>
      </c>
      <c r="E448" s="559">
        <v>2686</v>
      </c>
      <c r="F448" s="559">
        <v>3336</v>
      </c>
      <c r="G448" s="559">
        <v>2501</v>
      </c>
      <c r="H448" s="561">
        <v>3521</v>
      </c>
    </row>
    <row r="449" spans="1:8" ht="15.75" thickBot="1">
      <c r="A449" s="575" t="s">
        <v>786</v>
      </c>
      <c r="B449" s="580"/>
      <c r="C449" s="577">
        <v>8500</v>
      </c>
      <c r="D449" s="578">
        <f t="shared" si="36"/>
        <v>100</v>
      </c>
      <c r="E449" s="577">
        <v>3625</v>
      </c>
      <c r="F449" s="577">
        <v>4875</v>
      </c>
      <c r="G449" s="577">
        <v>3407</v>
      </c>
      <c r="H449" s="579">
        <v>5093</v>
      </c>
    </row>
    <row r="450" spans="1:8">
      <c r="A450" s="625" t="s">
        <v>787</v>
      </c>
      <c r="B450" s="571" t="s">
        <v>557</v>
      </c>
      <c r="C450" s="559">
        <v>1125</v>
      </c>
      <c r="D450" s="560">
        <f>(C450/$C$461)*100</f>
        <v>3.2905320424697999</v>
      </c>
      <c r="E450" s="559">
        <v>725</v>
      </c>
      <c r="F450" s="559">
        <v>400</v>
      </c>
      <c r="G450" s="559">
        <v>375</v>
      </c>
      <c r="H450" s="561">
        <v>750</v>
      </c>
    </row>
    <row r="451" spans="1:8">
      <c r="A451" s="622"/>
      <c r="B451" s="571" t="s">
        <v>562</v>
      </c>
      <c r="C451" s="559">
        <v>1018</v>
      </c>
      <c r="D451" s="560">
        <f t="shared" ref="D451:D461" si="37">(C451/$C$461)*100</f>
        <v>2.9775658837637837</v>
      </c>
      <c r="E451" s="559">
        <v>676</v>
      </c>
      <c r="F451" s="559">
        <v>342</v>
      </c>
      <c r="G451" s="559">
        <v>412</v>
      </c>
      <c r="H451" s="561">
        <v>606</v>
      </c>
    </row>
    <row r="452" spans="1:8">
      <c r="A452" s="622"/>
      <c r="B452" s="571" t="s">
        <v>569</v>
      </c>
      <c r="C452" s="559">
        <v>988</v>
      </c>
      <c r="D452" s="560">
        <f t="shared" si="37"/>
        <v>2.8898183626312557</v>
      </c>
      <c r="E452" s="559">
        <v>565</v>
      </c>
      <c r="F452" s="559">
        <v>423</v>
      </c>
      <c r="G452" s="559">
        <v>346</v>
      </c>
      <c r="H452" s="561">
        <v>642</v>
      </c>
    </row>
    <row r="453" spans="1:8">
      <c r="A453" s="622"/>
      <c r="B453" s="571" t="s">
        <v>560</v>
      </c>
      <c r="C453" s="559">
        <v>930</v>
      </c>
      <c r="D453" s="560">
        <f t="shared" si="37"/>
        <v>2.7201731551083683</v>
      </c>
      <c r="E453" s="559">
        <v>613</v>
      </c>
      <c r="F453" s="559">
        <v>317</v>
      </c>
      <c r="G453" s="559">
        <v>269</v>
      </c>
      <c r="H453" s="561">
        <v>661</v>
      </c>
    </row>
    <row r="454" spans="1:8">
      <c r="A454" s="622"/>
      <c r="B454" s="571" t="s">
        <v>561</v>
      </c>
      <c r="C454" s="559">
        <v>909</v>
      </c>
      <c r="D454" s="560">
        <f t="shared" si="37"/>
        <v>2.6587498903155984</v>
      </c>
      <c r="E454" s="559">
        <v>635</v>
      </c>
      <c r="F454" s="559">
        <v>274</v>
      </c>
      <c r="G454" s="559">
        <v>407</v>
      </c>
      <c r="H454" s="561">
        <v>502</v>
      </c>
    </row>
    <row r="455" spans="1:8">
      <c r="A455" s="622"/>
      <c r="B455" s="571" t="s">
        <v>558</v>
      </c>
      <c r="C455" s="559">
        <v>836</v>
      </c>
      <c r="D455" s="560">
        <f t="shared" si="37"/>
        <v>2.4452309222264472</v>
      </c>
      <c r="E455" s="559">
        <v>524</v>
      </c>
      <c r="F455" s="559">
        <v>312</v>
      </c>
      <c r="G455" s="559">
        <v>208</v>
      </c>
      <c r="H455" s="561">
        <v>628</v>
      </c>
    </row>
    <row r="456" spans="1:8">
      <c r="A456" s="622"/>
      <c r="B456" s="571" t="s">
        <v>618</v>
      </c>
      <c r="C456" s="559">
        <v>731</v>
      </c>
      <c r="D456" s="560">
        <f t="shared" si="37"/>
        <v>2.1381145982625993</v>
      </c>
      <c r="E456" s="559">
        <v>471</v>
      </c>
      <c r="F456" s="559">
        <v>260</v>
      </c>
      <c r="G456" s="559">
        <v>300</v>
      </c>
      <c r="H456" s="561">
        <v>431</v>
      </c>
    </row>
    <row r="457" spans="1:8">
      <c r="A457" s="622"/>
      <c r="B457" s="571" t="s">
        <v>602</v>
      </c>
      <c r="C457" s="559">
        <v>520</v>
      </c>
      <c r="D457" s="560">
        <f t="shared" si="37"/>
        <v>1.5209570329638187</v>
      </c>
      <c r="E457" s="559">
        <v>313</v>
      </c>
      <c r="F457" s="559">
        <v>207</v>
      </c>
      <c r="G457" s="559">
        <v>137</v>
      </c>
      <c r="H457" s="561">
        <v>383</v>
      </c>
    </row>
    <row r="458" spans="1:8">
      <c r="A458" s="622"/>
      <c r="B458" s="571" t="s">
        <v>570</v>
      </c>
      <c r="C458" s="559">
        <v>491</v>
      </c>
      <c r="D458" s="560">
        <f t="shared" si="37"/>
        <v>1.436134429202375</v>
      </c>
      <c r="E458" s="559">
        <v>329</v>
      </c>
      <c r="F458" s="559">
        <v>162</v>
      </c>
      <c r="G458" s="559">
        <v>181</v>
      </c>
      <c r="H458" s="561">
        <v>310</v>
      </c>
    </row>
    <row r="459" spans="1:8">
      <c r="A459" s="622"/>
      <c r="B459" s="571" t="s">
        <v>563</v>
      </c>
      <c r="C459" s="559">
        <v>463</v>
      </c>
      <c r="D459" s="560">
        <f t="shared" si="37"/>
        <v>1.3542367428120154</v>
      </c>
      <c r="E459" s="559">
        <v>286</v>
      </c>
      <c r="F459" s="559">
        <v>177</v>
      </c>
      <c r="G459" s="559">
        <v>197</v>
      </c>
      <c r="H459" s="561">
        <v>266</v>
      </c>
    </row>
    <row r="460" spans="1:8" ht="15.75" thickBot="1">
      <c r="A460" s="626"/>
      <c r="B460" s="571" t="s">
        <v>682</v>
      </c>
      <c r="C460" s="559">
        <v>26178</v>
      </c>
      <c r="D460" s="560">
        <f t="shared" si="37"/>
        <v>76.568486940243943</v>
      </c>
      <c r="E460" s="559">
        <v>17319</v>
      </c>
      <c r="F460" s="559">
        <v>8859</v>
      </c>
      <c r="G460" s="559">
        <v>9350</v>
      </c>
      <c r="H460" s="561">
        <v>16828</v>
      </c>
    </row>
    <row r="461" spans="1:8" ht="15.75" thickBot="1">
      <c r="A461" s="575" t="s">
        <v>788</v>
      </c>
      <c r="B461" s="580"/>
      <c r="C461" s="577">
        <v>34189</v>
      </c>
      <c r="D461" s="578">
        <f t="shared" si="37"/>
        <v>100</v>
      </c>
      <c r="E461" s="577">
        <v>22456</v>
      </c>
      <c r="F461" s="577">
        <v>11733</v>
      </c>
      <c r="G461" s="577">
        <v>12182</v>
      </c>
      <c r="H461" s="579">
        <v>22007</v>
      </c>
    </row>
    <row r="462" spans="1:8">
      <c r="A462" s="625" t="s">
        <v>789</v>
      </c>
      <c r="B462" s="571" t="s">
        <v>569</v>
      </c>
      <c r="C462" s="559">
        <v>4339</v>
      </c>
      <c r="D462" s="560">
        <f>(C462/$C$473)*100</f>
        <v>9.9431687978367478</v>
      </c>
      <c r="E462" s="559">
        <v>4036</v>
      </c>
      <c r="F462" s="559">
        <v>303</v>
      </c>
      <c r="G462" s="559">
        <v>1311</v>
      </c>
      <c r="H462" s="561">
        <v>3028</v>
      </c>
    </row>
    <row r="463" spans="1:8">
      <c r="A463" s="622"/>
      <c r="B463" s="571" t="s">
        <v>570</v>
      </c>
      <c r="C463" s="559">
        <v>1842</v>
      </c>
      <c r="D463" s="560">
        <f t="shared" ref="D463:D473" si="38">(C463/$C$473)*100</f>
        <v>4.2210917090609108</v>
      </c>
      <c r="E463" s="559">
        <v>1685</v>
      </c>
      <c r="F463" s="559">
        <v>157</v>
      </c>
      <c r="G463" s="559">
        <v>849</v>
      </c>
      <c r="H463" s="561">
        <v>993</v>
      </c>
    </row>
    <row r="464" spans="1:8">
      <c r="A464" s="622"/>
      <c r="B464" s="571" t="s">
        <v>560</v>
      </c>
      <c r="C464" s="559">
        <v>816</v>
      </c>
      <c r="D464" s="560">
        <f t="shared" si="38"/>
        <v>1.8699298776295887</v>
      </c>
      <c r="E464" s="559">
        <v>780</v>
      </c>
      <c r="F464" s="559">
        <v>36</v>
      </c>
      <c r="G464" s="559">
        <v>283</v>
      </c>
      <c r="H464" s="561">
        <v>533</v>
      </c>
    </row>
    <row r="465" spans="1:8">
      <c r="A465" s="622"/>
      <c r="B465" s="571" t="s">
        <v>557</v>
      </c>
      <c r="C465" s="559">
        <v>770</v>
      </c>
      <c r="D465" s="560">
        <f t="shared" si="38"/>
        <v>1.7645171639396855</v>
      </c>
      <c r="E465" s="559">
        <v>730</v>
      </c>
      <c r="F465" s="559">
        <v>40</v>
      </c>
      <c r="G465" s="559">
        <v>281</v>
      </c>
      <c r="H465" s="561">
        <v>489</v>
      </c>
    </row>
    <row r="466" spans="1:8">
      <c r="A466" s="622"/>
      <c r="B466" s="571" t="s">
        <v>571</v>
      </c>
      <c r="C466" s="559">
        <v>752</v>
      </c>
      <c r="D466" s="560">
        <f t="shared" si="38"/>
        <v>1.72326871075668</v>
      </c>
      <c r="E466" s="559">
        <v>684</v>
      </c>
      <c r="F466" s="559">
        <v>68</v>
      </c>
      <c r="G466" s="559">
        <v>314</v>
      </c>
      <c r="H466" s="561">
        <v>438</v>
      </c>
    </row>
    <row r="467" spans="1:8">
      <c r="A467" s="622"/>
      <c r="B467" s="571" t="s">
        <v>563</v>
      </c>
      <c r="C467" s="559">
        <v>570</v>
      </c>
      <c r="D467" s="560">
        <f t="shared" si="38"/>
        <v>1.3062010174618452</v>
      </c>
      <c r="E467" s="559">
        <v>527</v>
      </c>
      <c r="F467" s="559">
        <v>43</v>
      </c>
      <c r="G467" s="559">
        <v>262</v>
      </c>
      <c r="H467" s="561">
        <v>308</v>
      </c>
    </row>
    <row r="468" spans="1:8">
      <c r="A468" s="622"/>
      <c r="B468" s="571" t="s">
        <v>558</v>
      </c>
      <c r="C468" s="559">
        <v>524</v>
      </c>
      <c r="D468" s="560">
        <f t="shared" si="38"/>
        <v>1.2007883037719418</v>
      </c>
      <c r="E468" s="559">
        <v>492</v>
      </c>
      <c r="F468" s="559">
        <v>32</v>
      </c>
      <c r="G468" s="559">
        <v>179</v>
      </c>
      <c r="H468" s="561">
        <v>345</v>
      </c>
    </row>
    <row r="469" spans="1:8">
      <c r="A469" s="622"/>
      <c r="B469" s="571" t="s">
        <v>637</v>
      </c>
      <c r="C469" s="559">
        <v>489</v>
      </c>
      <c r="D469" s="560">
        <f t="shared" si="38"/>
        <v>1.1205829781383199</v>
      </c>
      <c r="E469" s="559">
        <v>473</v>
      </c>
      <c r="F469" s="559">
        <v>16</v>
      </c>
      <c r="G469" s="559">
        <v>65</v>
      </c>
      <c r="H469" s="561">
        <v>424</v>
      </c>
    </row>
    <row r="470" spans="1:8">
      <c r="A470" s="622"/>
      <c r="B470" s="571" t="s">
        <v>615</v>
      </c>
      <c r="C470" s="559">
        <v>466</v>
      </c>
      <c r="D470" s="560">
        <f t="shared" si="38"/>
        <v>1.0678766212933681</v>
      </c>
      <c r="E470" s="559">
        <v>432</v>
      </c>
      <c r="F470" s="559">
        <v>34</v>
      </c>
      <c r="G470" s="559">
        <v>192</v>
      </c>
      <c r="H470" s="561">
        <v>274</v>
      </c>
    </row>
    <row r="471" spans="1:8">
      <c r="A471" s="622"/>
      <c r="B471" s="571" t="s">
        <v>583</v>
      </c>
      <c r="C471" s="559">
        <v>416</v>
      </c>
      <c r="D471" s="560">
        <f t="shared" si="38"/>
        <v>0.95329758467390802</v>
      </c>
      <c r="E471" s="559">
        <v>395</v>
      </c>
      <c r="F471" s="559">
        <v>21</v>
      </c>
      <c r="G471" s="559">
        <v>146</v>
      </c>
      <c r="H471" s="561">
        <v>270</v>
      </c>
    </row>
    <row r="472" spans="1:8" ht="15.75" thickBot="1">
      <c r="A472" s="626"/>
      <c r="B472" s="571" t="s">
        <v>682</v>
      </c>
      <c r="C472" s="559">
        <v>32654</v>
      </c>
      <c r="D472" s="560">
        <f t="shared" si="38"/>
        <v>74.829277235437004</v>
      </c>
      <c r="E472" s="559">
        <v>30136</v>
      </c>
      <c r="F472" s="559">
        <v>2518</v>
      </c>
      <c r="G472" s="559">
        <v>12016</v>
      </c>
      <c r="H472" s="561">
        <v>20638</v>
      </c>
    </row>
    <row r="473" spans="1:8" ht="15.75" thickBot="1">
      <c r="A473" s="575" t="s">
        <v>790</v>
      </c>
      <c r="B473" s="580"/>
      <c r="C473" s="577">
        <v>43638</v>
      </c>
      <c r="D473" s="578">
        <f t="shared" si="38"/>
        <v>100</v>
      </c>
      <c r="E473" s="577">
        <v>40370</v>
      </c>
      <c r="F473" s="577">
        <v>3268</v>
      </c>
      <c r="G473" s="577">
        <v>15898</v>
      </c>
      <c r="H473" s="579">
        <v>27740</v>
      </c>
    </row>
    <row r="474" spans="1:8" ht="15.75" thickBot="1">
      <c r="A474" s="575" t="s">
        <v>631</v>
      </c>
      <c r="B474" s="580"/>
      <c r="C474" s="577">
        <v>711142</v>
      </c>
      <c r="D474" s="578">
        <v>100</v>
      </c>
      <c r="E474" s="577">
        <v>556182</v>
      </c>
      <c r="F474" s="577">
        <v>154960</v>
      </c>
      <c r="G474" s="577">
        <v>259022</v>
      </c>
      <c r="H474" s="579">
        <v>452120</v>
      </c>
    </row>
    <row r="475" spans="1:8">
      <c r="A475" s="625" t="s">
        <v>791</v>
      </c>
      <c r="B475" s="571" t="s">
        <v>569</v>
      </c>
      <c r="C475" s="559">
        <v>1073</v>
      </c>
      <c r="D475" s="560">
        <f>(C475/$C$486)*100</f>
        <v>14.828634604754006</v>
      </c>
      <c r="E475" s="559">
        <v>863</v>
      </c>
      <c r="F475" s="559">
        <v>210</v>
      </c>
      <c r="G475" s="559">
        <v>358</v>
      </c>
      <c r="H475" s="561">
        <v>715</v>
      </c>
    </row>
    <row r="476" spans="1:8">
      <c r="A476" s="622"/>
      <c r="B476" s="571" t="s">
        <v>792</v>
      </c>
      <c r="C476" s="559">
        <v>628</v>
      </c>
      <c r="D476" s="560">
        <f t="shared" ref="D476:D486" si="39">(C476/$C$486)*100</f>
        <v>8.6788280818131565</v>
      </c>
      <c r="E476" s="559">
        <v>628</v>
      </c>
      <c r="F476" s="559">
        <v>0</v>
      </c>
      <c r="G476" s="559">
        <v>20</v>
      </c>
      <c r="H476" s="561">
        <v>608</v>
      </c>
    </row>
    <row r="477" spans="1:8">
      <c r="A477" s="622"/>
      <c r="B477" s="571" t="s">
        <v>560</v>
      </c>
      <c r="C477" s="559">
        <v>259</v>
      </c>
      <c r="D477" s="560">
        <f t="shared" si="39"/>
        <v>3.579325594250967</v>
      </c>
      <c r="E477" s="559">
        <v>251</v>
      </c>
      <c r="F477" s="559">
        <v>8</v>
      </c>
      <c r="G477" s="559">
        <v>144</v>
      </c>
      <c r="H477" s="561">
        <v>115</v>
      </c>
    </row>
    <row r="478" spans="1:8">
      <c r="A478" s="622"/>
      <c r="B478" s="571" t="s">
        <v>561</v>
      </c>
      <c r="C478" s="559">
        <v>171</v>
      </c>
      <c r="D478" s="560">
        <f t="shared" si="39"/>
        <v>2.3631840796019898</v>
      </c>
      <c r="E478" s="559">
        <v>171</v>
      </c>
      <c r="F478" s="559">
        <v>0</v>
      </c>
      <c r="G478" s="559">
        <v>88</v>
      </c>
      <c r="H478" s="561">
        <v>83</v>
      </c>
    </row>
    <row r="479" spans="1:8">
      <c r="A479" s="622"/>
      <c r="B479" s="571" t="s">
        <v>562</v>
      </c>
      <c r="C479" s="559">
        <v>154</v>
      </c>
      <c r="D479" s="560">
        <f t="shared" si="39"/>
        <v>2.1282476506357102</v>
      </c>
      <c r="E479" s="559">
        <v>143</v>
      </c>
      <c r="F479" s="559">
        <v>11</v>
      </c>
      <c r="G479" s="559">
        <v>71</v>
      </c>
      <c r="H479" s="561">
        <v>83</v>
      </c>
    </row>
    <row r="480" spans="1:8">
      <c r="A480" s="622"/>
      <c r="B480" s="571" t="s">
        <v>570</v>
      </c>
      <c r="C480" s="559">
        <v>144</v>
      </c>
      <c r="D480" s="560">
        <f t="shared" si="39"/>
        <v>1.9900497512437811</v>
      </c>
      <c r="E480" s="559">
        <v>131</v>
      </c>
      <c r="F480" s="559">
        <v>13</v>
      </c>
      <c r="G480" s="559">
        <v>42</v>
      </c>
      <c r="H480" s="561">
        <v>102</v>
      </c>
    </row>
    <row r="481" spans="1:8">
      <c r="A481" s="622"/>
      <c r="B481" s="571" t="s">
        <v>557</v>
      </c>
      <c r="C481" s="559">
        <v>105</v>
      </c>
      <c r="D481" s="560">
        <f t="shared" si="39"/>
        <v>1.451077943615257</v>
      </c>
      <c r="E481" s="559">
        <v>84</v>
      </c>
      <c r="F481" s="559">
        <v>21</v>
      </c>
      <c r="G481" s="559">
        <v>36</v>
      </c>
      <c r="H481" s="561">
        <v>69</v>
      </c>
    </row>
    <row r="482" spans="1:8">
      <c r="A482" s="622"/>
      <c r="B482" s="571" t="s">
        <v>558</v>
      </c>
      <c r="C482" s="559">
        <v>80</v>
      </c>
      <c r="D482" s="560">
        <f t="shared" si="39"/>
        <v>1.105583195135434</v>
      </c>
      <c r="E482" s="559">
        <v>61</v>
      </c>
      <c r="F482" s="559">
        <v>19</v>
      </c>
      <c r="G482" s="559">
        <v>19</v>
      </c>
      <c r="H482" s="561">
        <v>61</v>
      </c>
    </row>
    <row r="483" spans="1:8">
      <c r="A483" s="622"/>
      <c r="B483" s="571" t="s">
        <v>563</v>
      </c>
      <c r="C483" s="559">
        <v>74</v>
      </c>
      <c r="D483" s="560">
        <f t="shared" si="39"/>
        <v>1.0226644555002764</v>
      </c>
      <c r="E483" s="559">
        <v>65</v>
      </c>
      <c r="F483" s="559">
        <v>9</v>
      </c>
      <c r="G483" s="559">
        <v>27</v>
      </c>
      <c r="H483" s="561">
        <v>47</v>
      </c>
    </row>
    <row r="484" spans="1:8">
      <c r="A484" s="622"/>
      <c r="B484" s="571" t="s">
        <v>711</v>
      </c>
      <c r="C484" s="559">
        <v>51</v>
      </c>
      <c r="D484" s="560">
        <f t="shared" si="39"/>
        <v>0.70480928689883915</v>
      </c>
      <c r="E484" s="559">
        <v>51</v>
      </c>
      <c r="F484" s="559">
        <v>0</v>
      </c>
      <c r="G484" s="559">
        <v>6</v>
      </c>
      <c r="H484" s="561">
        <v>45</v>
      </c>
    </row>
    <row r="485" spans="1:8" ht="15.75" thickBot="1">
      <c r="A485" s="626"/>
      <c r="B485" s="571" t="s">
        <v>682</v>
      </c>
      <c r="C485" s="559">
        <v>4497</v>
      </c>
      <c r="D485" s="560">
        <f t="shared" si="39"/>
        <v>62.147595356550575</v>
      </c>
      <c r="E485" s="559">
        <v>3976</v>
      </c>
      <c r="F485" s="559">
        <v>521</v>
      </c>
      <c r="G485" s="559">
        <v>1757</v>
      </c>
      <c r="H485" s="561">
        <v>2740</v>
      </c>
    </row>
    <row r="486" spans="1:8" ht="15.75" thickBot="1">
      <c r="A486" s="575" t="s">
        <v>793</v>
      </c>
      <c r="B486" s="580"/>
      <c r="C486" s="577">
        <v>7236</v>
      </c>
      <c r="D486" s="578">
        <f t="shared" si="39"/>
        <v>100</v>
      </c>
      <c r="E486" s="577">
        <v>6424</v>
      </c>
      <c r="F486" s="577">
        <v>812</v>
      </c>
      <c r="G486" s="577">
        <v>2568</v>
      </c>
      <c r="H486" s="579">
        <v>4668</v>
      </c>
    </row>
    <row r="487" spans="1:8">
      <c r="A487" s="625" t="s">
        <v>794</v>
      </c>
      <c r="B487" s="571" t="s">
        <v>569</v>
      </c>
      <c r="C487" s="559">
        <v>5815</v>
      </c>
      <c r="D487" s="560">
        <f>(C487/$C$498)*100</f>
        <v>6.5063665048000541</v>
      </c>
      <c r="E487" s="559">
        <v>4363</v>
      </c>
      <c r="F487" s="559">
        <v>1452</v>
      </c>
      <c r="G487" s="559">
        <v>1885</v>
      </c>
      <c r="H487" s="561">
        <v>3930</v>
      </c>
    </row>
    <row r="488" spans="1:8">
      <c r="A488" s="622"/>
      <c r="B488" s="571" t="s">
        <v>571</v>
      </c>
      <c r="C488" s="559">
        <v>2327</v>
      </c>
      <c r="D488" s="560">
        <f t="shared" ref="D488:D498" si="40">(C488/$C$498)*100</f>
        <v>2.6036654955579923</v>
      </c>
      <c r="E488" s="559">
        <v>1727</v>
      </c>
      <c r="F488" s="559">
        <v>600</v>
      </c>
      <c r="G488" s="559">
        <v>996</v>
      </c>
      <c r="H488" s="561">
        <v>1331</v>
      </c>
    </row>
    <row r="489" spans="1:8">
      <c r="A489" s="622"/>
      <c r="B489" s="571" t="s">
        <v>558</v>
      </c>
      <c r="C489" s="559">
        <v>1741</v>
      </c>
      <c r="D489" s="560">
        <f t="shared" si="40"/>
        <v>1.9479938237071184</v>
      </c>
      <c r="E489" s="559">
        <v>1473</v>
      </c>
      <c r="F489" s="559">
        <v>268</v>
      </c>
      <c r="G489" s="559">
        <v>576</v>
      </c>
      <c r="H489" s="561">
        <v>1165</v>
      </c>
    </row>
    <row r="490" spans="1:8">
      <c r="A490" s="622"/>
      <c r="B490" s="571" t="s">
        <v>557</v>
      </c>
      <c r="C490" s="559">
        <v>1701</v>
      </c>
      <c r="D490" s="560">
        <f t="shared" si="40"/>
        <v>1.9032380781882876</v>
      </c>
      <c r="E490" s="559">
        <v>1434</v>
      </c>
      <c r="F490" s="559">
        <v>267</v>
      </c>
      <c r="G490" s="559">
        <v>635</v>
      </c>
      <c r="H490" s="561">
        <v>1066</v>
      </c>
    </row>
    <row r="491" spans="1:8">
      <c r="A491" s="622"/>
      <c r="B491" s="571" t="s">
        <v>570</v>
      </c>
      <c r="C491" s="559">
        <v>1524</v>
      </c>
      <c r="D491" s="560">
        <f t="shared" si="40"/>
        <v>1.7051939042674602</v>
      </c>
      <c r="E491" s="559">
        <v>1088</v>
      </c>
      <c r="F491" s="559">
        <v>436</v>
      </c>
      <c r="G491" s="559">
        <v>724</v>
      </c>
      <c r="H491" s="561">
        <v>800</v>
      </c>
    </row>
    <row r="492" spans="1:8">
      <c r="A492" s="622"/>
      <c r="B492" s="571" t="s">
        <v>561</v>
      </c>
      <c r="C492" s="559">
        <v>1426</v>
      </c>
      <c r="D492" s="560">
        <f t="shared" si="40"/>
        <v>1.5955423277463243</v>
      </c>
      <c r="E492" s="559">
        <v>1278</v>
      </c>
      <c r="F492" s="559">
        <v>148</v>
      </c>
      <c r="G492" s="559">
        <v>775</v>
      </c>
      <c r="H492" s="561">
        <v>651</v>
      </c>
    </row>
    <row r="493" spans="1:8">
      <c r="A493" s="622"/>
      <c r="B493" s="571" t="s">
        <v>795</v>
      </c>
      <c r="C493" s="559">
        <v>1252</v>
      </c>
      <c r="D493" s="560">
        <f t="shared" si="40"/>
        <v>1.4008548347394096</v>
      </c>
      <c r="E493" s="559">
        <v>1039</v>
      </c>
      <c r="F493" s="559">
        <v>213</v>
      </c>
      <c r="G493" s="559">
        <v>277</v>
      </c>
      <c r="H493" s="561">
        <v>975</v>
      </c>
    </row>
    <row r="494" spans="1:8">
      <c r="A494" s="622"/>
      <c r="B494" s="571" t="s">
        <v>563</v>
      </c>
      <c r="C494" s="559">
        <v>1122</v>
      </c>
      <c r="D494" s="560">
        <f t="shared" si="40"/>
        <v>1.2553986618032091</v>
      </c>
      <c r="E494" s="559">
        <v>894</v>
      </c>
      <c r="F494" s="559">
        <v>228</v>
      </c>
      <c r="G494" s="559">
        <v>482</v>
      </c>
      <c r="H494" s="561">
        <v>640</v>
      </c>
    </row>
    <row r="495" spans="1:8">
      <c r="A495" s="622"/>
      <c r="B495" s="571" t="s">
        <v>560</v>
      </c>
      <c r="C495" s="559">
        <v>1082</v>
      </c>
      <c r="D495" s="560">
        <f t="shared" si="40"/>
        <v>1.2106429162843779</v>
      </c>
      <c r="E495" s="559">
        <v>960</v>
      </c>
      <c r="F495" s="559">
        <v>122</v>
      </c>
      <c r="G495" s="559">
        <v>332</v>
      </c>
      <c r="H495" s="561">
        <v>750</v>
      </c>
    </row>
    <row r="496" spans="1:8">
      <c r="A496" s="622"/>
      <c r="B496" s="571" t="s">
        <v>637</v>
      </c>
      <c r="C496" s="559">
        <v>956</v>
      </c>
      <c r="D496" s="560">
        <f t="shared" si="40"/>
        <v>1.0696623179000604</v>
      </c>
      <c r="E496" s="559">
        <v>714</v>
      </c>
      <c r="F496" s="559">
        <v>242</v>
      </c>
      <c r="G496" s="559">
        <v>107</v>
      </c>
      <c r="H496" s="561">
        <v>849</v>
      </c>
    </row>
    <row r="497" spans="1:8" ht="15.75" thickBot="1">
      <c r="A497" s="626"/>
      <c r="B497" s="571" t="s">
        <v>682</v>
      </c>
      <c r="C497" s="559">
        <v>70428</v>
      </c>
      <c r="D497" s="560">
        <f t="shared" si="40"/>
        <v>78.801441135005703</v>
      </c>
      <c r="E497" s="559">
        <v>57724</v>
      </c>
      <c r="F497" s="559">
        <v>12704</v>
      </c>
      <c r="G497" s="559">
        <v>25999</v>
      </c>
      <c r="H497" s="561">
        <v>44429</v>
      </c>
    </row>
    <row r="498" spans="1:8" ht="15.75" thickBot="1">
      <c r="A498" s="575" t="s">
        <v>796</v>
      </c>
      <c r="B498" s="580"/>
      <c r="C498" s="577">
        <v>89374</v>
      </c>
      <c r="D498" s="578">
        <f t="shared" si="40"/>
        <v>100</v>
      </c>
      <c r="E498" s="577">
        <v>72694</v>
      </c>
      <c r="F498" s="577">
        <v>16680</v>
      </c>
      <c r="G498" s="577">
        <v>32788</v>
      </c>
      <c r="H498" s="579">
        <v>56586</v>
      </c>
    </row>
    <row r="499" spans="1:8">
      <c r="A499" s="625" t="s">
        <v>797</v>
      </c>
      <c r="B499" s="571" t="s">
        <v>569</v>
      </c>
      <c r="C499" s="559">
        <v>2608</v>
      </c>
      <c r="D499" s="560">
        <f>(C499/$C$510)*100</f>
        <v>13.491283430758886</v>
      </c>
      <c r="E499" s="559">
        <v>637</v>
      </c>
      <c r="F499" s="559">
        <v>1971</v>
      </c>
      <c r="G499" s="559">
        <v>789</v>
      </c>
      <c r="H499" s="561">
        <v>1819</v>
      </c>
    </row>
    <row r="500" spans="1:8">
      <c r="A500" s="622"/>
      <c r="B500" s="571" t="s">
        <v>570</v>
      </c>
      <c r="C500" s="559">
        <v>549</v>
      </c>
      <c r="D500" s="560">
        <f t="shared" ref="D500:D510" si="41">(C500/$C$510)*100</f>
        <v>2.83999793078475</v>
      </c>
      <c r="E500" s="559">
        <v>91</v>
      </c>
      <c r="F500" s="559">
        <v>458</v>
      </c>
      <c r="G500" s="559">
        <v>258</v>
      </c>
      <c r="H500" s="561">
        <v>291</v>
      </c>
    </row>
    <row r="501" spans="1:8">
      <c r="A501" s="622"/>
      <c r="B501" s="571" t="s">
        <v>561</v>
      </c>
      <c r="C501" s="559">
        <v>495</v>
      </c>
      <c r="D501" s="560">
        <f t="shared" si="41"/>
        <v>2.5606538720190368</v>
      </c>
      <c r="E501" s="559">
        <v>170</v>
      </c>
      <c r="F501" s="559">
        <v>325</v>
      </c>
      <c r="G501" s="559">
        <v>204</v>
      </c>
      <c r="H501" s="561">
        <v>291</v>
      </c>
    </row>
    <row r="502" spans="1:8">
      <c r="A502" s="622"/>
      <c r="B502" s="571" t="s">
        <v>558</v>
      </c>
      <c r="C502" s="559">
        <v>342</v>
      </c>
      <c r="D502" s="560">
        <f t="shared" si="41"/>
        <v>1.7691790388495161</v>
      </c>
      <c r="E502" s="559">
        <v>101</v>
      </c>
      <c r="F502" s="559">
        <v>241</v>
      </c>
      <c r="G502" s="559">
        <v>90</v>
      </c>
      <c r="H502" s="561">
        <v>252</v>
      </c>
    </row>
    <row r="503" spans="1:8">
      <c r="A503" s="622"/>
      <c r="B503" s="571" t="s">
        <v>571</v>
      </c>
      <c r="C503" s="559">
        <v>314</v>
      </c>
      <c r="D503" s="560">
        <f t="shared" si="41"/>
        <v>1.6243339713413689</v>
      </c>
      <c r="E503" s="559">
        <v>75</v>
      </c>
      <c r="F503" s="559">
        <v>239</v>
      </c>
      <c r="G503" s="559">
        <v>137</v>
      </c>
      <c r="H503" s="561">
        <v>177</v>
      </c>
    </row>
    <row r="504" spans="1:8">
      <c r="A504" s="622"/>
      <c r="B504" s="571" t="s">
        <v>560</v>
      </c>
      <c r="C504" s="559">
        <v>241</v>
      </c>
      <c r="D504" s="560">
        <f t="shared" si="41"/>
        <v>1.246702188195127</v>
      </c>
      <c r="E504" s="559">
        <v>59</v>
      </c>
      <c r="F504" s="559">
        <v>182</v>
      </c>
      <c r="G504" s="559">
        <v>69</v>
      </c>
      <c r="H504" s="561">
        <v>172</v>
      </c>
    </row>
    <row r="505" spans="1:8">
      <c r="A505" s="622"/>
      <c r="B505" s="571" t="s">
        <v>798</v>
      </c>
      <c r="C505" s="559">
        <v>226</v>
      </c>
      <c r="D505" s="560">
        <f t="shared" si="41"/>
        <v>1.1691066163157622</v>
      </c>
      <c r="E505" s="559">
        <v>51</v>
      </c>
      <c r="F505" s="559">
        <v>175</v>
      </c>
      <c r="G505" s="559">
        <v>0</v>
      </c>
      <c r="H505" s="561">
        <v>226</v>
      </c>
    </row>
    <row r="506" spans="1:8">
      <c r="A506" s="622"/>
      <c r="B506" s="571" t="s">
        <v>557</v>
      </c>
      <c r="C506" s="559">
        <v>194</v>
      </c>
      <c r="D506" s="560">
        <f t="shared" si="41"/>
        <v>1.0035693963064509</v>
      </c>
      <c r="E506" s="559">
        <v>95</v>
      </c>
      <c r="F506" s="559">
        <v>99</v>
      </c>
      <c r="G506" s="559">
        <v>68</v>
      </c>
      <c r="H506" s="561">
        <v>126</v>
      </c>
    </row>
    <row r="507" spans="1:8">
      <c r="A507" s="622"/>
      <c r="B507" s="571" t="s">
        <v>563</v>
      </c>
      <c r="C507" s="559">
        <v>183</v>
      </c>
      <c r="D507" s="560">
        <f t="shared" si="41"/>
        <v>0.94666597692824994</v>
      </c>
      <c r="E507" s="559">
        <v>52</v>
      </c>
      <c r="F507" s="559">
        <v>131</v>
      </c>
      <c r="G507" s="559">
        <v>72</v>
      </c>
      <c r="H507" s="561">
        <v>111</v>
      </c>
    </row>
    <row r="508" spans="1:8">
      <c r="A508" s="622"/>
      <c r="B508" s="571" t="s">
        <v>799</v>
      </c>
      <c r="C508" s="559">
        <v>171</v>
      </c>
      <c r="D508" s="560">
        <f t="shared" si="41"/>
        <v>0.88458951942475805</v>
      </c>
      <c r="E508" s="559">
        <v>50</v>
      </c>
      <c r="F508" s="559">
        <v>121</v>
      </c>
      <c r="G508" s="559">
        <v>159</v>
      </c>
      <c r="H508" s="561">
        <v>12</v>
      </c>
    </row>
    <row r="509" spans="1:8" ht="15.75" thickBot="1">
      <c r="A509" s="626"/>
      <c r="B509" s="571" t="s">
        <v>682</v>
      </c>
      <c r="C509" s="559">
        <v>14008</v>
      </c>
      <c r="D509" s="560">
        <f t="shared" si="41"/>
        <v>72.463918059076093</v>
      </c>
      <c r="E509" s="559">
        <v>5107</v>
      </c>
      <c r="F509" s="559">
        <v>8901</v>
      </c>
      <c r="G509" s="559">
        <v>5036</v>
      </c>
      <c r="H509" s="561">
        <v>8972</v>
      </c>
    </row>
    <row r="510" spans="1:8" ht="15.75" thickBot="1">
      <c r="A510" s="575" t="s">
        <v>800</v>
      </c>
      <c r="B510" s="580"/>
      <c r="C510" s="577">
        <v>19331</v>
      </c>
      <c r="D510" s="578">
        <f t="shared" si="41"/>
        <v>100</v>
      </c>
      <c r="E510" s="577">
        <v>6488</v>
      </c>
      <c r="F510" s="577">
        <v>12843</v>
      </c>
      <c r="G510" s="577">
        <v>6882</v>
      </c>
      <c r="H510" s="579">
        <v>12449</v>
      </c>
    </row>
    <row r="511" spans="1:8">
      <c r="A511" s="625" t="s">
        <v>801</v>
      </c>
      <c r="B511" s="571" t="s">
        <v>569</v>
      </c>
      <c r="C511" s="559">
        <v>1302</v>
      </c>
      <c r="D511" s="560">
        <f>(C511/$C$522)*100</f>
        <v>15.602156980227679</v>
      </c>
      <c r="E511" s="559">
        <v>535</v>
      </c>
      <c r="F511" s="559">
        <v>767</v>
      </c>
      <c r="G511" s="559">
        <v>466</v>
      </c>
      <c r="H511" s="561">
        <v>836</v>
      </c>
    </row>
    <row r="512" spans="1:8">
      <c r="A512" s="622"/>
      <c r="B512" s="571" t="s">
        <v>570</v>
      </c>
      <c r="C512" s="559">
        <v>225</v>
      </c>
      <c r="D512" s="560">
        <f t="shared" ref="D512:D522" si="42">(C512/$C$522)*100</f>
        <v>2.696225284601558</v>
      </c>
      <c r="E512" s="559">
        <v>67</v>
      </c>
      <c r="F512" s="559">
        <v>158</v>
      </c>
      <c r="G512" s="559">
        <v>102</v>
      </c>
      <c r="H512" s="561">
        <v>123</v>
      </c>
    </row>
    <row r="513" spans="1:8">
      <c r="A513" s="622"/>
      <c r="B513" s="571" t="s">
        <v>802</v>
      </c>
      <c r="C513" s="559">
        <v>188</v>
      </c>
      <c r="D513" s="560">
        <f t="shared" si="42"/>
        <v>2.2528460155781906</v>
      </c>
      <c r="E513" s="559">
        <v>0</v>
      </c>
      <c r="F513" s="559">
        <v>188</v>
      </c>
      <c r="G513" s="559">
        <v>167</v>
      </c>
      <c r="H513" s="561">
        <v>21</v>
      </c>
    </row>
    <row r="514" spans="1:8">
      <c r="A514" s="622"/>
      <c r="B514" s="571" t="s">
        <v>557</v>
      </c>
      <c r="C514" s="559">
        <v>184</v>
      </c>
      <c r="D514" s="560">
        <f t="shared" si="42"/>
        <v>2.2049131216297186</v>
      </c>
      <c r="E514" s="559">
        <v>102</v>
      </c>
      <c r="F514" s="559">
        <v>82</v>
      </c>
      <c r="G514" s="559">
        <v>65</v>
      </c>
      <c r="H514" s="561">
        <v>119</v>
      </c>
    </row>
    <row r="515" spans="1:8">
      <c r="A515" s="622"/>
      <c r="B515" s="571" t="s">
        <v>558</v>
      </c>
      <c r="C515" s="559">
        <v>138</v>
      </c>
      <c r="D515" s="560">
        <f t="shared" si="42"/>
        <v>1.6536848412222889</v>
      </c>
      <c r="E515" s="559">
        <v>99</v>
      </c>
      <c r="F515" s="559">
        <v>39</v>
      </c>
      <c r="G515" s="559">
        <v>52</v>
      </c>
      <c r="H515" s="561">
        <v>86</v>
      </c>
    </row>
    <row r="516" spans="1:8">
      <c r="A516" s="622"/>
      <c r="B516" s="571" t="s">
        <v>759</v>
      </c>
      <c r="C516" s="559">
        <v>126</v>
      </c>
      <c r="D516" s="560">
        <f t="shared" si="42"/>
        <v>1.5098861593768724</v>
      </c>
      <c r="E516" s="559">
        <v>57</v>
      </c>
      <c r="F516" s="559">
        <v>69</v>
      </c>
      <c r="G516" s="559">
        <v>53</v>
      </c>
      <c r="H516" s="561">
        <v>73</v>
      </c>
    </row>
    <row r="517" spans="1:8">
      <c r="A517" s="622"/>
      <c r="B517" s="571" t="s">
        <v>803</v>
      </c>
      <c r="C517" s="559">
        <v>118</v>
      </c>
      <c r="D517" s="560">
        <f t="shared" si="42"/>
        <v>1.4140203714799282</v>
      </c>
      <c r="E517" s="559">
        <v>118</v>
      </c>
      <c r="F517" s="559">
        <v>0</v>
      </c>
      <c r="G517" s="559">
        <v>0</v>
      </c>
      <c r="H517" s="561">
        <v>118</v>
      </c>
    </row>
    <row r="518" spans="1:8">
      <c r="A518" s="622"/>
      <c r="B518" s="571" t="s">
        <v>560</v>
      </c>
      <c r="C518" s="559">
        <v>115</v>
      </c>
      <c r="D518" s="560">
        <f t="shared" si="42"/>
        <v>1.378070701018574</v>
      </c>
      <c r="E518" s="559">
        <v>53</v>
      </c>
      <c r="F518" s="559">
        <v>62</v>
      </c>
      <c r="G518" s="559">
        <v>22</v>
      </c>
      <c r="H518" s="561">
        <v>93</v>
      </c>
    </row>
    <row r="519" spans="1:8">
      <c r="A519" s="622"/>
      <c r="B519" s="571" t="s">
        <v>804</v>
      </c>
      <c r="C519" s="559">
        <v>97</v>
      </c>
      <c r="D519" s="560">
        <f t="shared" si="42"/>
        <v>1.1623726782504495</v>
      </c>
      <c r="E519" s="559">
        <v>48</v>
      </c>
      <c r="F519" s="559">
        <v>49</v>
      </c>
      <c r="G519" s="559">
        <v>42</v>
      </c>
      <c r="H519" s="561">
        <v>55</v>
      </c>
    </row>
    <row r="520" spans="1:8">
      <c r="A520" s="622"/>
      <c r="B520" s="571" t="s">
        <v>562</v>
      </c>
      <c r="C520" s="559">
        <v>92</v>
      </c>
      <c r="D520" s="560">
        <f t="shared" si="42"/>
        <v>1.1024565608148593</v>
      </c>
      <c r="E520" s="559">
        <v>35</v>
      </c>
      <c r="F520" s="559">
        <v>57</v>
      </c>
      <c r="G520" s="559">
        <v>27</v>
      </c>
      <c r="H520" s="561">
        <v>65</v>
      </c>
    </row>
    <row r="521" spans="1:8" ht="15.75" thickBot="1">
      <c r="A521" s="626"/>
      <c r="B521" s="571" t="s">
        <v>682</v>
      </c>
      <c r="C521" s="559">
        <v>5760</v>
      </c>
      <c r="D521" s="560">
        <f t="shared" si="42"/>
        <v>69.023367285799878</v>
      </c>
      <c r="E521" s="559">
        <v>3143</v>
      </c>
      <c r="F521" s="559">
        <v>2617</v>
      </c>
      <c r="G521" s="559">
        <v>1928</v>
      </c>
      <c r="H521" s="561">
        <v>3832</v>
      </c>
    </row>
    <row r="522" spans="1:8" ht="15.75" thickBot="1">
      <c r="A522" s="575" t="s">
        <v>805</v>
      </c>
      <c r="B522" s="580"/>
      <c r="C522" s="577">
        <v>8345</v>
      </c>
      <c r="D522" s="578">
        <f t="shared" si="42"/>
        <v>100</v>
      </c>
      <c r="E522" s="577">
        <v>4257</v>
      </c>
      <c r="F522" s="577">
        <v>4088</v>
      </c>
      <c r="G522" s="577">
        <v>2924</v>
      </c>
      <c r="H522" s="579">
        <v>5421</v>
      </c>
    </row>
    <row r="523" spans="1:8">
      <c r="A523" s="625" t="s">
        <v>806</v>
      </c>
      <c r="B523" s="571" t="s">
        <v>569</v>
      </c>
      <c r="C523" s="559">
        <v>919</v>
      </c>
      <c r="D523" s="560">
        <f>(C523/$C$534)*100</f>
        <v>6.0238594651284743</v>
      </c>
      <c r="E523" s="559">
        <v>343</v>
      </c>
      <c r="F523" s="559">
        <v>576</v>
      </c>
      <c r="G523" s="559">
        <v>289</v>
      </c>
      <c r="H523" s="561">
        <v>630</v>
      </c>
    </row>
    <row r="524" spans="1:8">
      <c r="A524" s="622"/>
      <c r="B524" s="571" t="s">
        <v>560</v>
      </c>
      <c r="C524" s="559">
        <v>617</v>
      </c>
      <c r="D524" s="560">
        <f t="shared" ref="D524:D534" si="43">(C524/$C$534)*100</f>
        <v>4.0443104352385948</v>
      </c>
      <c r="E524" s="559">
        <v>304</v>
      </c>
      <c r="F524" s="559">
        <v>313</v>
      </c>
      <c r="G524" s="559">
        <v>135</v>
      </c>
      <c r="H524" s="561">
        <v>482</v>
      </c>
    </row>
    <row r="525" spans="1:8">
      <c r="A525" s="622"/>
      <c r="B525" s="571" t="s">
        <v>557</v>
      </c>
      <c r="C525" s="559">
        <v>380</v>
      </c>
      <c r="D525" s="560">
        <f t="shared" si="43"/>
        <v>2.4908232826428947</v>
      </c>
      <c r="E525" s="559">
        <v>167</v>
      </c>
      <c r="F525" s="559">
        <v>213</v>
      </c>
      <c r="G525" s="559">
        <v>149</v>
      </c>
      <c r="H525" s="561">
        <v>231</v>
      </c>
    </row>
    <row r="526" spans="1:8">
      <c r="A526" s="622"/>
      <c r="B526" s="571" t="s">
        <v>725</v>
      </c>
      <c r="C526" s="559">
        <v>374</v>
      </c>
      <c r="D526" s="560">
        <f t="shared" si="43"/>
        <v>2.4514944939695855</v>
      </c>
      <c r="E526" s="559">
        <v>175</v>
      </c>
      <c r="F526" s="559">
        <v>199</v>
      </c>
      <c r="G526" s="559">
        <v>227</v>
      </c>
      <c r="H526" s="561">
        <v>147</v>
      </c>
    </row>
    <row r="527" spans="1:8">
      <c r="A527" s="622"/>
      <c r="B527" s="571" t="s">
        <v>558</v>
      </c>
      <c r="C527" s="559">
        <v>261</v>
      </c>
      <c r="D527" s="560">
        <f t="shared" si="43"/>
        <v>1.7108023072889353</v>
      </c>
      <c r="E527" s="559">
        <v>123</v>
      </c>
      <c r="F527" s="559">
        <v>138</v>
      </c>
      <c r="G527" s="559">
        <v>79</v>
      </c>
      <c r="H527" s="561">
        <v>182</v>
      </c>
    </row>
    <row r="528" spans="1:8">
      <c r="A528" s="622"/>
      <c r="B528" s="571" t="s">
        <v>615</v>
      </c>
      <c r="C528" s="559">
        <v>242</v>
      </c>
      <c r="D528" s="560">
        <f t="shared" si="43"/>
        <v>1.5862611431567908</v>
      </c>
      <c r="E528" s="559">
        <v>108</v>
      </c>
      <c r="F528" s="559">
        <v>134</v>
      </c>
      <c r="G528" s="559">
        <v>123</v>
      </c>
      <c r="H528" s="561">
        <v>119</v>
      </c>
    </row>
    <row r="529" spans="1:8">
      <c r="A529" s="622"/>
      <c r="B529" s="571" t="s">
        <v>584</v>
      </c>
      <c r="C529" s="559">
        <v>227</v>
      </c>
      <c r="D529" s="560">
        <f t="shared" si="43"/>
        <v>1.4879391714735186</v>
      </c>
      <c r="E529" s="559">
        <v>118</v>
      </c>
      <c r="F529" s="559">
        <v>109</v>
      </c>
      <c r="G529" s="559">
        <v>74</v>
      </c>
      <c r="H529" s="561">
        <v>153</v>
      </c>
    </row>
    <row r="530" spans="1:8">
      <c r="A530" s="622"/>
      <c r="B530" s="571" t="s">
        <v>563</v>
      </c>
      <c r="C530" s="559">
        <v>224</v>
      </c>
      <c r="D530" s="560">
        <f t="shared" si="43"/>
        <v>1.4682747771368643</v>
      </c>
      <c r="E530" s="559">
        <v>88</v>
      </c>
      <c r="F530" s="559">
        <v>136</v>
      </c>
      <c r="G530" s="559">
        <v>135</v>
      </c>
      <c r="H530" s="561">
        <v>89</v>
      </c>
    </row>
    <row r="531" spans="1:8">
      <c r="A531" s="622"/>
      <c r="B531" s="571" t="s">
        <v>602</v>
      </c>
      <c r="C531" s="559">
        <v>207</v>
      </c>
      <c r="D531" s="560">
        <f t="shared" si="43"/>
        <v>1.3568432092291558</v>
      </c>
      <c r="E531" s="559">
        <v>107</v>
      </c>
      <c r="F531" s="559">
        <v>100</v>
      </c>
      <c r="G531" s="559">
        <v>72</v>
      </c>
      <c r="H531" s="561">
        <v>135</v>
      </c>
    </row>
    <row r="532" spans="1:8">
      <c r="A532" s="622"/>
      <c r="B532" s="571" t="s">
        <v>562</v>
      </c>
      <c r="C532" s="559">
        <v>185</v>
      </c>
      <c r="D532" s="560">
        <f t="shared" si="43"/>
        <v>1.2126376507603567</v>
      </c>
      <c r="E532" s="559">
        <v>98</v>
      </c>
      <c r="F532" s="559">
        <v>87</v>
      </c>
      <c r="G532" s="559">
        <v>107</v>
      </c>
      <c r="H532" s="561">
        <v>78</v>
      </c>
    </row>
    <row r="533" spans="1:8" ht="15.75" thickBot="1">
      <c r="A533" s="626"/>
      <c r="B533" s="571" t="s">
        <v>682</v>
      </c>
      <c r="C533" s="559">
        <v>11620</v>
      </c>
      <c r="D533" s="560">
        <f t="shared" si="43"/>
        <v>76.166754063974835</v>
      </c>
      <c r="E533" s="559">
        <v>6511</v>
      </c>
      <c r="F533" s="559">
        <v>5109</v>
      </c>
      <c r="G533" s="559">
        <v>4704</v>
      </c>
      <c r="H533" s="561">
        <v>6916</v>
      </c>
    </row>
    <row r="534" spans="1:8" ht="15.75" thickBot="1">
      <c r="A534" s="575" t="s">
        <v>807</v>
      </c>
      <c r="B534" s="580"/>
      <c r="C534" s="577">
        <v>15256</v>
      </c>
      <c r="D534" s="578">
        <f t="shared" si="43"/>
        <v>100</v>
      </c>
      <c r="E534" s="577">
        <v>8142</v>
      </c>
      <c r="F534" s="577">
        <v>7114</v>
      </c>
      <c r="G534" s="577">
        <v>6094</v>
      </c>
      <c r="H534" s="579">
        <v>9162</v>
      </c>
    </row>
    <row r="535" spans="1:8">
      <c r="A535" s="625" t="s">
        <v>808</v>
      </c>
      <c r="B535" s="571" t="s">
        <v>569</v>
      </c>
      <c r="C535" s="559">
        <v>7471</v>
      </c>
      <c r="D535" s="560">
        <f>(C535/$C$546)*100</f>
        <v>11.950731824362153</v>
      </c>
      <c r="E535" s="559">
        <v>3341</v>
      </c>
      <c r="F535" s="559">
        <v>4130</v>
      </c>
      <c r="G535" s="559">
        <v>2548</v>
      </c>
      <c r="H535" s="561">
        <v>4923</v>
      </c>
    </row>
    <row r="536" spans="1:8">
      <c r="A536" s="622"/>
      <c r="B536" s="571" t="s">
        <v>560</v>
      </c>
      <c r="C536" s="559">
        <v>1711</v>
      </c>
      <c r="D536" s="560">
        <f t="shared" ref="D536:D546" si="44">(C536/$C$546)*100</f>
        <v>2.7369431336479244</v>
      </c>
      <c r="E536" s="559">
        <v>836</v>
      </c>
      <c r="F536" s="559">
        <v>875</v>
      </c>
      <c r="G536" s="559">
        <v>413</v>
      </c>
      <c r="H536" s="561">
        <v>1298</v>
      </c>
    </row>
    <row r="537" spans="1:8">
      <c r="A537" s="622"/>
      <c r="B537" s="571" t="s">
        <v>558</v>
      </c>
      <c r="C537" s="559">
        <v>1030</v>
      </c>
      <c r="D537" s="560">
        <f t="shared" si="44"/>
        <v>1.6476045749020236</v>
      </c>
      <c r="E537" s="559">
        <v>506</v>
      </c>
      <c r="F537" s="559">
        <v>524</v>
      </c>
      <c r="G537" s="559">
        <v>250</v>
      </c>
      <c r="H537" s="561">
        <v>780</v>
      </c>
    </row>
    <row r="538" spans="1:8">
      <c r="A538" s="622"/>
      <c r="B538" s="571" t="s">
        <v>563</v>
      </c>
      <c r="C538" s="559">
        <v>933</v>
      </c>
      <c r="D538" s="560">
        <f t="shared" si="44"/>
        <v>1.4924418139646485</v>
      </c>
      <c r="E538" s="559">
        <v>424</v>
      </c>
      <c r="F538" s="559">
        <v>509</v>
      </c>
      <c r="G538" s="559">
        <v>379</v>
      </c>
      <c r="H538" s="561">
        <v>554</v>
      </c>
    </row>
    <row r="539" spans="1:8">
      <c r="A539" s="622"/>
      <c r="B539" s="571" t="s">
        <v>557</v>
      </c>
      <c r="C539" s="559">
        <v>879</v>
      </c>
      <c r="D539" s="560">
        <f t="shared" si="44"/>
        <v>1.4060625449892026</v>
      </c>
      <c r="E539" s="559">
        <v>476</v>
      </c>
      <c r="F539" s="559">
        <v>403</v>
      </c>
      <c r="G539" s="559">
        <v>242</v>
      </c>
      <c r="H539" s="561">
        <v>637</v>
      </c>
    </row>
    <row r="540" spans="1:8">
      <c r="A540" s="622"/>
      <c r="B540" s="571" t="s">
        <v>559</v>
      </c>
      <c r="C540" s="559">
        <v>806</v>
      </c>
      <c r="D540" s="560">
        <f t="shared" si="44"/>
        <v>1.2892905702631368</v>
      </c>
      <c r="E540" s="559">
        <v>500</v>
      </c>
      <c r="F540" s="559">
        <v>306</v>
      </c>
      <c r="G540" s="559">
        <v>389</v>
      </c>
      <c r="H540" s="561">
        <v>417</v>
      </c>
    </row>
    <row r="541" spans="1:8">
      <c r="A541" s="622"/>
      <c r="B541" s="571" t="s">
        <v>561</v>
      </c>
      <c r="C541" s="559">
        <v>763</v>
      </c>
      <c r="D541" s="560">
        <f t="shared" si="44"/>
        <v>1.2205070783012077</v>
      </c>
      <c r="E541" s="559">
        <v>476</v>
      </c>
      <c r="F541" s="559">
        <v>287</v>
      </c>
      <c r="G541" s="559">
        <v>410</v>
      </c>
      <c r="H541" s="561">
        <v>353</v>
      </c>
    </row>
    <row r="542" spans="1:8">
      <c r="A542" s="622"/>
      <c r="B542" s="571" t="s">
        <v>602</v>
      </c>
      <c r="C542" s="559">
        <v>740</v>
      </c>
      <c r="D542" s="560">
        <f t="shared" si="44"/>
        <v>1.1837159081820363</v>
      </c>
      <c r="E542" s="559">
        <v>319</v>
      </c>
      <c r="F542" s="559">
        <v>421</v>
      </c>
      <c r="G542" s="559">
        <v>222</v>
      </c>
      <c r="H542" s="561">
        <v>518</v>
      </c>
    </row>
    <row r="543" spans="1:8">
      <c r="A543" s="622"/>
      <c r="B543" s="571" t="s">
        <v>562</v>
      </c>
      <c r="C543" s="559">
        <v>694</v>
      </c>
      <c r="D543" s="560">
        <f t="shared" si="44"/>
        <v>1.1101335679436937</v>
      </c>
      <c r="E543" s="559">
        <v>384</v>
      </c>
      <c r="F543" s="559">
        <v>310</v>
      </c>
      <c r="G543" s="559">
        <v>279</v>
      </c>
      <c r="H543" s="561">
        <v>415</v>
      </c>
    </row>
    <row r="544" spans="1:8">
      <c r="A544" s="622"/>
      <c r="B544" s="571" t="s">
        <v>798</v>
      </c>
      <c r="C544" s="559">
        <v>688</v>
      </c>
      <c r="D544" s="560">
        <f t="shared" si="44"/>
        <v>1.1005358713908662</v>
      </c>
      <c r="E544" s="559">
        <v>288</v>
      </c>
      <c r="F544" s="559">
        <v>400</v>
      </c>
      <c r="G544" s="559">
        <v>0</v>
      </c>
      <c r="H544" s="561">
        <v>688</v>
      </c>
    </row>
    <row r="545" spans="1:8" ht="15.75" thickBot="1">
      <c r="A545" s="626"/>
      <c r="B545" s="571" t="s">
        <v>682</v>
      </c>
      <c r="C545" s="559">
        <v>46800</v>
      </c>
      <c r="D545" s="560">
        <f t="shared" si="44"/>
        <v>74.862033112053112</v>
      </c>
      <c r="E545" s="559">
        <v>24116</v>
      </c>
      <c r="F545" s="559">
        <v>22684</v>
      </c>
      <c r="G545" s="559">
        <v>16576</v>
      </c>
      <c r="H545" s="561">
        <v>30224</v>
      </c>
    </row>
    <row r="546" spans="1:8" ht="15.75" thickBot="1">
      <c r="A546" s="575" t="s">
        <v>809</v>
      </c>
      <c r="B546" s="580"/>
      <c r="C546" s="577">
        <v>62515</v>
      </c>
      <c r="D546" s="578">
        <f t="shared" si="44"/>
        <v>100</v>
      </c>
      <c r="E546" s="577">
        <v>31666</v>
      </c>
      <c r="F546" s="577">
        <v>30849</v>
      </c>
      <c r="G546" s="577">
        <v>21708</v>
      </c>
      <c r="H546" s="579">
        <v>40807</v>
      </c>
    </row>
    <row r="547" spans="1:8">
      <c r="A547" s="625" t="s">
        <v>810</v>
      </c>
      <c r="B547" s="571" t="s">
        <v>569</v>
      </c>
      <c r="C547" s="559">
        <v>3780</v>
      </c>
      <c r="D547" s="560">
        <f>(C547/$C$558)*100</f>
        <v>7.6426939485230188</v>
      </c>
      <c r="E547" s="559">
        <v>2625</v>
      </c>
      <c r="F547" s="559">
        <v>1155</v>
      </c>
      <c r="G547" s="559">
        <v>1294</v>
      </c>
      <c r="H547" s="561">
        <v>2486</v>
      </c>
    </row>
    <row r="548" spans="1:8">
      <c r="A548" s="622"/>
      <c r="B548" s="571" t="s">
        <v>560</v>
      </c>
      <c r="C548" s="559">
        <v>965</v>
      </c>
      <c r="D548" s="560">
        <f t="shared" ref="D548:D558" si="45">(C548/$C$558)*100</f>
        <v>1.9511110212499243</v>
      </c>
      <c r="E548" s="559">
        <v>544</v>
      </c>
      <c r="F548" s="559">
        <v>421</v>
      </c>
      <c r="G548" s="559">
        <v>176</v>
      </c>
      <c r="H548" s="561">
        <v>789</v>
      </c>
    </row>
    <row r="549" spans="1:8">
      <c r="A549" s="622"/>
      <c r="B549" s="571" t="s">
        <v>557</v>
      </c>
      <c r="C549" s="559">
        <v>889</v>
      </c>
      <c r="D549" s="560">
        <f t="shared" si="45"/>
        <v>1.7974483915970805</v>
      </c>
      <c r="E549" s="559">
        <v>516</v>
      </c>
      <c r="F549" s="559">
        <v>373</v>
      </c>
      <c r="G549" s="559">
        <v>279</v>
      </c>
      <c r="H549" s="561">
        <v>610</v>
      </c>
    </row>
    <row r="550" spans="1:8">
      <c r="A550" s="622"/>
      <c r="B550" s="571" t="s">
        <v>562</v>
      </c>
      <c r="C550" s="559">
        <v>829</v>
      </c>
      <c r="D550" s="560">
        <f t="shared" si="45"/>
        <v>1.6761357892395721</v>
      </c>
      <c r="E550" s="559">
        <v>367</v>
      </c>
      <c r="F550" s="559">
        <v>462</v>
      </c>
      <c r="G550" s="559">
        <v>374</v>
      </c>
      <c r="H550" s="561">
        <v>455</v>
      </c>
    </row>
    <row r="551" spans="1:8">
      <c r="A551" s="622"/>
      <c r="B551" s="571" t="s">
        <v>561</v>
      </c>
      <c r="C551" s="559">
        <v>777</v>
      </c>
      <c r="D551" s="560">
        <f t="shared" si="45"/>
        <v>1.5709982005297316</v>
      </c>
      <c r="E551" s="559">
        <v>440</v>
      </c>
      <c r="F551" s="559">
        <v>337</v>
      </c>
      <c r="G551" s="559">
        <v>377</v>
      </c>
      <c r="H551" s="561">
        <v>400</v>
      </c>
    </row>
    <row r="552" spans="1:8">
      <c r="A552" s="622"/>
      <c r="B552" s="571" t="s">
        <v>559</v>
      </c>
      <c r="C552" s="559">
        <v>768</v>
      </c>
      <c r="D552" s="560">
        <f t="shared" si="45"/>
        <v>1.5528013101761056</v>
      </c>
      <c r="E552" s="559">
        <v>398</v>
      </c>
      <c r="F552" s="559">
        <v>370</v>
      </c>
      <c r="G552" s="559">
        <v>351</v>
      </c>
      <c r="H552" s="561">
        <v>417</v>
      </c>
    </row>
    <row r="553" spans="1:8">
      <c r="A553" s="622"/>
      <c r="B553" s="571" t="s">
        <v>602</v>
      </c>
      <c r="C553" s="559">
        <v>697</v>
      </c>
      <c r="D553" s="560">
        <f t="shared" si="45"/>
        <v>1.409248064053054</v>
      </c>
      <c r="E553" s="559">
        <v>331</v>
      </c>
      <c r="F553" s="559">
        <v>366</v>
      </c>
      <c r="G553" s="559">
        <v>157</v>
      </c>
      <c r="H553" s="561">
        <v>540</v>
      </c>
    </row>
    <row r="554" spans="1:8">
      <c r="A554" s="622"/>
      <c r="B554" s="571" t="s">
        <v>558</v>
      </c>
      <c r="C554" s="559">
        <v>646</v>
      </c>
      <c r="D554" s="560">
        <f t="shared" si="45"/>
        <v>1.3061323520491721</v>
      </c>
      <c r="E554" s="559">
        <v>317</v>
      </c>
      <c r="F554" s="559">
        <v>329</v>
      </c>
      <c r="G554" s="559">
        <v>180</v>
      </c>
      <c r="H554" s="561">
        <v>466</v>
      </c>
    </row>
    <row r="555" spans="1:8">
      <c r="A555" s="622"/>
      <c r="B555" s="571" t="s">
        <v>563</v>
      </c>
      <c r="C555" s="559">
        <v>514</v>
      </c>
      <c r="D555" s="560">
        <f t="shared" si="45"/>
        <v>1.0392446268626538</v>
      </c>
      <c r="E555" s="559">
        <v>284</v>
      </c>
      <c r="F555" s="559">
        <v>230</v>
      </c>
      <c r="G555" s="559">
        <v>213</v>
      </c>
      <c r="H555" s="561">
        <v>301</v>
      </c>
    </row>
    <row r="556" spans="1:8">
      <c r="A556" s="622"/>
      <c r="B556" s="571" t="s">
        <v>692</v>
      </c>
      <c r="C556" s="559">
        <v>436</v>
      </c>
      <c r="D556" s="560">
        <f t="shared" si="45"/>
        <v>0.88153824379789325</v>
      </c>
      <c r="E556" s="559">
        <v>196</v>
      </c>
      <c r="F556" s="559">
        <v>240</v>
      </c>
      <c r="G556" s="559">
        <v>171</v>
      </c>
      <c r="H556" s="561">
        <v>265</v>
      </c>
    </row>
    <row r="557" spans="1:8" ht="15.75" thickBot="1">
      <c r="A557" s="626"/>
      <c r="B557" s="571" t="s">
        <v>682</v>
      </c>
      <c r="C557" s="559">
        <v>39158</v>
      </c>
      <c r="D557" s="560">
        <f t="shared" si="45"/>
        <v>79.172648051921783</v>
      </c>
      <c r="E557" s="559">
        <v>20828</v>
      </c>
      <c r="F557" s="559">
        <v>18330</v>
      </c>
      <c r="G557" s="559">
        <v>13258</v>
      </c>
      <c r="H557" s="561">
        <v>25900</v>
      </c>
    </row>
    <row r="558" spans="1:8" ht="15.75" thickBot="1">
      <c r="A558" s="575" t="s">
        <v>811</v>
      </c>
      <c r="B558" s="580"/>
      <c r="C558" s="577">
        <v>49459</v>
      </c>
      <c r="D558" s="578">
        <f t="shared" si="45"/>
        <v>100</v>
      </c>
      <c r="E558" s="577">
        <v>26846</v>
      </c>
      <c r="F558" s="577">
        <v>22613</v>
      </c>
      <c r="G558" s="577">
        <v>16830</v>
      </c>
      <c r="H558" s="579">
        <v>32629</v>
      </c>
    </row>
    <row r="559" spans="1:8">
      <c r="A559" s="625" t="s">
        <v>812</v>
      </c>
      <c r="B559" s="571" t="s">
        <v>569</v>
      </c>
      <c r="C559" s="559">
        <v>14399</v>
      </c>
      <c r="D559" s="560">
        <f>(C559/$C$570)*100</f>
        <v>31.647544947030639</v>
      </c>
      <c r="E559" s="559">
        <v>4165</v>
      </c>
      <c r="F559" s="559">
        <v>10234</v>
      </c>
      <c r="G559" s="559">
        <v>5365</v>
      </c>
      <c r="H559" s="561">
        <v>9034</v>
      </c>
    </row>
    <row r="560" spans="1:8">
      <c r="A560" s="622"/>
      <c r="B560" s="571" t="s">
        <v>570</v>
      </c>
      <c r="C560" s="559">
        <v>1320</v>
      </c>
      <c r="D560" s="560">
        <f t="shared" ref="D560:D570" si="46">(C560/$C$570)*100</f>
        <v>2.9012264275352764</v>
      </c>
      <c r="E560" s="559">
        <v>268</v>
      </c>
      <c r="F560" s="559">
        <v>1052</v>
      </c>
      <c r="G560" s="559">
        <v>590</v>
      </c>
      <c r="H560" s="561">
        <v>730</v>
      </c>
    </row>
    <row r="561" spans="1:8">
      <c r="A561" s="622"/>
      <c r="B561" s="571" t="s">
        <v>557</v>
      </c>
      <c r="C561" s="559">
        <v>752</v>
      </c>
      <c r="D561" s="560">
        <f t="shared" si="46"/>
        <v>1.6528199041716121</v>
      </c>
      <c r="E561" s="559">
        <v>205</v>
      </c>
      <c r="F561" s="559">
        <v>547</v>
      </c>
      <c r="G561" s="559">
        <v>230</v>
      </c>
      <c r="H561" s="561">
        <v>522</v>
      </c>
    </row>
    <row r="562" spans="1:8">
      <c r="A562" s="622"/>
      <c r="B562" s="571" t="s">
        <v>560</v>
      </c>
      <c r="C562" s="559">
        <v>637</v>
      </c>
      <c r="D562" s="560">
        <f t="shared" si="46"/>
        <v>1.4000615411666446</v>
      </c>
      <c r="E562" s="559">
        <v>164</v>
      </c>
      <c r="F562" s="559">
        <v>473</v>
      </c>
      <c r="G562" s="559">
        <v>184</v>
      </c>
      <c r="H562" s="561">
        <v>453</v>
      </c>
    </row>
    <row r="563" spans="1:8">
      <c r="A563" s="622"/>
      <c r="B563" s="571" t="s">
        <v>562</v>
      </c>
      <c r="C563" s="559">
        <v>587</v>
      </c>
      <c r="D563" s="560">
        <f t="shared" si="46"/>
        <v>1.2901666007297024</v>
      </c>
      <c r="E563" s="559">
        <v>157</v>
      </c>
      <c r="F563" s="559">
        <v>430</v>
      </c>
      <c r="G563" s="559">
        <v>255</v>
      </c>
      <c r="H563" s="561">
        <v>332</v>
      </c>
    </row>
    <row r="564" spans="1:8">
      <c r="A564" s="622"/>
      <c r="B564" s="571" t="s">
        <v>563</v>
      </c>
      <c r="C564" s="559">
        <v>482</v>
      </c>
      <c r="D564" s="560">
        <f t="shared" si="46"/>
        <v>1.0593872258121237</v>
      </c>
      <c r="E564" s="559">
        <v>144</v>
      </c>
      <c r="F564" s="559">
        <v>338</v>
      </c>
      <c r="G564" s="559">
        <v>202</v>
      </c>
      <c r="H564" s="561">
        <v>280</v>
      </c>
    </row>
    <row r="565" spans="1:8">
      <c r="A565" s="622"/>
      <c r="B565" s="571" t="s">
        <v>571</v>
      </c>
      <c r="C565" s="559">
        <v>473</v>
      </c>
      <c r="D565" s="560">
        <f t="shared" si="46"/>
        <v>1.0396061365334739</v>
      </c>
      <c r="E565" s="559">
        <v>116</v>
      </c>
      <c r="F565" s="559">
        <v>357</v>
      </c>
      <c r="G565" s="559">
        <v>220</v>
      </c>
      <c r="H565" s="561">
        <v>253</v>
      </c>
    </row>
    <row r="566" spans="1:8">
      <c r="A566" s="622"/>
      <c r="B566" s="571" t="s">
        <v>602</v>
      </c>
      <c r="C566" s="559">
        <v>450</v>
      </c>
      <c r="D566" s="560">
        <f t="shared" si="46"/>
        <v>0.98905446393248064</v>
      </c>
      <c r="E566" s="559">
        <v>125</v>
      </c>
      <c r="F566" s="559">
        <v>325</v>
      </c>
      <c r="G566" s="559">
        <v>128</v>
      </c>
      <c r="H566" s="561">
        <v>322</v>
      </c>
    </row>
    <row r="567" spans="1:8">
      <c r="A567" s="622"/>
      <c r="B567" s="571" t="s">
        <v>561</v>
      </c>
      <c r="C567" s="559">
        <v>414</v>
      </c>
      <c r="D567" s="560">
        <f t="shared" si="46"/>
        <v>0.90993010681788211</v>
      </c>
      <c r="E567" s="559">
        <v>169</v>
      </c>
      <c r="F567" s="559">
        <v>245</v>
      </c>
      <c r="G567" s="559">
        <v>195</v>
      </c>
      <c r="H567" s="561">
        <v>219</v>
      </c>
    </row>
    <row r="568" spans="1:8">
      <c r="A568" s="622"/>
      <c r="B568" s="571" t="s">
        <v>588</v>
      </c>
      <c r="C568" s="559">
        <v>403</v>
      </c>
      <c r="D568" s="560">
        <f t="shared" si="46"/>
        <v>0.88575321992175482</v>
      </c>
      <c r="E568" s="559">
        <v>116</v>
      </c>
      <c r="F568" s="559">
        <v>287</v>
      </c>
      <c r="G568" s="559">
        <v>140</v>
      </c>
      <c r="H568" s="561">
        <v>263</v>
      </c>
    </row>
    <row r="569" spans="1:8" ht="15.75" thickBot="1">
      <c r="A569" s="626"/>
      <c r="B569" s="571" t="s">
        <v>682</v>
      </c>
      <c r="C569" s="559">
        <v>25581</v>
      </c>
      <c r="D569" s="560">
        <f t="shared" si="46"/>
        <v>56.224449426348414</v>
      </c>
      <c r="E569" s="559">
        <v>9579</v>
      </c>
      <c r="F569" s="559">
        <v>16002</v>
      </c>
      <c r="G569" s="559">
        <v>8722</v>
      </c>
      <c r="H569" s="561">
        <v>16859</v>
      </c>
    </row>
    <row r="570" spans="1:8" ht="15.75" thickBot="1">
      <c r="A570" s="575" t="s">
        <v>813</v>
      </c>
      <c r="B570" s="580"/>
      <c r="C570" s="577">
        <v>45498</v>
      </c>
      <c r="D570" s="578">
        <f t="shared" si="46"/>
        <v>100</v>
      </c>
      <c r="E570" s="577">
        <v>15208</v>
      </c>
      <c r="F570" s="577">
        <v>30290</v>
      </c>
      <c r="G570" s="577">
        <v>16231</v>
      </c>
      <c r="H570" s="579">
        <v>29267</v>
      </c>
    </row>
    <row r="571" spans="1:8">
      <c r="A571" s="625" t="s">
        <v>814</v>
      </c>
      <c r="B571" s="571" t="s">
        <v>569</v>
      </c>
      <c r="C571" s="559">
        <v>11527</v>
      </c>
      <c r="D571" s="560">
        <f>(C571/$C$582)*100</f>
        <v>13.256281984934738</v>
      </c>
      <c r="E571" s="559">
        <v>6764</v>
      </c>
      <c r="F571" s="559">
        <v>4763</v>
      </c>
      <c r="G571" s="559">
        <v>3725</v>
      </c>
      <c r="H571" s="561">
        <v>7802</v>
      </c>
    </row>
    <row r="572" spans="1:8">
      <c r="A572" s="622"/>
      <c r="B572" s="571" t="s">
        <v>570</v>
      </c>
      <c r="C572" s="559">
        <v>1958</v>
      </c>
      <c r="D572" s="560">
        <f t="shared" ref="D572:D582" si="47">(C572/$C$582)*100</f>
        <v>2.2517394054395954</v>
      </c>
      <c r="E572" s="559">
        <v>1100</v>
      </c>
      <c r="F572" s="559">
        <v>858</v>
      </c>
      <c r="G572" s="559">
        <v>899</v>
      </c>
      <c r="H572" s="561">
        <v>1059</v>
      </c>
    </row>
    <row r="573" spans="1:8">
      <c r="A573" s="622"/>
      <c r="B573" s="571" t="s">
        <v>562</v>
      </c>
      <c r="C573" s="559">
        <v>1842</v>
      </c>
      <c r="D573" s="560">
        <f t="shared" si="47"/>
        <v>2.1183370708987406</v>
      </c>
      <c r="E573" s="559">
        <v>1117</v>
      </c>
      <c r="F573" s="559">
        <v>725</v>
      </c>
      <c r="G573" s="559">
        <v>872</v>
      </c>
      <c r="H573" s="561">
        <v>970</v>
      </c>
    </row>
    <row r="574" spans="1:8">
      <c r="A574" s="622"/>
      <c r="B574" s="571" t="s">
        <v>571</v>
      </c>
      <c r="C574" s="559">
        <v>1728</v>
      </c>
      <c r="D574" s="560">
        <f t="shared" si="47"/>
        <v>1.9872347766085905</v>
      </c>
      <c r="E574" s="559">
        <v>1001</v>
      </c>
      <c r="F574" s="559">
        <v>727</v>
      </c>
      <c r="G574" s="559">
        <v>560</v>
      </c>
      <c r="H574" s="561">
        <v>1168</v>
      </c>
    </row>
    <row r="575" spans="1:8">
      <c r="A575" s="622"/>
      <c r="B575" s="571" t="s">
        <v>560</v>
      </c>
      <c r="C575" s="559">
        <v>1466</v>
      </c>
      <c r="D575" s="560">
        <f t="shared" si="47"/>
        <v>1.685929503766316</v>
      </c>
      <c r="E575" s="559">
        <v>763</v>
      </c>
      <c r="F575" s="559">
        <v>703</v>
      </c>
      <c r="G575" s="559">
        <v>353</v>
      </c>
      <c r="H575" s="561">
        <v>1113</v>
      </c>
    </row>
    <row r="576" spans="1:8">
      <c r="A576" s="622"/>
      <c r="B576" s="571" t="s">
        <v>559</v>
      </c>
      <c r="C576" s="559">
        <v>1097</v>
      </c>
      <c r="D576" s="560">
        <f t="shared" si="47"/>
        <v>1.2615720775113564</v>
      </c>
      <c r="E576" s="559">
        <v>668</v>
      </c>
      <c r="F576" s="559">
        <v>429</v>
      </c>
      <c r="G576" s="559">
        <v>489</v>
      </c>
      <c r="H576" s="561">
        <v>608</v>
      </c>
    </row>
    <row r="577" spans="1:8">
      <c r="A577" s="622"/>
      <c r="B577" s="571" t="s">
        <v>563</v>
      </c>
      <c r="C577" s="559">
        <v>1031</v>
      </c>
      <c r="D577" s="560">
        <f t="shared" si="47"/>
        <v>1.1856707492381116</v>
      </c>
      <c r="E577" s="559">
        <v>549</v>
      </c>
      <c r="F577" s="559">
        <v>482</v>
      </c>
      <c r="G577" s="559">
        <v>421</v>
      </c>
      <c r="H577" s="561">
        <v>610</v>
      </c>
    </row>
    <row r="578" spans="1:8">
      <c r="A578" s="622"/>
      <c r="B578" s="571" t="s">
        <v>692</v>
      </c>
      <c r="C578" s="559">
        <v>938</v>
      </c>
      <c r="D578" s="560">
        <f t="shared" si="47"/>
        <v>1.0787188775803578</v>
      </c>
      <c r="E578" s="559">
        <v>444</v>
      </c>
      <c r="F578" s="559">
        <v>494</v>
      </c>
      <c r="G578" s="559">
        <v>410</v>
      </c>
      <c r="H578" s="561">
        <v>528</v>
      </c>
    </row>
    <row r="579" spans="1:8">
      <c r="A579" s="622"/>
      <c r="B579" s="571" t="s">
        <v>557</v>
      </c>
      <c r="C579" s="559">
        <v>917</v>
      </c>
      <c r="D579" s="560">
        <f t="shared" si="47"/>
        <v>1.0545684549479617</v>
      </c>
      <c r="E579" s="559">
        <v>562</v>
      </c>
      <c r="F579" s="559">
        <v>355</v>
      </c>
      <c r="G579" s="559">
        <v>279</v>
      </c>
      <c r="H579" s="561">
        <v>638</v>
      </c>
    </row>
    <row r="580" spans="1:8">
      <c r="A580" s="622"/>
      <c r="B580" s="571" t="s">
        <v>602</v>
      </c>
      <c r="C580" s="559">
        <v>883</v>
      </c>
      <c r="D580" s="560">
        <f t="shared" si="47"/>
        <v>1.0154677706859869</v>
      </c>
      <c r="E580" s="559">
        <v>420</v>
      </c>
      <c r="F580" s="559">
        <v>463</v>
      </c>
      <c r="G580" s="559">
        <v>237</v>
      </c>
      <c r="H580" s="561">
        <v>646</v>
      </c>
    </row>
    <row r="581" spans="1:8" ht="15.75" thickBot="1">
      <c r="A581" s="626"/>
      <c r="B581" s="571" t="s">
        <v>682</v>
      </c>
      <c r="C581" s="559">
        <v>63568</v>
      </c>
      <c r="D581" s="560">
        <f t="shared" si="47"/>
        <v>73.104479328388251</v>
      </c>
      <c r="E581" s="559">
        <v>36569</v>
      </c>
      <c r="F581" s="559">
        <v>26999</v>
      </c>
      <c r="G581" s="559">
        <v>23315</v>
      </c>
      <c r="H581" s="561">
        <v>40253</v>
      </c>
    </row>
    <row r="582" spans="1:8" ht="15.75" thickBot="1">
      <c r="A582" s="575" t="s">
        <v>815</v>
      </c>
      <c r="B582" s="580"/>
      <c r="C582" s="577">
        <v>86955</v>
      </c>
      <c r="D582" s="578">
        <f t="shared" si="47"/>
        <v>100</v>
      </c>
      <c r="E582" s="577">
        <v>49957</v>
      </c>
      <c r="F582" s="577">
        <v>36998</v>
      </c>
      <c r="G582" s="577">
        <v>31560</v>
      </c>
      <c r="H582" s="579">
        <v>55395</v>
      </c>
    </row>
    <row r="583" spans="1:8">
      <c r="A583" s="625" t="s">
        <v>816</v>
      </c>
      <c r="B583" s="571" t="s">
        <v>569</v>
      </c>
      <c r="C583" s="559">
        <v>1348</v>
      </c>
      <c r="D583" s="560">
        <f>(C583/$C$594)*100</f>
        <v>15.146067415730338</v>
      </c>
      <c r="E583" s="559">
        <v>661</v>
      </c>
      <c r="F583" s="559">
        <v>687</v>
      </c>
      <c r="G583" s="559">
        <v>435</v>
      </c>
      <c r="H583" s="561">
        <v>913</v>
      </c>
    </row>
    <row r="584" spans="1:8">
      <c r="A584" s="622"/>
      <c r="B584" s="571" t="s">
        <v>560</v>
      </c>
      <c r="C584" s="559">
        <v>147</v>
      </c>
      <c r="D584" s="560">
        <f t="shared" ref="D584:D594" si="48">(C584/$C$594)*100</f>
        <v>1.6516853932584268</v>
      </c>
      <c r="E584" s="559">
        <v>69</v>
      </c>
      <c r="F584" s="559">
        <v>78</v>
      </c>
      <c r="G584" s="559">
        <v>15</v>
      </c>
      <c r="H584" s="561">
        <v>132</v>
      </c>
    </row>
    <row r="585" spans="1:8">
      <c r="A585" s="622"/>
      <c r="B585" s="571" t="s">
        <v>562</v>
      </c>
      <c r="C585" s="559">
        <v>145</v>
      </c>
      <c r="D585" s="560">
        <f t="shared" si="48"/>
        <v>1.6292134831460674</v>
      </c>
      <c r="E585" s="559">
        <v>87</v>
      </c>
      <c r="F585" s="559">
        <v>58</v>
      </c>
      <c r="G585" s="559">
        <v>88</v>
      </c>
      <c r="H585" s="561">
        <v>57</v>
      </c>
    </row>
    <row r="586" spans="1:8">
      <c r="A586" s="622"/>
      <c r="B586" s="571" t="s">
        <v>563</v>
      </c>
      <c r="C586" s="559">
        <v>110</v>
      </c>
      <c r="D586" s="560">
        <f t="shared" si="48"/>
        <v>1.2359550561797752</v>
      </c>
      <c r="E586" s="559">
        <v>55</v>
      </c>
      <c r="F586" s="559">
        <v>55</v>
      </c>
      <c r="G586" s="559">
        <v>43</v>
      </c>
      <c r="H586" s="561">
        <v>67</v>
      </c>
    </row>
    <row r="587" spans="1:8">
      <c r="A587" s="622"/>
      <c r="B587" s="571" t="s">
        <v>635</v>
      </c>
      <c r="C587" s="559">
        <v>106</v>
      </c>
      <c r="D587" s="560">
        <f t="shared" si="48"/>
        <v>1.1910112359550562</v>
      </c>
      <c r="E587" s="559">
        <v>78</v>
      </c>
      <c r="F587" s="559">
        <v>28</v>
      </c>
      <c r="G587" s="559">
        <v>74</v>
      </c>
      <c r="H587" s="561">
        <v>32</v>
      </c>
    </row>
    <row r="588" spans="1:8">
      <c r="A588" s="622"/>
      <c r="B588" s="571" t="s">
        <v>602</v>
      </c>
      <c r="C588" s="559">
        <v>100</v>
      </c>
      <c r="D588" s="560">
        <f t="shared" si="48"/>
        <v>1.1235955056179776</v>
      </c>
      <c r="E588" s="559">
        <v>49</v>
      </c>
      <c r="F588" s="559">
        <v>51</v>
      </c>
      <c r="G588" s="559">
        <v>33</v>
      </c>
      <c r="H588" s="561">
        <v>67</v>
      </c>
    </row>
    <row r="589" spans="1:8">
      <c r="A589" s="622"/>
      <c r="B589" s="571" t="s">
        <v>558</v>
      </c>
      <c r="C589" s="559">
        <v>94</v>
      </c>
      <c r="D589" s="560">
        <f t="shared" si="48"/>
        <v>1.0561797752808988</v>
      </c>
      <c r="E589" s="559">
        <v>54</v>
      </c>
      <c r="F589" s="559">
        <v>40</v>
      </c>
      <c r="G589" s="559">
        <v>28</v>
      </c>
      <c r="H589" s="561">
        <v>66</v>
      </c>
    </row>
    <row r="590" spans="1:8">
      <c r="A590" s="622"/>
      <c r="B590" s="571" t="s">
        <v>583</v>
      </c>
      <c r="C590" s="559">
        <v>89</v>
      </c>
      <c r="D590" s="560">
        <f t="shared" si="48"/>
        <v>1</v>
      </c>
      <c r="E590" s="559">
        <v>56</v>
      </c>
      <c r="F590" s="559">
        <v>33</v>
      </c>
      <c r="G590" s="559">
        <v>39</v>
      </c>
      <c r="H590" s="561">
        <v>50</v>
      </c>
    </row>
    <row r="591" spans="1:8">
      <c r="A591" s="622"/>
      <c r="B591" s="571" t="s">
        <v>615</v>
      </c>
      <c r="C591" s="559">
        <v>84</v>
      </c>
      <c r="D591" s="560">
        <f t="shared" si="48"/>
        <v>0.94382022471910099</v>
      </c>
      <c r="E591" s="559">
        <v>51</v>
      </c>
      <c r="F591" s="559">
        <v>33</v>
      </c>
      <c r="G591" s="559">
        <v>24</v>
      </c>
      <c r="H591" s="561">
        <v>60</v>
      </c>
    </row>
    <row r="592" spans="1:8">
      <c r="A592" s="622"/>
      <c r="B592" s="571" t="s">
        <v>817</v>
      </c>
      <c r="C592" s="559">
        <v>84</v>
      </c>
      <c r="D592" s="560">
        <f t="shared" si="48"/>
        <v>0.94382022471910099</v>
      </c>
      <c r="E592" s="559">
        <v>44</v>
      </c>
      <c r="F592" s="559">
        <v>40</v>
      </c>
      <c r="G592" s="559">
        <v>0</v>
      </c>
      <c r="H592" s="561">
        <v>84</v>
      </c>
    </row>
    <row r="593" spans="1:8" ht="15.75" thickBot="1">
      <c r="A593" s="626"/>
      <c r="B593" s="571" t="s">
        <v>682</v>
      </c>
      <c r="C593" s="559">
        <v>6593</v>
      </c>
      <c r="D593" s="560">
        <f t="shared" si="48"/>
        <v>74.078651685393254</v>
      </c>
      <c r="E593" s="559">
        <v>3984</v>
      </c>
      <c r="F593" s="559">
        <v>2609</v>
      </c>
      <c r="G593" s="559">
        <v>2406</v>
      </c>
      <c r="H593" s="561">
        <v>4187</v>
      </c>
    </row>
    <row r="594" spans="1:8" ht="15.75" thickBot="1">
      <c r="A594" s="575" t="s">
        <v>818</v>
      </c>
      <c r="B594" s="580"/>
      <c r="C594" s="577">
        <v>8900</v>
      </c>
      <c r="D594" s="578">
        <f t="shared" si="48"/>
        <v>100</v>
      </c>
      <c r="E594" s="577">
        <v>5188</v>
      </c>
      <c r="F594" s="577">
        <v>3712</v>
      </c>
      <c r="G594" s="577">
        <v>3185</v>
      </c>
      <c r="H594" s="579">
        <v>5715</v>
      </c>
    </row>
    <row r="595" spans="1:8">
      <c r="A595" s="625" t="s">
        <v>819</v>
      </c>
      <c r="B595" s="571" t="s">
        <v>569</v>
      </c>
      <c r="C595" s="559">
        <v>1593</v>
      </c>
      <c r="D595" s="560">
        <f>(C595/$C$606)*100</f>
        <v>13.221014192049132</v>
      </c>
      <c r="E595" s="559">
        <v>1132</v>
      </c>
      <c r="F595" s="559">
        <v>461</v>
      </c>
      <c r="G595" s="559">
        <v>465</v>
      </c>
      <c r="H595" s="561">
        <v>1128</v>
      </c>
    </row>
    <row r="596" spans="1:8">
      <c r="A596" s="622"/>
      <c r="B596" s="571" t="s">
        <v>560</v>
      </c>
      <c r="C596" s="559">
        <v>262</v>
      </c>
      <c r="D596" s="560">
        <f t="shared" ref="D596:D606" si="49">(C596/$C$606)*100</f>
        <v>2.1744543115611257</v>
      </c>
      <c r="E596" s="559">
        <v>229</v>
      </c>
      <c r="F596" s="559">
        <v>33</v>
      </c>
      <c r="G596" s="559">
        <v>68</v>
      </c>
      <c r="H596" s="561">
        <v>194</v>
      </c>
    </row>
    <row r="597" spans="1:8">
      <c r="A597" s="622"/>
      <c r="B597" s="571" t="s">
        <v>570</v>
      </c>
      <c r="C597" s="559">
        <v>224</v>
      </c>
      <c r="D597" s="560">
        <f t="shared" si="49"/>
        <v>1.8590754419453897</v>
      </c>
      <c r="E597" s="559">
        <v>140</v>
      </c>
      <c r="F597" s="559">
        <v>84</v>
      </c>
      <c r="G597" s="559">
        <v>70</v>
      </c>
      <c r="H597" s="561">
        <v>154</v>
      </c>
    </row>
    <row r="598" spans="1:8">
      <c r="A598" s="622"/>
      <c r="B598" s="571" t="s">
        <v>583</v>
      </c>
      <c r="C598" s="559">
        <v>216</v>
      </c>
      <c r="D598" s="560">
        <f t="shared" si="49"/>
        <v>1.79267989044734</v>
      </c>
      <c r="E598" s="559">
        <v>175</v>
      </c>
      <c r="F598" s="559">
        <v>41</v>
      </c>
      <c r="G598" s="559">
        <v>109</v>
      </c>
      <c r="H598" s="561">
        <v>107</v>
      </c>
    </row>
    <row r="599" spans="1:8">
      <c r="A599" s="622"/>
      <c r="B599" s="571" t="s">
        <v>563</v>
      </c>
      <c r="C599" s="559">
        <v>211</v>
      </c>
      <c r="D599" s="560">
        <f t="shared" si="49"/>
        <v>1.7511826707610589</v>
      </c>
      <c r="E599" s="559">
        <v>145</v>
      </c>
      <c r="F599" s="559">
        <v>66</v>
      </c>
      <c r="G599" s="559">
        <v>81</v>
      </c>
      <c r="H599" s="561">
        <v>130</v>
      </c>
    </row>
    <row r="600" spans="1:8">
      <c r="A600" s="622"/>
      <c r="B600" s="571" t="s">
        <v>602</v>
      </c>
      <c r="C600" s="559">
        <v>206</v>
      </c>
      <c r="D600" s="560">
        <f t="shared" si="49"/>
        <v>1.7096854510747779</v>
      </c>
      <c r="E600" s="559">
        <v>170</v>
      </c>
      <c r="F600" s="559">
        <v>36</v>
      </c>
      <c r="G600" s="559">
        <v>68</v>
      </c>
      <c r="H600" s="561">
        <v>138</v>
      </c>
    </row>
    <row r="601" spans="1:8">
      <c r="A601" s="622"/>
      <c r="B601" s="571" t="s">
        <v>562</v>
      </c>
      <c r="C601" s="559">
        <v>181</v>
      </c>
      <c r="D601" s="560">
        <f t="shared" si="49"/>
        <v>1.502199352643373</v>
      </c>
      <c r="E601" s="559">
        <v>149</v>
      </c>
      <c r="F601" s="559">
        <v>32</v>
      </c>
      <c r="G601" s="559">
        <v>81</v>
      </c>
      <c r="H601" s="561">
        <v>100</v>
      </c>
    </row>
    <row r="602" spans="1:8">
      <c r="A602" s="622"/>
      <c r="B602" s="571" t="s">
        <v>558</v>
      </c>
      <c r="C602" s="559">
        <v>162</v>
      </c>
      <c r="D602" s="560">
        <f t="shared" si="49"/>
        <v>1.3445099178355049</v>
      </c>
      <c r="E602" s="559">
        <v>121</v>
      </c>
      <c r="F602" s="559">
        <v>41</v>
      </c>
      <c r="G602" s="559">
        <v>49</v>
      </c>
      <c r="H602" s="561">
        <v>113</v>
      </c>
    </row>
    <row r="603" spans="1:8">
      <c r="A603" s="622"/>
      <c r="B603" s="571" t="s">
        <v>618</v>
      </c>
      <c r="C603" s="559">
        <v>109</v>
      </c>
      <c r="D603" s="560">
        <f t="shared" si="49"/>
        <v>0.90463938916092623</v>
      </c>
      <c r="E603" s="559">
        <v>72</v>
      </c>
      <c r="F603" s="559">
        <v>37</v>
      </c>
      <c r="G603" s="559">
        <v>56</v>
      </c>
      <c r="H603" s="561">
        <v>53</v>
      </c>
    </row>
    <row r="604" spans="1:8">
      <c r="A604" s="622"/>
      <c r="B604" s="571" t="s">
        <v>635</v>
      </c>
      <c r="C604" s="559">
        <v>105</v>
      </c>
      <c r="D604" s="560">
        <f t="shared" si="49"/>
        <v>0.87144161341190141</v>
      </c>
      <c r="E604" s="559">
        <v>84</v>
      </c>
      <c r="F604" s="559">
        <v>21</v>
      </c>
      <c r="G604" s="559">
        <v>29</v>
      </c>
      <c r="H604" s="561">
        <v>76</v>
      </c>
    </row>
    <row r="605" spans="1:8" ht="15.75" thickBot="1">
      <c r="A605" s="626"/>
      <c r="B605" s="571" t="s">
        <v>682</v>
      </c>
      <c r="C605" s="559">
        <v>8780</v>
      </c>
      <c r="D605" s="560">
        <f t="shared" si="49"/>
        <v>72.869117769109465</v>
      </c>
      <c r="E605" s="559">
        <v>6382</v>
      </c>
      <c r="F605" s="559">
        <v>2398</v>
      </c>
      <c r="G605" s="559">
        <v>3148</v>
      </c>
      <c r="H605" s="561">
        <v>5632</v>
      </c>
    </row>
    <row r="606" spans="1:8" ht="15.75" thickBot="1">
      <c r="A606" s="575" t="s">
        <v>820</v>
      </c>
      <c r="B606" s="580"/>
      <c r="C606" s="577">
        <v>12049</v>
      </c>
      <c r="D606" s="578">
        <f t="shared" si="49"/>
        <v>100</v>
      </c>
      <c r="E606" s="577">
        <v>8799</v>
      </c>
      <c r="F606" s="577">
        <v>3250</v>
      </c>
      <c r="G606" s="577">
        <v>4224</v>
      </c>
      <c r="H606" s="579">
        <v>7825</v>
      </c>
    </row>
    <row r="607" spans="1:8">
      <c r="A607" s="625" t="s">
        <v>821</v>
      </c>
      <c r="B607" s="571" t="s">
        <v>569</v>
      </c>
      <c r="C607" s="559">
        <v>2189</v>
      </c>
      <c r="D607" s="560">
        <f>(C607/$C$618)*100</f>
        <v>11.048859277205734</v>
      </c>
      <c r="E607" s="559">
        <v>1020</v>
      </c>
      <c r="F607" s="559">
        <v>1169</v>
      </c>
      <c r="G607" s="559">
        <v>665</v>
      </c>
      <c r="H607" s="561">
        <v>1524</v>
      </c>
    </row>
    <row r="608" spans="1:8">
      <c r="A608" s="622"/>
      <c r="B608" s="571" t="s">
        <v>570</v>
      </c>
      <c r="C608" s="559">
        <v>394</v>
      </c>
      <c r="D608" s="560">
        <f t="shared" ref="D608:D618" si="50">(C608/$C$618)*100</f>
        <v>1.9886937209771856</v>
      </c>
      <c r="E608" s="559">
        <v>186</v>
      </c>
      <c r="F608" s="559">
        <v>208</v>
      </c>
      <c r="G608" s="559">
        <v>199</v>
      </c>
      <c r="H608" s="561">
        <v>195</v>
      </c>
    </row>
    <row r="609" spans="1:8">
      <c r="A609" s="622"/>
      <c r="B609" s="571" t="s">
        <v>560</v>
      </c>
      <c r="C609" s="559">
        <v>272</v>
      </c>
      <c r="D609" s="560">
        <f t="shared" si="50"/>
        <v>1.372905309913184</v>
      </c>
      <c r="E609" s="559">
        <v>189</v>
      </c>
      <c r="F609" s="559">
        <v>83</v>
      </c>
      <c r="G609" s="559">
        <v>38</v>
      </c>
      <c r="H609" s="561">
        <v>234</v>
      </c>
    </row>
    <row r="610" spans="1:8">
      <c r="A610" s="622"/>
      <c r="B610" s="571" t="s">
        <v>799</v>
      </c>
      <c r="C610" s="559">
        <v>264</v>
      </c>
      <c r="D610" s="560">
        <f t="shared" si="50"/>
        <v>1.3325257419745609</v>
      </c>
      <c r="E610" s="559">
        <v>264</v>
      </c>
      <c r="F610" s="559">
        <v>0</v>
      </c>
      <c r="G610" s="559">
        <v>264</v>
      </c>
      <c r="H610" s="561">
        <v>0</v>
      </c>
    </row>
    <row r="611" spans="1:8">
      <c r="A611" s="622"/>
      <c r="B611" s="571" t="s">
        <v>557</v>
      </c>
      <c r="C611" s="559">
        <v>241</v>
      </c>
      <c r="D611" s="560">
        <f t="shared" si="50"/>
        <v>1.2164344841510195</v>
      </c>
      <c r="E611" s="559">
        <v>160</v>
      </c>
      <c r="F611" s="559">
        <v>81</v>
      </c>
      <c r="G611" s="559">
        <v>94</v>
      </c>
      <c r="H611" s="561">
        <v>147</v>
      </c>
    </row>
    <row r="612" spans="1:8">
      <c r="A612" s="622"/>
      <c r="B612" s="571" t="s">
        <v>563</v>
      </c>
      <c r="C612" s="559">
        <v>162</v>
      </c>
      <c r="D612" s="560">
        <f t="shared" si="50"/>
        <v>0.81768625075711687</v>
      </c>
      <c r="E612" s="559">
        <v>103</v>
      </c>
      <c r="F612" s="559">
        <v>59</v>
      </c>
      <c r="G612" s="559">
        <v>70</v>
      </c>
      <c r="H612" s="561">
        <v>92</v>
      </c>
    </row>
    <row r="613" spans="1:8">
      <c r="A613" s="622"/>
      <c r="B613" s="571" t="s">
        <v>795</v>
      </c>
      <c r="C613" s="559">
        <v>150</v>
      </c>
      <c r="D613" s="560">
        <f t="shared" si="50"/>
        <v>0.75711689884918232</v>
      </c>
      <c r="E613" s="559">
        <v>126</v>
      </c>
      <c r="F613" s="559">
        <v>24</v>
      </c>
      <c r="G613" s="559">
        <v>43</v>
      </c>
      <c r="H613" s="561">
        <v>107</v>
      </c>
    </row>
    <row r="614" spans="1:8">
      <c r="A614" s="622"/>
      <c r="B614" s="571" t="s">
        <v>822</v>
      </c>
      <c r="C614" s="559">
        <v>148</v>
      </c>
      <c r="D614" s="560">
        <f t="shared" si="50"/>
        <v>0.74702200686452658</v>
      </c>
      <c r="E614" s="559">
        <v>104</v>
      </c>
      <c r="F614" s="559">
        <v>44</v>
      </c>
      <c r="G614" s="559">
        <v>58</v>
      </c>
      <c r="H614" s="561">
        <v>90</v>
      </c>
    </row>
    <row r="615" spans="1:8">
      <c r="A615" s="622"/>
      <c r="B615" s="571" t="s">
        <v>584</v>
      </c>
      <c r="C615" s="559">
        <v>146</v>
      </c>
      <c r="D615" s="560">
        <f t="shared" si="50"/>
        <v>0.73692711487987084</v>
      </c>
      <c r="E615" s="559">
        <v>102</v>
      </c>
      <c r="F615" s="559">
        <v>44</v>
      </c>
      <c r="G615" s="559">
        <v>56</v>
      </c>
      <c r="H615" s="561">
        <v>90</v>
      </c>
    </row>
    <row r="616" spans="1:8">
      <c r="A616" s="622"/>
      <c r="B616" s="571" t="s">
        <v>823</v>
      </c>
      <c r="C616" s="559">
        <v>144</v>
      </c>
      <c r="D616" s="560">
        <f t="shared" si="50"/>
        <v>0.7268322228952151</v>
      </c>
      <c r="E616" s="559">
        <v>144</v>
      </c>
      <c r="F616" s="559">
        <v>0</v>
      </c>
      <c r="G616" s="559">
        <v>140</v>
      </c>
      <c r="H616" s="561">
        <v>4</v>
      </c>
    </row>
    <row r="617" spans="1:8" ht="15.75" thickBot="1">
      <c r="A617" s="626"/>
      <c r="B617" s="571" t="s">
        <v>682</v>
      </c>
      <c r="C617" s="559">
        <v>15702</v>
      </c>
      <c r="D617" s="560">
        <f t="shared" si="50"/>
        <v>79.254996971532407</v>
      </c>
      <c r="E617" s="559">
        <v>10583</v>
      </c>
      <c r="F617" s="559">
        <v>5119</v>
      </c>
      <c r="G617" s="559">
        <v>6089</v>
      </c>
      <c r="H617" s="561">
        <v>9613</v>
      </c>
    </row>
    <row r="618" spans="1:8" ht="15.75" thickBot="1">
      <c r="A618" s="575" t="s">
        <v>824</v>
      </c>
      <c r="B618" s="580"/>
      <c r="C618" s="577">
        <v>19812</v>
      </c>
      <c r="D618" s="578">
        <f t="shared" si="50"/>
        <v>100</v>
      </c>
      <c r="E618" s="577">
        <v>12981</v>
      </c>
      <c r="F618" s="577">
        <v>6831</v>
      </c>
      <c r="G618" s="577">
        <v>7716</v>
      </c>
      <c r="H618" s="579">
        <v>12096</v>
      </c>
    </row>
    <row r="619" spans="1:8">
      <c r="A619" s="625" t="s">
        <v>825</v>
      </c>
      <c r="B619" s="571" t="s">
        <v>569</v>
      </c>
      <c r="C619" s="559">
        <v>911</v>
      </c>
      <c r="D619" s="560">
        <f>(C619/$C$630)*100</f>
        <v>10.474876394158905</v>
      </c>
      <c r="E619" s="559">
        <v>376</v>
      </c>
      <c r="F619" s="559">
        <v>535</v>
      </c>
      <c r="G619" s="559">
        <v>295</v>
      </c>
      <c r="H619" s="561">
        <v>616</v>
      </c>
    </row>
    <row r="620" spans="1:8">
      <c r="A620" s="622"/>
      <c r="B620" s="571" t="s">
        <v>558</v>
      </c>
      <c r="C620" s="559">
        <v>247</v>
      </c>
      <c r="D620" s="560">
        <f t="shared" ref="D620:D630" si="51">(C620/$C$630)*100</f>
        <v>2.8400597907324365</v>
      </c>
      <c r="E620" s="559">
        <v>103</v>
      </c>
      <c r="F620" s="559">
        <v>144</v>
      </c>
      <c r="G620" s="559">
        <v>62</v>
      </c>
      <c r="H620" s="561">
        <v>185</v>
      </c>
    </row>
    <row r="621" spans="1:8">
      <c r="A621" s="622"/>
      <c r="B621" s="571" t="s">
        <v>615</v>
      </c>
      <c r="C621" s="559">
        <v>213</v>
      </c>
      <c r="D621" s="560">
        <f t="shared" si="51"/>
        <v>2.4491203863401174</v>
      </c>
      <c r="E621" s="559">
        <v>100</v>
      </c>
      <c r="F621" s="559">
        <v>113</v>
      </c>
      <c r="G621" s="559">
        <v>82</v>
      </c>
      <c r="H621" s="561">
        <v>131</v>
      </c>
    </row>
    <row r="622" spans="1:8">
      <c r="A622" s="622"/>
      <c r="B622" s="571" t="s">
        <v>560</v>
      </c>
      <c r="C622" s="559">
        <v>198</v>
      </c>
      <c r="D622" s="560">
        <f t="shared" si="51"/>
        <v>2.2766471196964471</v>
      </c>
      <c r="E622" s="559">
        <v>101</v>
      </c>
      <c r="F622" s="559">
        <v>97</v>
      </c>
      <c r="G622" s="559">
        <v>48</v>
      </c>
      <c r="H622" s="561">
        <v>150</v>
      </c>
    </row>
    <row r="623" spans="1:8">
      <c r="A623" s="622"/>
      <c r="B623" s="571" t="s">
        <v>692</v>
      </c>
      <c r="C623" s="559">
        <v>189</v>
      </c>
      <c r="D623" s="560">
        <f t="shared" si="51"/>
        <v>2.1731631597102448</v>
      </c>
      <c r="E623" s="559">
        <v>52</v>
      </c>
      <c r="F623" s="559">
        <v>137</v>
      </c>
      <c r="G623" s="559">
        <v>78</v>
      </c>
      <c r="H623" s="561">
        <v>111</v>
      </c>
    </row>
    <row r="624" spans="1:8">
      <c r="A624" s="622"/>
      <c r="B624" s="571" t="s">
        <v>562</v>
      </c>
      <c r="C624" s="559">
        <v>148</v>
      </c>
      <c r="D624" s="560">
        <f t="shared" si="51"/>
        <v>1.701736230884213</v>
      </c>
      <c r="E624" s="559">
        <v>70</v>
      </c>
      <c r="F624" s="559">
        <v>78</v>
      </c>
      <c r="G624" s="559">
        <v>69</v>
      </c>
      <c r="H624" s="561">
        <v>79</v>
      </c>
    </row>
    <row r="625" spans="1:8">
      <c r="A625" s="622"/>
      <c r="B625" s="571" t="s">
        <v>563</v>
      </c>
      <c r="C625" s="559">
        <v>140</v>
      </c>
      <c r="D625" s="560">
        <f t="shared" si="51"/>
        <v>1.6097504886742557</v>
      </c>
      <c r="E625" s="559">
        <v>73</v>
      </c>
      <c r="F625" s="559">
        <v>67</v>
      </c>
      <c r="G625" s="559">
        <v>60</v>
      </c>
      <c r="H625" s="561">
        <v>80</v>
      </c>
    </row>
    <row r="626" spans="1:8">
      <c r="A626" s="622"/>
      <c r="B626" s="571" t="s">
        <v>602</v>
      </c>
      <c r="C626" s="559">
        <v>127</v>
      </c>
      <c r="D626" s="560">
        <f t="shared" si="51"/>
        <v>1.4602736575830746</v>
      </c>
      <c r="E626" s="559">
        <v>60</v>
      </c>
      <c r="F626" s="559">
        <v>67</v>
      </c>
      <c r="G626" s="559">
        <v>45</v>
      </c>
      <c r="H626" s="561">
        <v>82</v>
      </c>
    </row>
    <row r="627" spans="1:8">
      <c r="A627" s="622"/>
      <c r="B627" s="571" t="s">
        <v>557</v>
      </c>
      <c r="C627" s="559">
        <v>126</v>
      </c>
      <c r="D627" s="560">
        <f t="shared" si="51"/>
        <v>1.44877543980683</v>
      </c>
      <c r="E627" s="559">
        <v>74</v>
      </c>
      <c r="F627" s="559">
        <v>52</v>
      </c>
      <c r="G627" s="559">
        <v>31</v>
      </c>
      <c r="H627" s="561">
        <v>95</v>
      </c>
    </row>
    <row r="628" spans="1:8">
      <c r="A628" s="622"/>
      <c r="B628" s="571" t="s">
        <v>637</v>
      </c>
      <c r="C628" s="559">
        <v>125</v>
      </c>
      <c r="D628" s="560">
        <f t="shared" si="51"/>
        <v>1.4372772220305852</v>
      </c>
      <c r="E628" s="559">
        <v>49</v>
      </c>
      <c r="F628" s="559">
        <v>76</v>
      </c>
      <c r="G628" s="559">
        <v>10</v>
      </c>
      <c r="H628" s="561">
        <v>115</v>
      </c>
    </row>
    <row r="629" spans="1:8" ht="15.75" thickBot="1">
      <c r="A629" s="626"/>
      <c r="B629" s="571" t="s">
        <v>682</v>
      </c>
      <c r="C629" s="559">
        <v>6273</v>
      </c>
      <c r="D629" s="560">
        <f t="shared" si="51"/>
        <v>72.128320110382887</v>
      </c>
      <c r="E629" s="559">
        <v>3182</v>
      </c>
      <c r="F629" s="559">
        <v>3091</v>
      </c>
      <c r="G629" s="559">
        <v>2271</v>
      </c>
      <c r="H629" s="561">
        <v>4002</v>
      </c>
    </row>
    <row r="630" spans="1:8" ht="15.75" thickBot="1">
      <c r="A630" s="575" t="s">
        <v>826</v>
      </c>
      <c r="B630" s="580"/>
      <c r="C630" s="577">
        <v>8697</v>
      </c>
      <c r="D630" s="578">
        <f t="shared" si="51"/>
        <v>100</v>
      </c>
      <c r="E630" s="577">
        <v>4240</v>
      </c>
      <c r="F630" s="577">
        <v>4457</v>
      </c>
      <c r="G630" s="577">
        <v>3051</v>
      </c>
      <c r="H630" s="579">
        <v>5646</v>
      </c>
    </row>
    <row r="631" spans="1:8">
      <c r="A631" s="625" t="s">
        <v>827</v>
      </c>
      <c r="B631" s="571" t="s">
        <v>569</v>
      </c>
      <c r="C631" s="559">
        <v>1031</v>
      </c>
      <c r="D631" s="560">
        <f>(C631/$C$642)*100</f>
        <v>5.5278537343842151</v>
      </c>
      <c r="E631" s="559">
        <v>493</v>
      </c>
      <c r="F631" s="559">
        <v>538</v>
      </c>
      <c r="G631" s="559">
        <v>353</v>
      </c>
      <c r="H631" s="561">
        <v>678</v>
      </c>
    </row>
    <row r="632" spans="1:8">
      <c r="A632" s="622"/>
      <c r="B632" s="571" t="s">
        <v>570</v>
      </c>
      <c r="C632" s="559">
        <v>795</v>
      </c>
      <c r="D632" s="560">
        <f t="shared" ref="D632:D642" si="52">(C632/$C$642)*100</f>
        <v>4.262506031848158</v>
      </c>
      <c r="E632" s="559">
        <v>318</v>
      </c>
      <c r="F632" s="559">
        <v>477</v>
      </c>
      <c r="G632" s="559">
        <v>396</v>
      </c>
      <c r="H632" s="561">
        <v>399</v>
      </c>
    </row>
    <row r="633" spans="1:8">
      <c r="A633" s="622"/>
      <c r="B633" s="571" t="s">
        <v>560</v>
      </c>
      <c r="C633" s="559">
        <v>430</v>
      </c>
      <c r="D633" s="560">
        <f t="shared" si="52"/>
        <v>2.305506407163155</v>
      </c>
      <c r="E633" s="559">
        <v>187</v>
      </c>
      <c r="F633" s="559">
        <v>243</v>
      </c>
      <c r="G633" s="559">
        <v>131</v>
      </c>
      <c r="H633" s="561">
        <v>299</v>
      </c>
    </row>
    <row r="634" spans="1:8">
      <c r="A634" s="622"/>
      <c r="B634" s="571" t="s">
        <v>562</v>
      </c>
      <c r="C634" s="559">
        <v>352</v>
      </c>
      <c r="D634" s="560">
        <f t="shared" si="52"/>
        <v>1.8872982681893733</v>
      </c>
      <c r="E634" s="559">
        <v>139</v>
      </c>
      <c r="F634" s="559">
        <v>213</v>
      </c>
      <c r="G634" s="559">
        <v>184</v>
      </c>
      <c r="H634" s="561">
        <v>168</v>
      </c>
    </row>
    <row r="635" spans="1:8">
      <c r="A635" s="622"/>
      <c r="B635" s="571" t="s">
        <v>602</v>
      </c>
      <c r="C635" s="559">
        <v>325</v>
      </c>
      <c r="D635" s="560">
        <f t="shared" si="52"/>
        <v>1.7425339123907566</v>
      </c>
      <c r="E635" s="559">
        <v>111</v>
      </c>
      <c r="F635" s="559">
        <v>214</v>
      </c>
      <c r="G635" s="559">
        <v>137</v>
      </c>
      <c r="H635" s="561">
        <v>188</v>
      </c>
    </row>
    <row r="636" spans="1:8">
      <c r="A636" s="622"/>
      <c r="B636" s="571" t="s">
        <v>558</v>
      </c>
      <c r="C636" s="559">
        <v>301</v>
      </c>
      <c r="D636" s="560">
        <f t="shared" si="52"/>
        <v>1.6138544850142083</v>
      </c>
      <c r="E636" s="559">
        <v>106</v>
      </c>
      <c r="F636" s="559">
        <v>195</v>
      </c>
      <c r="G636" s="559">
        <v>94</v>
      </c>
      <c r="H636" s="561">
        <v>207</v>
      </c>
    </row>
    <row r="637" spans="1:8">
      <c r="A637" s="622"/>
      <c r="B637" s="571" t="s">
        <v>711</v>
      </c>
      <c r="C637" s="559">
        <v>299</v>
      </c>
      <c r="D637" s="560">
        <f t="shared" si="52"/>
        <v>1.6031311993994959</v>
      </c>
      <c r="E637" s="559">
        <v>116</v>
      </c>
      <c r="F637" s="559">
        <v>183</v>
      </c>
      <c r="G637" s="559">
        <v>130</v>
      </c>
      <c r="H637" s="561">
        <v>169</v>
      </c>
    </row>
    <row r="638" spans="1:8">
      <c r="A638" s="622"/>
      <c r="B638" s="571" t="s">
        <v>563</v>
      </c>
      <c r="C638" s="559">
        <v>233</v>
      </c>
      <c r="D638" s="560">
        <f t="shared" si="52"/>
        <v>1.2492627741139886</v>
      </c>
      <c r="E638" s="559">
        <v>108</v>
      </c>
      <c r="F638" s="559">
        <v>125</v>
      </c>
      <c r="G638" s="559">
        <v>98</v>
      </c>
      <c r="H638" s="561">
        <v>135</v>
      </c>
    </row>
    <row r="639" spans="1:8">
      <c r="A639" s="622"/>
      <c r="B639" s="571" t="s">
        <v>828</v>
      </c>
      <c r="C639" s="559">
        <v>180</v>
      </c>
      <c r="D639" s="560">
        <f t="shared" si="52"/>
        <v>0.96509570532411126</v>
      </c>
      <c r="E639" s="559">
        <v>78</v>
      </c>
      <c r="F639" s="559">
        <v>102</v>
      </c>
      <c r="G639" s="559">
        <v>85</v>
      </c>
      <c r="H639" s="561">
        <v>95</v>
      </c>
    </row>
    <row r="640" spans="1:8">
      <c r="A640" s="622"/>
      <c r="B640" s="571" t="s">
        <v>637</v>
      </c>
      <c r="C640" s="559">
        <v>177</v>
      </c>
      <c r="D640" s="560">
        <f t="shared" si="52"/>
        <v>0.94901077690204283</v>
      </c>
      <c r="E640" s="559">
        <v>95</v>
      </c>
      <c r="F640" s="559">
        <v>82</v>
      </c>
      <c r="G640" s="559">
        <v>20</v>
      </c>
      <c r="H640" s="561">
        <v>157</v>
      </c>
    </row>
    <row r="641" spans="1:8" ht="15.75" thickBot="1">
      <c r="A641" s="626"/>
      <c r="B641" s="571" t="s">
        <v>682</v>
      </c>
      <c r="C641" s="559">
        <v>14528</v>
      </c>
      <c r="D641" s="560">
        <f t="shared" si="52"/>
        <v>77.893946705270494</v>
      </c>
      <c r="E641" s="559">
        <v>6519</v>
      </c>
      <c r="F641" s="559">
        <v>8009</v>
      </c>
      <c r="G641" s="559">
        <v>5540</v>
      </c>
      <c r="H641" s="561">
        <v>8988</v>
      </c>
    </row>
    <row r="642" spans="1:8" ht="15.75" thickBot="1">
      <c r="A642" s="575" t="s">
        <v>829</v>
      </c>
      <c r="B642" s="580"/>
      <c r="C642" s="577">
        <v>18651</v>
      </c>
      <c r="D642" s="578">
        <f t="shared" si="52"/>
        <v>100</v>
      </c>
      <c r="E642" s="577">
        <v>8270</v>
      </c>
      <c r="F642" s="577">
        <v>10381</v>
      </c>
      <c r="G642" s="577">
        <v>7168</v>
      </c>
      <c r="H642" s="579">
        <v>11483</v>
      </c>
    </row>
    <row r="643" spans="1:8">
      <c r="A643" s="625" t="s">
        <v>830</v>
      </c>
      <c r="B643" s="571" t="s">
        <v>569</v>
      </c>
      <c r="C643" s="559">
        <v>1137</v>
      </c>
      <c r="D643" s="560">
        <f>(C643/$C$654)*100</f>
        <v>6.8169554529648053</v>
      </c>
      <c r="E643" s="559">
        <v>638</v>
      </c>
      <c r="F643" s="559">
        <v>499</v>
      </c>
      <c r="G643" s="559">
        <v>349</v>
      </c>
      <c r="H643" s="561">
        <v>788</v>
      </c>
    </row>
    <row r="644" spans="1:8">
      <c r="A644" s="622"/>
      <c r="B644" s="571" t="s">
        <v>562</v>
      </c>
      <c r="C644" s="559">
        <v>447</v>
      </c>
      <c r="D644" s="560">
        <f t="shared" ref="D644:D654" si="53">(C644/$C$654)*100</f>
        <v>2.680016787577193</v>
      </c>
      <c r="E644" s="559">
        <v>203</v>
      </c>
      <c r="F644" s="559">
        <v>244</v>
      </c>
      <c r="G644" s="559">
        <v>211</v>
      </c>
      <c r="H644" s="561">
        <v>236</v>
      </c>
    </row>
    <row r="645" spans="1:8">
      <c r="A645" s="622"/>
      <c r="B645" s="571" t="s">
        <v>560</v>
      </c>
      <c r="C645" s="559">
        <v>303</v>
      </c>
      <c r="D645" s="560">
        <f t="shared" si="53"/>
        <v>1.8166556748006477</v>
      </c>
      <c r="E645" s="559">
        <v>147</v>
      </c>
      <c r="F645" s="559">
        <v>156</v>
      </c>
      <c r="G645" s="559">
        <v>92</v>
      </c>
      <c r="H645" s="561">
        <v>211</v>
      </c>
    </row>
    <row r="646" spans="1:8">
      <c r="A646" s="622"/>
      <c r="B646" s="571" t="s">
        <v>559</v>
      </c>
      <c r="C646" s="559">
        <v>277</v>
      </c>
      <c r="D646" s="560">
        <f t="shared" si="53"/>
        <v>1.6607710294382159</v>
      </c>
      <c r="E646" s="559">
        <v>139</v>
      </c>
      <c r="F646" s="559">
        <v>138</v>
      </c>
      <c r="G646" s="559">
        <v>134</v>
      </c>
      <c r="H646" s="561">
        <v>143</v>
      </c>
    </row>
    <row r="647" spans="1:8">
      <c r="A647" s="622"/>
      <c r="B647" s="571" t="s">
        <v>563</v>
      </c>
      <c r="C647" s="559">
        <v>214</v>
      </c>
      <c r="D647" s="560">
        <f t="shared" si="53"/>
        <v>1.2830505425984771</v>
      </c>
      <c r="E647" s="559">
        <v>117</v>
      </c>
      <c r="F647" s="559">
        <v>97</v>
      </c>
      <c r="G647" s="559">
        <v>98</v>
      </c>
      <c r="H647" s="561">
        <v>116</v>
      </c>
    </row>
    <row r="648" spans="1:8">
      <c r="A648" s="622"/>
      <c r="B648" s="571" t="s">
        <v>703</v>
      </c>
      <c r="C648" s="559">
        <v>154</v>
      </c>
      <c r="D648" s="560">
        <f t="shared" si="53"/>
        <v>0.92331674560824983</v>
      </c>
      <c r="E648" s="559">
        <v>66</v>
      </c>
      <c r="F648" s="559">
        <v>88</v>
      </c>
      <c r="G648" s="559">
        <v>62</v>
      </c>
      <c r="H648" s="561">
        <v>92</v>
      </c>
    </row>
    <row r="649" spans="1:8">
      <c r="A649" s="622"/>
      <c r="B649" s="571" t="s">
        <v>619</v>
      </c>
      <c r="C649" s="559">
        <v>148</v>
      </c>
      <c r="D649" s="560">
        <f t="shared" si="53"/>
        <v>0.88734336590922724</v>
      </c>
      <c r="E649" s="559">
        <v>48</v>
      </c>
      <c r="F649" s="559">
        <v>100</v>
      </c>
      <c r="G649" s="559">
        <v>77</v>
      </c>
      <c r="H649" s="561">
        <v>71</v>
      </c>
    </row>
    <row r="650" spans="1:8">
      <c r="A650" s="622"/>
      <c r="B650" s="571" t="s">
        <v>602</v>
      </c>
      <c r="C650" s="559">
        <v>140</v>
      </c>
      <c r="D650" s="560">
        <f t="shared" si="53"/>
        <v>0.83937885964386361</v>
      </c>
      <c r="E650" s="559">
        <v>59</v>
      </c>
      <c r="F650" s="559">
        <v>81</v>
      </c>
      <c r="G650" s="559">
        <v>46</v>
      </c>
      <c r="H650" s="561">
        <v>94</v>
      </c>
    </row>
    <row r="651" spans="1:8">
      <c r="A651" s="622"/>
      <c r="B651" s="571" t="s">
        <v>798</v>
      </c>
      <c r="C651" s="559">
        <v>133</v>
      </c>
      <c r="D651" s="560">
        <f t="shared" si="53"/>
        <v>0.79740991666167027</v>
      </c>
      <c r="E651" s="559">
        <v>59</v>
      </c>
      <c r="F651" s="559">
        <v>74</v>
      </c>
      <c r="G651" s="559">
        <v>0</v>
      </c>
      <c r="H651" s="561">
        <v>133</v>
      </c>
    </row>
    <row r="652" spans="1:8">
      <c r="A652" s="622"/>
      <c r="B652" s="571" t="s">
        <v>557</v>
      </c>
      <c r="C652" s="559">
        <v>132</v>
      </c>
      <c r="D652" s="560">
        <f t="shared" si="53"/>
        <v>0.79141435337849986</v>
      </c>
      <c r="E652" s="559">
        <v>64</v>
      </c>
      <c r="F652" s="559">
        <v>68</v>
      </c>
      <c r="G652" s="559">
        <v>42</v>
      </c>
      <c r="H652" s="561">
        <v>90</v>
      </c>
    </row>
    <row r="653" spans="1:8" ht="15.75" thickBot="1">
      <c r="A653" s="626"/>
      <c r="B653" s="571" t="s">
        <v>682</v>
      </c>
      <c r="C653" s="559">
        <v>13594</v>
      </c>
      <c r="D653" s="560">
        <f t="shared" si="53"/>
        <v>81.503687271419139</v>
      </c>
      <c r="E653" s="559">
        <v>6796</v>
      </c>
      <c r="F653" s="559">
        <v>6798</v>
      </c>
      <c r="G653" s="559">
        <v>5141</v>
      </c>
      <c r="H653" s="561">
        <v>8453</v>
      </c>
    </row>
    <row r="654" spans="1:8" ht="15.75" thickBot="1">
      <c r="A654" s="575" t="s">
        <v>831</v>
      </c>
      <c r="B654" s="580"/>
      <c r="C654" s="577">
        <v>16679</v>
      </c>
      <c r="D654" s="578">
        <f t="shared" si="53"/>
        <v>100</v>
      </c>
      <c r="E654" s="577">
        <v>8336</v>
      </c>
      <c r="F654" s="577">
        <v>8343</v>
      </c>
      <c r="G654" s="577">
        <v>6252</v>
      </c>
      <c r="H654" s="579">
        <v>10427</v>
      </c>
    </row>
    <row r="655" spans="1:8">
      <c r="A655" s="625" t="s">
        <v>832</v>
      </c>
      <c r="B655" s="571" t="s">
        <v>569</v>
      </c>
      <c r="C655" s="559">
        <v>8250</v>
      </c>
      <c r="D655" s="560">
        <f>(C655/$C$666)*100</f>
        <v>10.721386892617188</v>
      </c>
      <c r="E655" s="559">
        <v>3936</v>
      </c>
      <c r="F655" s="559">
        <v>4314</v>
      </c>
      <c r="G655" s="559">
        <v>2542</v>
      </c>
      <c r="H655" s="561">
        <v>5708</v>
      </c>
    </row>
    <row r="656" spans="1:8">
      <c r="A656" s="622"/>
      <c r="B656" s="571" t="s">
        <v>557</v>
      </c>
      <c r="C656" s="559">
        <v>2379</v>
      </c>
      <c r="D656" s="560">
        <f t="shared" ref="D656:D666" si="54">(C656/$C$666)*100</f>
        <v>3.0916581112165198</v>
      </c>
      <c r="E656" s="559">
        <v>1347</v>
      </c>
      <c r="F656" s="559">
        <v>1032</v>
      </c>
      <c r="G656" s="559">
        <v>784</v>
      </c>
      <c r="H656" s="561">
        <v>1595</v>
      </c>
    </row>
    <row r="657" spans="1:8">
      <c r="A657" s="622"/>
      <c r="B657" s="571" t="s">
        <v>570</v>
      </c>
      <c r="C657" s="559">
        <v>1796</v>
      </c>
      <c r="D657" s="560">
        <f t="shared" si="54"/>
        <v>2.3340134374715724</v>
      </c>
      <c r="E657" s="559">
        <v>929</v>
      </c>
      <c r="F657" s="559">
        <v>867</v>
      </c>
      <c r="G657" s="559">
        <v>788</v>
      </c>
      <c r="H657" s="561">
        <v>1008</v>
      </c>
    </row>
    <row r="658" spans="1:8">
      <c r="A658" s="622"/>
      <c r="B658" s="571" t="s">
        <v>558</v>
      </c>
      <c r="C658" s="559">
        <v>1710</v>
      </c>
      <c r="D658" s="560">
        <f t="shared" si="54"/>
        <v>2.2222511013788351</v>
      </c>
      <c r="E658" s="559">
        <v>943</v>
      </c>
      <c r="F658" s="559">
        <v>767</v>
      </c>
      <c r="G658" s="559">
        <v>462</v>
      </c>
      <c r="H658" s="561">
        <v>1248</v>
      </c>
    </row>
    <row r="659" spans="1:8">
      <c r="A659" s="622"/>
      <c r="B659" s="571" t="s">
        <v>561</v>
      </c>
      <c r="C659" s="559">
        <v>1597</v>
      </c>
      <c r="D659" s="560">
        <f t="shared" si="54"/>
        <v>2.0754005900011698</v>
      </c>
      <c r="E659" s="559">
        <v>963</v>
      </c>
      <c r="F659" s="559">
        <v>634</v>
      </c>
      <c r="G659" s="559">
        <v>745</v>
      </c>
      <c r="H659" s="561">
        <v>852</v>
      </c>
    </row>
    <row r="660" spans="1:8">
      <c r="A660" s="622"/>
      <c r="B660" s="571" t="s">
        <v>562</v>
      </c>
      <c r="C660" s="559">
        <v>1335</v>
      </c>
      <c r="D660" s="560">
        <f t="shared" si="54"/>
        <v>1.7349153335325995</v>
      </c>
      <c r="E660" s="559">
        <v>726</v>
      </c>
      <c r="F660" s="559">
        <v>609</v>
      </c>
      <c r="G660" s="559">
        <v>562</v>
      </c>
      <c r="H660" s="561">
        <v>773</v>
      </c>
    </row>
    <row r="661" spans="1:8">
      <c r="A661" s="622"/>
      <c r="B661" s="571" t="s">
        <v>560</v>
      </c>
      <c r="C661" s="559">
        <v>1059</v>
      </c>
      <c r="D661" s="560">
        <f t="shared" si="54"/>
        <v>1.3762362083977699</v>
      </c>
      <c r="E661" s="559">
        <v>572</v>
      </c>
      <c r="F661" s="559">
        <v>487</v>
      </c>
      <c r="G661" s="559">
        <v>202</v>
      </c>
      <c r="H661" s="561">
        <v>857</v>
      </c>
    </row>
    <row r="662" spans="1:8">
      <c r="A662" s="622"/>
      <c r="B662" s="571" t="s">
        <v>602</v>
      </c>
      <c r="C662" s="559">
        <v>911</v>
      </c>
      <c r="D662" s="560">
        <f t="shared" si="54"/>
        <v>1.1839010253544555</v>
      </c>
      <c r="E662" s="559">
        <v>452</v>
      </c>
      <c r="F662" s="559">
        <v>459</v>
      </c>
      <c r="G662" s="559">
        <v>263</v>
      </c>
      <c r="H662" s="561">
        <v>648</v>
      </c>
    </row>
    <row r="663" spans="1:8">
      <c r="A663" s="622"/>
      <c r="B663" s="571" t="s">
        <v>584</v>
      </c>
      <c r="C663" s="559">
        <v>901</v>
      </c>
      <c r="D663" s="560">
        <f t="shared" si="54"/>
        <v>1.1709054048785559</v>
      </c>
      <c r="E663" s="559">
        <v>442</v>
      </c>
      <c r="F663" s="559">
        <v>459</v>
      </c>
      <c r="G663" s="559">
        <v>254</v>
      </c>
      <c r="H663" s="561">
        <v>647</v>
      </c>
    </row>
    <row r="664" spans="1:8">
      <c r="A664" s="622"/>
      <c r="B664" s="571" t="s">
        <v>637</v>
      </c>
      <c r="C664" s="559">
        <v>890</v>
      </c>
      <c r="D664" s="560">
        <f t="shared" si="54"/>
        <v>1.1566102223550665</v>
      </c>
      <c r="E664" s="559">
        <v>419</v>
      </c>
      <c r="F664" s="559">
        <v>471</v>
      </c>
      <c r="G664" s="559">
        <v>165</v>
      </c>
      <c r="H664" s="561">
        <v>725</v>
      </c>
    </row>
    <row r="665" spans="1:8" ht="15.75" thickBot="1">
      <c r="A665" s="626"/>
      <c r="B665" s="571" t="s">
        <v>682</v>
      </c>
      <c r="C665" s="559">
        <v>56121</v>
      </c>
      <c r="D665" s="560">
        <f t="shared" si="54"/>
        <v>72.932721672796262</v>
      </c>
      <c r="E665" s="559">
        <v>32739</v>
      </c>
      <c r="F665" s="559">
        <v>23382</v>
      </c>
      <c r="G665" s="559">
        <v>20621</v>
      </c>
      <c r="H665" s="561">
        <v>35500</v>
      </c>
    </row>
    <row r="666" spans="1:8" ht="15.75" thickBot="1">
      <c r="A666" s="575" t="s">
        <v>833</v>
      </c>
      <c r="B666" s="580"/>
      <c r="C666" s="577">
        <v>76949</v>
      </c>
      <c r="D666" s="578">
        <f t="shared" si="54"/>
        <v>100</v>
      </c>
      <c r="E666" s="577">
        <v>43468</v>
      </c>
      <c r="F666" s="577">
        <v>33481</v>
      </c>
      <c r="G666" s="577">
        <v>27388</v>
      </c>
      <c r="H666" s="579">
        <v>49561</v>
      </c>
    </row>
    <row r="667" spans="1:8">
      <c r="A667" s="625" t="s">
        <v>834</v>
      </c>
      <c r="B667" s="571" t="s">
        <v>569</v>
      </c>
      <c r="C667" s="559">
        <v>4099</v>
      </c>
      <c r="D667" s="560">
        <f>(C667/$C$678)*100</f>
        <v>12.874148057413864</v>
      </c>
      <c r="E667" s="559">
        <v>2085</v>
      </c>
      <c r="F667" s="559">
        <v>2014</v>
      </c>
      <c r="G667" s="559">
        <v>1308</v>
      </c>
      <c r="H667" s="561">
        <v>2791</v>
      </c>
    </row>
    <row r="668" spans="1:8">
      <c r="A668" s="622"/>
      <c r="B668" s="571" t="s">
        <v>557</v>
      </c>
      <c r="C668" s="559">
        <v>849</v>
      </c>
      <c r="D668" s="560">
        <f t="shared" ref="D668:D678" si="55">(C668/$C$678)*100</f>
        <v>2.6665410345802316</v>
      </c>
      <c r="E668" s="559">
        <v>525</v>
      </c>
      <c r="F668" s="559">
        <v>324</v>
      </c>
      <c r="G668" s="559">
        <v>294</v>
      </c>
      <c r="H668" s="561">
        <v>555</v>
      </c>
    </row>
    <row r="669" spans="1:8">
      <c r="A669" s="622"/>
      <c r="B669" s="571" t="s">
        <v>570</v>
      </c>
      <c r="C669" s="559">
        <v>646</v>
      </c>
      <c r="D669" s="560">
        <f t="shared" si="55"/>
        <v>2.0289581959232388</v>
      </c>
      <c r="E669" s="559">
        <v>354</v>
      </c>
      <c r="F669" s="559">
        <v>292</v>
      </c>
      <c r="G669" s="559">
        <v>254</v>
      </c>
      <c r="H669" s="561">
        <v>392</v>
      </c>
    </row>
    <row r="670" spans="1:8">
      <c r="A670" s="622"/>
      <c r="B670" s="571" t="s">
        <v>558</v>
      </c>
      <c r="C670" s="559">
        <v>562</v>
      </c>
      <c r="D670" s="560">
        <f t="shared" si="55"/>
        <v>1.7651308144100004</v>
      </c>
      <c r="E670" s="559">
        <v>319</v>
      </c>
      <c r="F670" s="559">
        <v>243</v>
      </c>
      <c r="G670" s="559">
        <v>139</v>
      </c>
      <c r="H670" s="561">
        <v>423</v>
      </c>
    </row>
    <row r="671" spans="1:8">
      <c r="A671" s="622"/>
      <c r="B671" s="571" t="s">
        <v>563</v>
      </c>
      <c r="C671" s="559">
        <v>512</v>
      </c>
      <c r="D671" s="560">
        <f t="shared" si="55"/>
        <v>1.6080907063664058</v>
      </c>
      <c r="E671" s="559">
        <v>318</v>
      </c>
      <c r="F671" s="559">
        <v>194</v>
      </c>
      <c r="G671" s="559">
        <v>189</v>
      </c>
      <c r="H671" s="561">
        <v>323</v>
      </c>
    </row>
    <row r="672" spans="1:8">
      <c r="A672" s="622"/>
      <c r="B672" s="571" t="s">
        <v>560</v>
      </c>
      <c r="C672" s="559">
        <v>449</v>
      </c>
      <c r="D672" s="560">
        <f t="shared" si="55"/>
        <v>1.4102201702314772</v>
      </c>
      <c r="E672" s="559">
        <v>246</v>
      </c>
      <c r="F672" s="559">
        <v>203</v>
      </c>
      <c r="G672" s="559">
        <v>93</v>
      </c>
      <c r="H672" s="561">
        <v>356</v>
      </c>
    </row>
    <row r="673" spans="1:8">
      <c r="A673" s="622"/>
      <c r="B673" s="571" t="s">
        <v>583</v>
      </c>
      <c r="C673" s="559">
        <v>393</v>
      </c>
      <c r="D673" s="560">
        <f t="shared" si="55"/>
        <v>1.2343352492226516</v>
      </c>
      <c r="E673" s="559">
        <v>266</v>
      </c>
      <c r="F673" s="559">
        <v>127</v>
      </c>
      <c r="G673" s="559">
        <v>131</v>
      </c>
      <c r="H673" s="561">
        <v>262</v>
      </c>
    </row>
    <row r="674" spans="1:8">
      <c r="A674" s="622"/>
      <c r="B674" s="571" t="s">
        <v>562</v>
      </c>
      <c r="C674" s="559">
        <v>360</v>
      </c>
      <c r="D674" s="560">
        <f t="shared" si="55"/>
        <v>1.1306887779138792</v>
      </c>
      <c r="E674" s="559">
        <v>235</v>
      </c>
      <c r="F674" s="559">
        <v>125</v>
      </c>
      <c r="G674" s="559">
        <v>185</v>
      </c>
      <c r="H674" s="561">
        <v>175</v>
      </c>
    </row>
    <row r="675" spans="1:8">
      <c r="A675" s="622"/>
      <c r="B675" s="571" t="s">
        <v>584</v>
      </c>
      <c r="C675" s="559">
        <v>319</v>
      </c>
      <c r="D675" s="560">
        <f t="shared" si="55"/>
        <v>1.0019158893181319</v>
      </c>
      <c r="E675" s="559">
        <v>171</v>
      </c>
      <c r="F675" s="559">
        <v>148</v>
      </c>
      <c r="G675" s="559">
        <v>97</v>
      </c>
      <c r="H675" s="561">
        <v>222</v>
      </c>
    </row>
    <row r="676" spans="1:8">
      <c r="A676" s="622"/>
      <c r="B676" s="571" t="s">
        <v>795</v>
      </c>
      <c r="C676" s="559">
        <v>315</v>
      </c>
      <c r="D676" s="560">
        <f t="shared" si="55"/>
        <v>0.98935268067464432</v>
      </c>
      <c r="E676" s="559">
        <v>232</v>
      </c>
      <c r="F676" s="559">
        <v>83</v>
      </c>
      <c r="G676" s="559">
        <v>58</v>
      </c>
      <c r="H676" s="561">
        <v>257</v>
      </c>
    </row>
    <row r="677" spans="1:8" ht="15.75" thickBot="1">
      <c r="A677" s="626"/>
      <c r="B677" s="571" t="s">
        <v>682</v>
      </c>
      <c r="C677" s="559">
        <v>23335</v>
      </c>
      <c r="D677" s="560">
        <f t="shared" si="55"/>
        <v>73.290618423945475</v>
      </c>
      <c r="E677" s="559">
        <v>16108</v>
      </c>
      <c r="F677" s="559">
        <v>7227</v>
      </c>
      <c r="G677" s="559">
        <v>8316</v>
      </c>
      <c r="H677" s="561">
        <v>15019</v>
      </c>
    </row>
    <row r="678" spans="1:8" ht="15.75" thickBot="1">
      <c r="A678" s="575" t="s">
        <v>835</v>
      </c>
      <c r="B678" s="580"/>
      <c r="C678" s="577">
        <v>31839</v>
      </c>
      <c r="D678" s="578">
        <f t="shared" si="55"/>
        <v>100</v>
      </c>
      <c r="E678" s="577">
        <v>20859</v>
      </c>
      <c r="F678" s="577">
        <v>10980</v>
      </c>
      <c r="G678" s="577">
        <v>11064</v>
      </c>
      <c r="H678" s="579">
        <v>20775</v>
      </c>
    </row>
    <row r="679" spans="1:8">
      <c r="A679" s="625" t="s">
        <v>836</v>
      </c>
      <c r="B679" s="571" t="s">
        <v>569</v>
      </c>
      <c r="C679" s="559">
        <v>530</v>
      </c>
      <c r="D679" s="560">
        <f>(C679/$C$690)*100</f>
        <v>6.8448921606612423</v>
      </c>
      <c r="E679" s="559">
        <v>308</v>
      </c>
      <c r="F679" s="559">
        <v>222</v>
      </c>
      <c r="G679" s="559">
        <v>195</v>
      </c>
      <c r="H679" s="561">
        <v>335</v>
      </c>
    </row>
    <row r="680" spans="1:8">
      <c r="A680" s="622"/>
      <c r="B680" s="571" t="s">
        <v>561</v>
      </c>
      <c r="C680" s="559">
        <v>215</v>
      </c>
      <c r="D680" s="560">
        <f t="shared" ref="D680:D690" si="56">(C680/$C$690)*100</f>
        <v>2.7767015368720132</v>
      </c>
      <c r="E680" s="559">
        <v>129</v>
      </c>
      <c r="F680" s="559">
        <v>86</v>
      </c>
      <c r="G680" s="559">
        <v>95</v>
      </c>
      <c r="H680" s="561">
        <v>120</v>
      </c>
    </row>
    <row r="681" spans="1:8">
      <c r="A681" s="622"/>
      <c r="B681" s="571" t="s">
        <v>562</v>
      </c>
      <c r="C681" s="559">
        <v>198</v>
      </c>
      <c r="D681" s="560">
        <f t="shared" si="56"/>
        <v>2.5571483920960869</v>
      </c>
      <c r="E681" s="559">
        <v>112</v>
      </c>
      <c r="F681" s="559">
        <v>86</v>
      </c>
      <c r="G681" s="559">
        <v>79</v>
      </c>
      <c r="H681" s="561">
        <v>119</v>
      </c>
    </row>
    <row r="682" spans="1:8">
      <c r="A682" s="622"/>
      <c r="B682" s="571" t="s">
        <v>558</v>
      </c>
      <c r="C682" s="559">
        <v>138</v>
      </c>
      <c r="D682" s="560">
        <f t="shared" si="56"/>
        <v>1.7822549399457575</v>
      </c>
      <c r="E682" s="559">
        <v>87</v>
      </c>
      <c r="F682" s="559">
        <v>51</v>
      </c>
      <c r="G682" s="559">
        <v>34</v>
      </c>
      <c r="H682" s="561">
        <v>104</v>
      </c>
    </row>
    <row r="683" spans="1:8">
      <c r="A683" s="622"/>
      <c r="B683" s="571" t="s">
        <v>557</v>
      </c>
      <c r="C683" s="559">
        <v>136</v>
      </c>
      <c r="D683" s="560">
        <f t="shared" si="56"/>
        <v>1.7564251582074131</v>
      </c>
      <c r="E683" s="559">
        <v>79</v>
      </c>
      <c r="F683" s="559">
        <v>57</v>
      </c>
      <c r="G683" s="559">
        <v>43</v>
      </c>
      <c r="H683" s="561">
        <v>93</v>
      </c>
    </row>
    <row r="684" spans="1:8">
      <c r="A684" s="622"/>
      <c r="B684" s="571" t="s">
        <v>560</v>
      </c>
      <c r="C684" s="559">
        <v>121</v>
      </c>
      <c r="D684" s="560">
        <f t="shared" si="56"/>
        <v>1.5627017951698308</v>
      </c>
      <c r="E684" s="559">
        <v>72</v>
      </c>
      <c r="F684" s="559">
        <v>49</v>
      </c>
      <c r="G684" s="559">
        <v>23</v>
      </c>
      <c r="H684" s="561">
        <v>98</v>
      </c>
    </row>
    <row r="685" spans="1:8">
      <c r="A685" s="622"/>
      <c r="B685" s="571" t="s">
        <v>563</v>
      </c>
      <c r="C685" s="559">
        <v>108</v>
      </c>
      <c r="D685" s="560">
        <f t="shared" si="56"/>
        <v>1.3948082138705928</v>
      </c>
      <c r="E685" s="559">
        <v>65</v>
      </c>
      <c r="F685" s="559">
        <v>43</v>
      </c>
      <c r="G685" s="559">
        <v>43</v>
      </c>
      <c r="H685" s="561">
        <v>65</v>
      </c>
    </row>
    <row r="686" spans="1:8">
      <c r="A686" s="622"/>
      <c r="B686" s="571" t="s">
        <v>570</v>
      </c>
      <c r="C686" s="559">
        <v>82</v>
      </c>
      <c r="D686" s="560">
        <f t="shared" si="56"/>
        <v>1.0590210512721168</v>
      </c>
      <c r="E686" s="559">
        <v>44</v>
      </c>
      <c r="F686" s="559">
        <v>38</v>
      </c>
      <c r="G686" s="559">
        <v>39</v>
      </c>
      <c r="H686" s="561">
        <v>43</v>
      </c>
    </row>
    <row r="687" spans="1:8">
      <c r="A687" s="622"/>
      <c r="B687" s="571" t="s">
        <v>602</v>
      </c>
      <c r="C687" s="559">
        <v>78</v>
      </c>
      <c r="D687" s="560">
        <f t="shared" si="56"/>
        <v>1.0073614877954282</v>
      </c>
      <c r="E687" s="559">
        <v>37</v>
      </c>
      <c r="F687" s="559">
        <v>41</v>
      </c>
      <c r="G687" s="559">
        <v>21</v>
      </c>
      <c r="H687" s="561">
        <v>57</v>
      </c>
    </row>
    <row r="688" spans="1:8">
      <c r="A688" s="622"/>
      <c r="B688" s="571" t="s">
        <v>772</v>
      </c>
      <c r="C688" s="559">
        <v>77</v>
      </c>
      <c r="D688" s="560">
        <f t="shared" si="56"/>
        <v>0.99444659692625603</v>
      </c>
      <c r="E688" s="559">
        <v>45</v>
      </c>
      <c r="F688" s="559">
        <v>32</v>
      </c>
      <c r="G688" s="559">
        <v>22</v>
      </c>
      <c r="H688" s="561">
        <v>55</v>
      </c>
    </row>
    <row r="689" spans="1:8" ht="15.75" thickBot="1">
      <c r="A689" s="626"/>
      <c r="B689" s="571" t="s">
        <v>682</v>
      </c>
      <c r="C689" s="559">
        <v>6060</v>
      </c>
      <c r="D689" s="560">
        <f t="shared" si="56"/>
        <v>78.264238667183264</v>
      </c>
      <c r="E689" s="559">
        <v>3714</v>
      </c>
      <c r="F689" s="559">
        <v>2346</v>
      </c>
      <c r="G689" s="559">
        <v>2050</v>
      </c>
      <c r="H689" s="561">
        <v>4010</v>
      </c>
    </row>
    <row r="690" spans="1:8" ht="15.75" thickBot="1">
      <c r="A690" s="575" t="s">
        <v>837</v>
      </c>
      <c r="B690" s="580"/>
      <c r="C690" s="577">
        <v>7743</v>
      </c>
      <c r="D690" s="578">
        <f t="shared" si="56"/>
        <v>100</v>
      </c>
      <c r="E690" s="577">
        <v>4692</v>
      </c>
      <c r="F690" s="577">
        <v>3051</v>
      </c>
      <c r="G690" s="577">
        <v>2644</v>
      </c>
      <c r="H690" s="579">
        <v>5099</v>
      </c>
    </row>
    <row r="691" spans="1:8" ht="15.75" thickBot="1">
      <c r="A691" s="575" t="s">
        <v>626</v>
      </c>
      <c r="B691" s="580"/>
      <c r="C691" s="577">
        <v>585288</v>
      </c>
      <c r="D691" s="578">
        <v>100</v>
      </c>
      <c r="E691" s="577">
        <v>338515</v>
      </c>
      <c r="F691" s="577">
        <v>246773</v>
      </c>
      <c r="G691" s="577">
        <v>210277</v>
      </c>
      <c r="H691" s="579">
        <v>375011</v>
      </c>
    </row>
    <row r="692" spans="1:8">
      <c r="A692" s="625" t="s">
        <v>838</v>
      </c>
      <c r="B692" s="571" t="s">
        <v>569</v>
      </c>
      <c r="C692" s="559">
        <v>10871</v>
      </c>
      <c r="D692" s="560">
        <f>(C692/$C$703)*100</f>
        <v>16.457497539928848</v>
      </c>
      <c r="E692" s="559">
        <v>5636</v>
      </c>
      <c r="F692" s="559">
        <v>5235</v>
      </c>
      <c r="G692" s="559">
        <v>3665</v>
      </c>
      <c r="H692" s="561">
        <v>7206</v>
      </c>
    </row>
    <row r="693" spans="1:8">
      <c r="A693" s="622"/>
      <c r="B693" s="571" t="s">
        <v>802</v>
      </c>
      <c r="C693" s="559">
        <v>2348</v>
      </c>
      <c r="D693" s="560">
        <f t="shared" ref="D693:D703" si="57">(C693/$C$703)*100</f>
        <v>3.5546135795927638</v>
      </c>
      <c r="E693" s="559">
        <v>29</v>
      </c>
      <c r="F693" s="559">
        <v>2319</v>
      </c>
      <c r="G693" s="559">
        <v>2005</v>
      </c>
      <c r="H693" s="561">
        <v>343</v>
      </c>
    </row>
    <row r="694" spans="1:8">
      <c r="A694" s="622"/>
      <c r="B694" s="571" t="s">
        <v>570</v>
      </c>
      <c r="C694" s="559">
        <v>2204</v>
      </c>
      <c r="D694" s="560">
        <f t="shared" si="57"/>
        <v>3.3366134282037696</v>
      </c>
      <c r="E694" s="559">
        <v>1374</v>
      </c>
      <c r="F694" s="559">
        <v>830</v>
      </c>
      <c r="G694" s="559">
        <v>1135</v>
      </c>
      <c r="H694" s="561">
        <v>1069</v>
      </c>
    </row>
    <row r="695" spans="1:8">
      <c r="A695" s="622"/>
      <c r="B695" s="571" t="s">
        <v>792</v>
      </c>
      <c r="C695" s="559">
        <v>1044</v>
      </c>
      <c r="D695" s="560">
        <f t="shared" si="57"/>
        <v>1.5805010975702065</v>
      </c>
      <c r="E695" s="559">
        <v>997</v>
      </c>
      <c r="F695" s="559">
        <v>47</v>
      </c>
      <c r="G695" s="559">
        <v>629</v>
      </c>
      <c r="H695" s="561">
        <v>415</v>
      </c>
    </row>
    <row r="696" spans="1:8">
      <c r="A696" s="622"/>
      <c r="B696" s="571" t="s">
        <v>560</v>
      </c>
      <c r="C696" s="559">
        <v>1031</v>
      </c>
      <c r="D696" s="560">
        <f t="shared" si="57"/>
        <v>1.5608205283475891</v>
      </c>
      <c r="E696" s="559">
        <v>554</v>
      </c>
      <c r="F696" s="559">
        <v>477</v>
      </c>
      <c r="G696" s="559">
        <v>227</v>
      </c>
      <c r="H696" s="561">
        <v>804</v>
      </c>
    </row>
    <row r="697" spans="1:8">
      <c r="A697" s="622"/>
      <c r="B697" s="571" t="s">
        <v>558</v>
      </c>
      <c r="C697" s="559">
        <v>885</v>
      </c>
      <c r="D697" s="560">
        <f t="shared" si="57"/>
        <v>1.3397925970781923</v>
      </c>
      <c r="E697" s="559">
        <v>523</v>
      </c>
      <c r="F697" s="559">
        <v>362</v>
      </c>
      <c r="G697" s="559">
        <v>226</v>
      </c>
      <c r="H697" s="561">
        <v>659</v>
      </c>
    </row>
    <row r="698" spans="1:8">
      <c r="A698" s="622"/>
      <c r="B698" s="571" t="s">
        <v>562</v>
      </c>
      <c r="C698" s="559">
        <v>745</v>
      </c>
      <c r="D698" s="560">
        <f t="shared" si="57"/>
        <v>1.127848005450004</v>
      </c>
      <c r="E698" s="559">
        <v>466</v>
      </c>
      <c r="F698" s="559">
        <v>279</v>
      </c>
      <c r="G698" s="559">
        <v>304</v>
      </c>
      <c r="H698" s="561">
        <v>441</v>
      </c>
    </row>
    <row r="699" spans="1:8">
      <c r="A699" s="622"/>
      <c r="B699" s="571" t="s">
        <v>563</v>
      </c>
      <c r="C699" s="559">
        <v>699</v>
      </c>
      <c r="D699" s="560">
        <f t="shared" si="57"/>
        <v>1.0582090682007419</v>
      </c>
      <c r="E699" s="559">
        <v>383</v>
      </c>
      <c r="F699" s="559">
        <v>316</v>
      </c>
      <c r="G699" s="559">
        <v>303</v>
      </c>
      <c r="H699" s="561">
        <v>396</v>
      </c>
    </row>
    <row r="700" spans="1:8">
      <c r="A700" s="622"/>
      <c r="B700" s="571" t="s">
        <v>589</v>
      </c>
      <c r="C700" s="559">
        <v>682</v>
      </c>
      <c r="D700" s="560">
        <f t="shared" si="57"/>
        <v>1.0324729392173189</v>
      </c>
      <c r="E700" s="559">
        <v>371</v>
      </c>
      <c r="F700" s="559">
        <v>311</v>
      </c>
      <c r="G700" s="559">
        <v>231</v>
      </c>
      <c r="H700" s="561">
        <v>451</v>
      </c>
    </row>
    <row r="701" spans="1:8">
      <c r="A701" s="622"/>
      <c r="B701" s="571" t="s">
        <v>557</v>
      </c>
      <c r="C701" s="559">
        <v>664</v>
      </c>
      <c r="D701" s="560">
        <f t="shared" si="57"/>
        <v>1.0052229202936946</v>
      </c>
      <c r="E701" s="559">
        <v>385</v>
      </c>
      <c r="F701" s="559">
        <v>279</v>
      </c>
      <c r="G701" s="559">
        <v>228</v>
      </c>
      <c r="H701" s="561">
        <v>436</v>
      </c>
    </row>
    <row r="702" spans="1:8" ht="15.75" thickBot="1">
      <c r="A702" s="626"/>
      <c r="B702" s="571" t="s">
        <v>682</v>
      </c>
      <c r="C702" s="559">
        <v>44882</v>
      </c>
      <c r="D702" s="560">
        <f t="shared" si="57"/>
        <v>67.946408296116871</v>
      </c>
      <c r="E702" s="559">
        <v>26817</v>
      </c>
      <c r="F702" s="559">
        <v>18065</v>
      </c>
      <c r="G702" s="559">
        <v>17404</v>
      </c>
      <c r="H702" s="561">
        <v>27478</v>
      </c>
    </row>
    <row r="703" spans="1:8" ht="15.75" thickBot="1">
      <c r="A703" s="575" t="s">
        <v>839</v>
      </c>
      <c r="B703" s="580"/>
      <c r="C703" s="577">
        <v>66055</v>
      </c>
      <c r="D703" s="578">
        <f t="shared" si="57"/>
        <v>100</v>
      </c>
      <c r="E703" s="577">
        <v>37535</v>
      </c>
      <c r="F703" s="577">
        <v>28520</v>
      </c>
      <c r="G703" s="577">
        <v>26357</v>
      </c>
      <c r="H703" s="579">
        <v>39698</v>
      </c>
    </row>
    <row r="704" spans="1:8">
      <c r="A704" s="625" t="s">
        <v>840</v>
      </c>
      <c r="B704" s="571" t="s">
        <v>569</v>
      </c>
      <c r="C704" s="559">
        <v>706</v>
      </c>
      <c r="D704" s="560">
        <f>(C704/$C$715)*100</f>
        <v>9.5793758480325639</v>
      </c>
      <c r="E704" s="559">
        <v>495</v>
      </c>
      <c r="F704" s="559">
        <v>211</v>
      </c>
      <c r="G704" s="559">
        <v>256</v>
      </c>
      <c r="H704" s="561">
        <v>450</v>
      </c>
    </row>
    <row r="705" spans="1:8">
      <c r="A705" s="622"/>
      <c r="B705" s="571" t="s">
        <v>562</v>
      </c>
      <c r="C705" s="559">
        <v>178</v>
      </c>
      <c r="D705" s="560">
        <f t="shared" ref="D705:D715" si="58">(C705/$C$715)*100</f>
        <v>2.4151967435549522</v>
      </c>
      <c r="E705" s="559">
        <v>113</v>
      </c>
      <c r="F705" s="559">
        <v>65</v>
      </c>
      <c r="G705" s="559">
        <v>69</v>
      </c>
      <c r="H705" s="561">
        <v>109</v>
      </c>
    </row>
    <row r="706" spans="1:8">
      <c r="A706" s="622"/>
      <c r="B706" s="571" t="s">
        <v>558</v>
      </c>
      <c r="C706" s="559">
        <v>166</v>
      </c>
      <c r="D706" s="560">
        <f t="shared" si="58"/>
        <v>2.2523744911804613</v>
      </c>
      <c r="E706" s="559">
        <v>119</v>
      </c>
      <c r="F706" s="559">
        <v>47</v>
      </c>
      <c r="G706" s="559">
        <v>38</v>
      </c>
      <c r="H706" s="561">
        <v>128</v>
      </c>
    </row>
    <row r="707" spans="1:8">
      <c r="A707" s="622"/>
      <c r="B707" s="571" t="s">
        <v>560</v>
      </c>
      <c r="C707" s="559">
        <v>161</v>
      </c>
      <c r="D707" s="560">
        <f t="shared" si="58"/>
        <v>2.1845318860244234</v>
      </c>
      <c r="E707" s="559">
        <v>103</v>
      </c>
      <c r="F707" s="559">
        <v>58</v>
      </c>
      <c r="G707" s="559">
        <v>32</v>
      </c>
      <c r="H707" s="561">
        <v>129</v>
      </c>
    </row>
    <row r="708" spans="1:8">
      <c r="A708" s="622"/>
      <c r="B708" s="571" t="s">
        <v>602</v>
      </c>
      <c r="C708" s="559">
        <v>161</v>
      </c>
      <c r="D708" s="560">
        <f t="shared" si="58"/>
        <v>2.1845318860244234</v>
      </c>
      <c r="E708" s="559">
        <v>106</v>
      </c>
      <c r="F708" s="559">
        <v>55</v>
      </c>
      <c r="G708" s="559">
        <v>54</v>
      </c>
      <c r="H708" s="561">
        <v>107</v>
      </c>
    </row>
    <row r="709" spans="1:8">
      <c r="A709" s="622"/>
      <c r="B709" s="571" t="s">
        <v>557</v>
      </c>
      <c r="C709" s="559">
        <v>148</v>
      </c>
      <c r="D709" s="560">
        <f t="shared" si="58"/>
        <v>2.0081411126187243</v>
      </c>
      <c r="E709" s="559">
        <v>97</v>
      </c>
      <c r="F709" s="559">
        <v>51</v>
      </c>
      <c r="G709" s="559">
        <v>68</v>
      </c>
      <c r="H709" s="561">
        <v>80</v>
      </c>
    </row>
    <row r="710" spans="1:8">
      <c r="A710" s="622"/>
      <c r="B710" s="571" t="s">
        <v>563</v>
      </c>
      <c r="C710" s="559">
        <v>130</v>
      </c>
      <c r="D710" s="560">
        <f t="shared" si="58"/>
        <v>1.7639077340569878</v>
      </c>
      <c r="E710" s="559">
        <v>73</v>
      </c>
      <c r="F710" s="559">
        <v>57</v>
      </c>
      <c r="G710" s="559">
        <v>47</v>
      </c>
      <c r="H710" s="561">
        <v>83</v>
      </c>
    </row>
    <row r="711" spans="1:8">
      <c r="A711" s="622"/>
      <c r="B711" s="571" t="s">
        <v>559</v>
      </c>
      <c r="C711" s="559">
        <v>91</v>
      </c>
      <c r="D711" s="560">
        <f t="shared" si="58"/>
        <v>1.2347354138398916</v>
      </c>
      <c r="E711" s="559">
        <v>73</v>
      </c>
      <c r="F711" s="559">
        <v>18</v>
      </c>
      <c r="G711" s="559">
        <v>37</v>
      </c>
      <c r="H711" s="561">
        <v>54</v>
      </c>
    </row>
    <row r="712" spans="1:8">
      <c r="A712" s="622"/>
      <c r="B712" s="571" t="s">
        <v>615</v>
      </c>
      <c r="C712" s="559">
        <v>80</v>
      </c>
      <c r="D712" s="560">
        <f t="shared" si="58"/>
        <v>1.0854816824966078</v>
      </c>
      <c r="E712" s="559">
        <v>42</v>
      </c>
      <c r="F712" s="559">
        <v>38</v>
      </c>
      <c r="G712" s="559">
        <v>28</v>
      </c>
      <c r="H712" s="561">
        <v>52</v>
      </c>
    </row>
    <row r="713" spans="1:8">
      <c r="A713" s="622"/>
      <c r="B713" s="571" t="s">
        <v>688</v>
      </c>
      <c r="C713" s="559">
        <v>75</v>
      </c>
      <c r="D713" s="560">
        <f t="shared" si="58"/>
        <v>1.0176390773405699</v>
      </c>
      <c r="E713" s="559">
        <v>44</v>
      </c>
      <c r="F713" s="559">
        <v>31</v>
      </c>
      <c r="G713" s="559">
        <v>26</v>
      </c>
      <c r="H713" s="561">
        <v>49</v>
      </c>
    </row>
    <row r="714" spans="1:8" ht="15.75" thickBot="1">
      <c r="A714" s="626"/>
      <c r="B714" s="571" t="s">
        <v>682</v>
      </c>
      <c r="C714" s="559">
        <v>5474</v>
      </c>
      <c r="D714" s="560">
        <f t="shared" si="58"/>
        <v>74.274084124830395</v>
      </c>
      <c r="E714" s="559">
        <v>4005</v>
      </c>
      <c r="F714" s="559">
        <v>1469</v>
      </c>
      <c r="G714" s="559">
        <v>1909</v>
      </c>
      <c r="H714" s="561">
        <v>3565</v>
      </c>
    </row>
    <row r="715" spans="1:8" ht="15.75" thickBot="1">
      <c r="A715" s="575" t="s">
        <v>841</v>
      </c>
      <c r="B715" s="580"/>
      <c r="C715" s="577">
        <v>7370</v>
      </c>
      <c r="D715" s="578">
        <f t="shared" si="58"/>
        <v>100</v>
      </c>
      <c r="E715" s="577">
        <v>5270</v>
      </c>
      <c r="F715" s="577">
        <v>2100</v>
      </c>
      <c r="G715" s="577">
        <v>2564</v>
      </c>
      <c r="H715" s="579">
        <v>4806</v>
      </c>
    </row>
    <row r="716" spans="1:8">
      <c r="A716" s="625" t="s">
        <v>842</v>
      </c>
      <c r="B716" s="571" t="s">
        <v>569</v>
      </c>
      <c r="C716" s="559">
        <v>954</v>
      </c>
      <c r="D716" s="560">
        <f>(C716/$C$727)*100</f>
        <v>12.240184757505773</v>
      </c>
      <c r="E716" s="559">
        <v>571</v>
      </c>
      <c r="F716" s="559">
        <v>383</v>
      </c>
      <c r="G716" s="559">
        <v>331</v>
      </c>
      <c r="H716" s="561">
        <v>623</v>
      </c>
    </row>
    <row r="717" spans="1:8">
      <c r="A717" s="622"/>
      <c r="B717" s="571" t="s">
        <v>560</v>
      </c>
      <c r="C717" s="559">
        <v>300</v>
      </c>
      <c r="D717" s="560">
        <f t="shared" ref="D717:D727" si="59">(C717/$C$727)*100</f>
        <v>3.8491147036181679</v>
      </c>
      <c r="E717" s="559">
        <v>180</v>
      </c>
      <c r="F717" s="559">
        <v>120</v>
      </c>
      <c r="G717" s="559">
        <v>83</v>
      </c>
      <c r="H717" s="561">
        <v>217</v>
      </c>
    </row>
    <row r="718" spans="1:8">
      <c r="A718" s="622"/>
      <c r="B718" s="571" t="s">
        <v>562</v>
      </c>
      <c r="C718" s="559">
        <v>91</v>
      </c>
      <c r="D718" s="560">
        <f t="shared" si="59"/>
        <v>1.1675647934308442</v>
      </c>
      <c r="E718" s="559">
        <v>60</v>
      </c>
      <c r="F718" s="559">
        <v>31</v>
      </c>
      <c r="G718" s="559">
        <v>42</v>
      </c>
      <c r="H718" s="561">
        <v>49</v>
      </c>
    </row>
    <row r="719" spans="1:8">
      <c r="A719" s="622"/>
      <c r="B719" s="571" t="s">
        <v>558</v>
      </c>
      <c r="C719" s="559">
        <v>86</v>
      </c>
      <c r="D719" s="560">
        <f t="shared" si="59"/>
        <v>1.1034128817038749</v>
      </c>
      <c r="E719" s="559">
        <v>55</v>
      </c>
      <c r="F719" s="559">
        <v>31</v>
      </c>
      <c r="G719" s="559">
        <v>21</v>
      </c>
      <c r="H719" s="561">
        <v>65</v>
      </c>
    </row>
    <row r="720" spans="1:8">
      <c r="A720" s="622"/>
      <c r="B720" s="571" t="s">
        <v>588</v>
      </c>
      <c r="C720" s="559">
        <v>85</v>
      </c>
      <c r="D720" s="560">
        <f t="shared" si="59"/>
        <v>1.090582499358481</v>
      </c>
      <c r="E720" s="559">
        <v>45</v>
      </c>
      <c r="F720" s="559">
        <v>40</v>
      </c>
      <c r="G720" s="559">
        <v>25</v>
      </c>
      <c r="H720" s="561">
        <v>60</v>
      </c>
    </row>
    <row r="721" spans="1:8">
      <c r="A721" s="622"/>
      <c r="B721" s="571" t="s">
        <v>843</v>
      </c>
      <c r="C721" s="559">
        <v>78</v>
      </c>
      <c r="D721" s="560">
        <f t="shared" si="59"/>
        <v>1.0007698229407236</v>
      </c>
      <c r="E721" s="559">
        <v>77</v>
      </c>
      <c r="F721" s="559">
        <v>1</v>
      </c>
      <c r="G721" s="559">
        <v>78</v>
      </c>
      <c r="H721" s="561">
        <v>0</v>
      </c>
    </row>
    <row r="722" spans="1:8">
      <c r="A722" s="622"/>
      <c r="B722" s="571" t="s">
        <v>584</v>
      </c>
      <c r="C722" s="559">
        <v>63</v>
      </c>
      <c r="D722" s="560">
        <f t="shared" si="59"/>
        <v>0.80831408775981528</v>
      </c>
      <c r="E722" s="559">
        <v>35</v>
      </c>
      <c r="F722" s="559">
        <v>28</v>
      </c>
      <c r="G722" s="559">
        <v>17</v>
      </c>
      <c r="H722" s="561">
        <v>46</v>
      </c>
    </row>
    <row r="723" spans="1:8">
      <c r="A723" s="622"/>
      <c r="B723" s="571" t="s">
        <v>844</v>
      </c>
      <c r="C723" s="559">
        <v>50</v>
      </c>
      <c r="D723" s="560">
        <f t="shared" si="59"/>
        <v>0.64151911726969468</v>
      </c>
      <c r="E723" s="559">
        <v>50</v>
      </c>
      <c r="F723" s="559">
        <v>0</v>
      </c>
      <c r="G723" s="559">
        <v>0</v>
      </c>
      <c r="H723" s="561">
        <v>50</v>
      </c>
    </row>
    <row r="724" spans="1:8">
      <c r="A724" s="622"/>
      <c r="B724" s="571" t="s">
        <v>583</v>
      </c>
      <c r="C724" s="559">
        <v>49</v>
      </c>
      <c r="D724" s="560">
        <f t="shared" si="59"/>
        <v>0.62868873492430077</v>
      </c>
      <c r="E724" s="559">
        <v>40</v>
      </c>
      <c r="F724" s="559">
        <v>9</v>
      </c>
      <c r="G724" s="559">
        <v>30</v>
      </c>
      <c r="H724" s="561">
        <v>19</v>
      </c>
    </row>
    <row r="725" spans="1:8">
      <c r="A725" s="622"/>
      <c r="B725" s="571" t="s">
        <v>563</v>
      </c>
      <c r="C725" s="559">
        <v>47</v>
      </c>
      <c r="D725" s="560">
        <f t="shared" si="59"/>
        <v>0.60302797023351296</v>
      </c>
      <c r="E725" s="559">
        <v>20</v>
      </c>
      <c r="F725" s="559">
        <v>27</v>
      </c>
      <c r="G725" s="559">
        <v>15</v>
      </c>
      <c r="H725" s="561">
        <v>32</v>
      </c>
    </row>
    <row r="726" spans="1:8" ht="15.75" thickBot="1">
      <c r="A726" s="626"/>
      <c r="B726" s="571" t="s">
        <v>682</v>
      </c>
      <c r="C726" s="559">
        <v>5991</v>
      </c>
      <c r="D726" s="560">
        <f t="shared" si="59"/>
        <v>76.866820631254811</v>
      </c>
      <c r="E726" s="559">
        <v>3309</v>
      </c>
      <c r="F726" s="559">
        <v>2682</v>
      </c>
      <c r="G726" s="559">
        <v>2063</v>
      </c>
      <c r="H726" s="561">
        <v>3928</v>
      </c>
    </row>
    <row r="727" spans="1:8" ht="15.75" thickBot="1">
      <c r="A727" s="575" t="s">
        <v>845</v>
      </c>
      <c r="B727" s="580"/>
      <c r="C727" s="577">
        <v>7794</v>
      </c>
      <c r="D727" s="578">
        <f t="shared" si="59"/>
        <v>100</v>
      </c>
      <c r="E727" s="577">
        <v>4442</v>
      </c>
      <c r="F727" s="577">
        <v>3352</v>
      </c>
      <c r="G727" s="577">
        <v>2705</v>
      </c>
      <c r="H727" s="579">
        <v>5089</v>
      </c>
    </row>
    <row r="728" spans="1:8">
      <c r="A728" s="625" t="s">
        <v>846</v>
      </c>
      <c r="B728" s="571" t="s">
        <v>557</v>
      </c>
      <c r="C728" s="559">
        <v>1347</v>
      </c>
      <c r="D728" s="560">
        <f>(C728/$C$739)*100</f>
        <v>5.7081108568522758</v>
      </c>
      <c r="E728" s="559">
        <v>980</v>
      </c>
      <c r="F728" s="559">
        <v>367</v>
      </c>
      <c r="G728" s="559">
        <v>476</v>
      </c>
      <c r="H728" s="561">
        <v>871</v>
      </c>
    </row>
    <row r="729" spans="1:8">
      <c r="A729" s="622"/>
      <c r="B729" s="571" t="s">
        <v>558</v>
      </c>
      <c r="C729" s="559">
        <v>815</v>
      </c>
      <c r="D729" s="560">
        <f t="shared" ref="D729:D739" si="60">(C729/$C$739)*100</f>
        <v>3.4536825154674129</v>
      </c>
      <c r="E729" s="559">
        <v>594</v>
      </c>
      <c r="F729" s="559">
        <v>221</v>
      </c>
      <c r="G729" s="559">
        <v>301</v>
      </c>
      <c r="H729" s="561">
        <v>514</v>
      </c>
    </row>
    <row r="730" spans="1:8">
      <c r="A730" s="622"/>
      <c r="B730" s="571" t="s">
        <v>561</v>
      </c>
      <c r="C730" s="559">
        <v>724</v>
      </c>
      <c r="D730" s="560">
        <f t="shared" si="60"/>
        <v>3.0680566149673698</v>
      </c>
      <c r="E730" s="559">
        <v>482</v>
      </c>
      <c r="F730" s="559">
        <v>242</v>
      </c>
      <c r="G730" s="559">
        <v>386</v>
      </c>
      <c r="H730" s="561">
        <v>338</v>
      </c>
    </row>
    <row r="731" spans="1:8">
      <c r="A731" s="622"/>
      <c r="B731" s="571" t="s">
        <v>569</v>
      </c>
      <c r="C731" s="559">
        <v>461</v>
      </c>
      <c r="D731" s="560">
        <f t="shared" si="60"/>
        <v>1.9535553860496653</v>
      </c>
      <c r="E731" s="559">
        <v>422</v>
      </c>
      <c r="F731" s="559">
        <v>39</v>
      </c>
      <c r="G731" s="559">
        <v>195</v>
      </c>
      <c r="H731" s="561">
        <v>266</v>
      </c>
    </row>
    <row r="732" spans="1:8">
      <c r="A732" s="622"/>
      <c r="B732" s="571" t="s">
        <v>563</v>
      </c>
      <c r="C732" s="559">
        <v>379</v>
      </c>
      <c r="D732" s="560">
        <f t="shared" si="60"/>
        <v>1.6060683108738028</v>
      </c>
      <c r="E732" s="559">
        <v>283</v>
      </c>
      <c r="F732" s="559">
        <v>96</v>
      </c>
      <c r="G732" s="559">
        <v>195</v>
      </c>
      <c r="H732" s="561">
        <v>184</v>
      </c>
    </row>
    <row r="733" spans="1:8">
      <c r="A733" s="622"/>
      <c r="B733" s="571" t="s">
        <v>588</v>
      </c>
      <c r="C733" s="559">
        <v>272</v>
      </c>
      <c r="D733" s="560">
        <f t="shared" si="60"/>
        <v>1.1526400542418849</v>
      </c>
      <c r="E733" s="559">
        <v>220</v>
      </c>
      <c r="F733" s="559">
        <v>52</v>
      </c>
      <c r="G733" s="559">
        <v>131</v>
      </c>
      <c r="H733" s="561">
        <v>141</v>
      </c>
    </row>
    <row r="734" spans="1:8">
      <c r="A734" s="622"/>
      <c r="B734" s="571" t="s">
        <v>772</v>
      </c>
      <c r="C734" s="559">
        <v>246</v>
      </c>
      <c r="D734" s="560">
        <f t="shared" si="60"/>
        <v>1.0424612255275871</v>
      </c>
      <c r="E734" s="559">
        <v>183</v>
      </c>
      <c r="F734" s="559">
        <v>63</v>
      </c>
      <c r="G734" s="559">
        <v>63</v>
      </c>
      <c r="H734" s="561">
        <v>183</v>
      </c>
    </row>
    <row r="735" spans="1:8">
      <c r="A735" s="622"/>
      <c r="B735" s="571" t="s">
        <v>560</v>
      </c>
      <c r="C735" s="559">
        <v>216</v>
      </c>
      <c r="D735" s="560">
        <f t="shared" si="60"/>
        <v>0.91533180778032042</v>
      </c>
      <c r="E735" s="559">
        <v>162</v>
      </c>
      <c r="F735" s="559">
        <v>54</v>
      </c>
      <c r="G735" s="559">
        <v>51</v>
      </c>
      <c r="H735" s="561">
        <v>165</v>
      </c>
    </row>
    <row r="736" spans="1:8">
      <c r="A736" s="622"/>
      <c r="B736" s="571" t="s">
        <v>633</v>
      </c>
      <c r="C736" s="559">
        <v>211</v>
      </c>
      <c r="D736" s="560">
        <f t="shared" si="60"/>
        <v>0.89414357148910917</v>
      </c>
      <c r="E736" s="559">
        <v>150</v>
      </c>
      <c r="F736" s="559">
        <v>61</v>
      </c>
      <c r="G736" s="559">
        <v>104</v>
      </c>
      <c r="H736" s="561">
        <v>107</v>
      </c>
    </row>
    <row r="737" spans="1:8">
      <c r="A737" s="622"/>
      <c r="B737" s="571" t="s">
        <v>559</v>
      </c>
      <c r="C737" s="559">
        <v>210</v>
      </c>
      <c r="D737" s="560">
        <f t="shared" si="60"/>
        <v>0.88990592423086701</v>
      </c>
      <c r="E737" s="559">
        <v>148</v>
      </c>
      <c r="F737" s="559">
        <v>62</v>
      </c>
      <c r="G737" s="559">
        <v>109</v>
      </c>
      <c r="H737" s="561">
        <v>101</v>
      </c>
    </row>
    <row r="738" spans="1:8" ht="15.75" thickBot="1">
      <c r="A738" s="626"/>
      <c r="B738" s="571" t="s">
        <v>682</v>
      </c>
      <c r="C738" s="559">
        <v>18717</v>
      </c>
      <c r="D738" s="560">
        <f t="shared" si="60"/>
        <v>79.316043732519702</v>
      </c>
      <c r="E738" s="559">
        <v>15062</v>
      </c>
      <c r="F738" s="559">
        <v>3655</v>
      </c>
      <c r="G738" s="559">
        <v>8088</v>
      </c>
      <c r="H738" s="561">
        <v>10629</v>
      </c>
    </row>
    <row r="739" spans="1:8" ht="15.75" thickBot="1">
      <c r="A739" s="575" t="s">
        <v>847</v>
      </c>
      <c r="B739" s="580"/>
      <c r="C739" s="577">
        <v>23598</v>
      </c>
      <c r="D739" s="578">
        <f t="shared" si="60"/>
        <v>100</v>
      </c>
      <c r="E739" s="577">
        <v>18686</v>
      </c>
      <c r="F739" s="577">
        <v>4912</v>
      </c>
      <c r="G739" s="577">
        <v>10099</v>
      </c>
      <c r="H739" s="579">
        <v>13499</v>
      </c>
    </row>
    <row r="740" spans="1:8">
      <c r="A740" s="625" t="s">
        <v>848</v>
      </c>
      <c r="B740" s="571" t="s">
        <v>569</v>
      </c>
      <c r="C740" s="559">
        <v>3867</v>
      </c>
      <c r="D740" s="560">
        <f>(C740/$C$751)*100</f>
        <v>10.636191104876639</v>
      </c>
      <c r="E740" s="559">
        <v>1490</v>
      </c>
      <c r="F740" s="559">
        <v>2377</v>
      </c>
      <c r="G740" s="559">
        <v>1313</v>
      </c>
      <c r="H740" s="561">
        <v>2554</v>
      </c>
    </row>
    <row r="741" spans="1:8">
      <c r="A741" s="622"/>
      <c r="B741" s="571" t="s">
        <v>570</v>
      </c>
      <c r="C741" s="559">
        <v>1156</v>
      </c>
      <c r="D741" s="560">
        <f t="shared" ref="D741:D751" si="61">(C741/$C$751)*100</f>
        <v>3.1795802733998957</v>
      </c>
      <c r="E741" s="559">
        <v>599</v>
      </c>
      <c r="F741" s="559">
        <v>557</v>
      </c>
      <c r="G741" s="559">
        <v>491</v>
      </c>
      <c r="H741" s="561">
        <v>665</v>
      </c>
    </row>
    <row r="742" spans="1:8">
      <c r="A742" s="622"/>
      <c r="B742" s="571" t="s">
        <v>558</v>
      </c>
      <c r="C742" s="559">
        <v>842</v>
      </c>
      <c r="D742" s="560">
        <f t="shared" si="61"/>
        <v>2.315922655884699</v>
      </c>
      <c r="E742" s="559">
        <v>500</v>
      </c>
      <c r="F742" s="559">
        <v>342</v>
      </c>
      <c r="G742" s="559">
        <v>285</v>
      </c>
      <c r="H742" s="561">
        <v>557</v>
      </c>
    </row>
    <row r="743" spans="1:8">
      <c r="A743" s="622"/>
      <c r="B743" s="571" t="s">
        <v>602</v>
      </c>
      <c r="C743" s="559">
        <v>574</v>
      </c>
      <c r="D743" s="560">
        <f t="shared" si="61"/>
        <v>1.5787881288335119</v>
      </c>
      <c r="E743" s="559">
        <v>304</v>
      </c>
      <c r="F743" s="559">
        <v>270</v>
      </c>
      <c r="G743" s="559">
        <v>144</v>
      </c>
      <c r="H743" s="561">
        <v>430</v>
      </c>
    </row>
    <row r="744" spans="1:8">
      <c r="A744" s="622"/>
      <c r="B744" s="571" t="s">
        <v>628</v>
      </c>
      <c r="C744" s="559">
        <v>552</v>
      </c>
      <c r="D744" s="560">
        <f t="shared" si="61"/>
        <v>1.518277085568116</v>
      </c>
      <c r="E744" s="559">
        <v>331</v>
      </c>
      <c r="F744" s="559">
        <v>221</v>
      </c>
      <c r="G744" s="559">
        <v>149</v>
      </c>
      <c r="H744" s="561">
        <v>403</v>
      </c>
    </row>
    <row r="745" spans="1:8">
      <c r="A745" s="622"/>
      <c r="B745" s="571" t="s">
        <v>557</v>
      </c>
      <c r="C745" s="559">
        <v>522</v>
      </c>
      <c r="D745" s="560">
        <f t="shared" si="61"/>
        <v>1.435762026569849</v>
      </c>
      <c r="E745" s="559">
        <v>301</v>
      </c>
      <c r="F745" s="559">
        <v>221</v>
      </c>
      <c r="G745" s="559">
        <v>170</v>
      </c>
      <c r="H745" s="561">
        <v>352</v>
      </c>
    </row>
    <row r="746" spans="1:8">
      <c r="A746" s="622"/>
      <c r="B746" s="571" t="s">
        <v>584</v>
      </c>
      <c r="C746" s="559">
        <v>517</v>
      </c>
      <c r="D746" s="560">
        <f t="shared" si="61"/>
        <v>1.4220095167368045</v>
      </c>
      <c r="E746" s="559">
        <v>306</v>
      </c>
      <c r="F746" s="559">
        <v>211</v>
      </c>
      <c r="G746" s="559">
        <v>147</v>
      </c>
      <c r="H746" s="561">
        <v>370</v>
      </c>
    </row>
    <row r="747" spans="1:8">
      <c r="A747" s="622"/>
      <c r="B747" s="571" t="s">
        <v>583</v>
      </c>
      <c r="C747" s="559">
        <v>512</v>
      </c>
      <c r="D747" s="560">
        <f t="shared" si="61"/>
        <v>1.4082570069037599</v>
      </c>
      <c r="E747" s="559">
        <v>186</v>
      </c>
      <c r="F747" s="559">
        <v>326</v>
      </c>
      <c r="G747" s="559">
        <v>104</v>
      </c>
      <c r="H747" s="561">
        <v>408</v>
      </c>
    </row>
    <row r="748" spans="1:8">
      <c r="A748" s="622"/>
      <c r="B748" s="571" t="s">
        <v>560</v>
      </c>
      <c r="C748" s="559">
        <v>487</v>
      </c>
      <c r="D748" s="560">
        <f t="shared" si="61"/>
        <v>1.3394944577385373</v>
      </c>
      <c r="E748" s="559">
        <v>263</v>
      </c>
      <c r="F748" s="559">
        <v>224</v>
      </c>
      <c r="G748" s="559">
        <v>114</v>
      </c>
      <c r="H748" s="561">
        <v>373</v>
      </c>
    </row>
    <row r="749" spans="1:8">
      <c r="A749" s="622"/>
      <c r="B749" s="571" t="s">
        <v>563</v>
      </c>
      <c r="C749" s="559">
        <v>466</v>
      </c>
      <c r="D749" s="560">
        <f t="shared" si="61"/>
        <v>1.2817339164397503</v>
      </c>
      <c r="E749" s="559">
        <v>271</v>
      </c>
      <c r="F749" s="559">
        <v>195</v>
      </c>
      <c r="G749" s="559">
        <v>191</v>
      </c>
      <c r="H749" s="561">
        <v>275</v>
      </c>
    </row>
    <row r="750" spans="1:8" ht="15.75" thickBot="1">
      <c r="A750" s="626"/>
      <c r="B750" s="571" t="s">
        <v>682</v>
      </c>
      <c r="C750" s="559">
        <v>26862</v>
      </c>
      <c r="D750" s="560">
        <f t="shared" si="61"/>
        <v>73.883983827048439</v>
      </c>
      <c r="E750" s="559">
        <v>15839</v>
      </c>
      <c r="F750" s="559">
        <v>11023</v>
      </c>
      <c r="G750" s="559">
        <v>9832</v>
      </c>
      <c r="H750" s="561">
        <v>17030</v>
      </c>
    </row>
    <row r="751" spans="1:8" ht="15.75" thickBot="1">
      <c r="A751" s="575" t="s">
        <v>849</v>
      </c>
      <c r="B751" s="580"/>
      <c r="C751" s="577">
        <v>36357</v>
      </c>
      <c r="D751" s="578">
        <f t="shared" si="61"/>
        <v>100</v>
      </c>
      <c r="E751" s="577">
        <v>20390</v>
      </c>
      <c r="F751" s="577">
        <v>15967</v>
      </c>
      <c r="G751" s="577">
        <v>12940</v>
      </c>
      <c r="H751" s="579">
        <v>23417</v>
      </c>
    </row>
    <row r="752" spans="1:8">
      <c r="A752" s="625" t="s">
        <v>850</v>
      </c>
      <c r="B752" s="571" t="s">
        <v>569</v>
      </c>
      <c r="C752" s="559">
        <v>1862</v>
      </c>
      <c r="D752" s="560">
        <f>(C752/$C$763)*100</f>
        <v>16.899618805590851</v>
      </c>
      <c r="E752" s="559">
        <v>813</v>
      </c>
      <c r="F752" s="559">
        <v>1049</v>
      </c>
      <c r="G752" s="559">
        <v>646</v>
      </c>
      <c r="H752" s="561">
        <v>1216</v>
      </c>
    </row>
    <row r="753" spans="1:8">
      <c r="A753" s="622"/>
      <c r="B753" s="571" t="s">
        <v>570</v>
      </c>
      <c r="C753" s="559">
        <v>252</v>
      </c>
      <c r="D753" s="560">
        <f t="shared" ref="D753:D763" si="62">(C753/$C$763)*100</f>
        <v>2.2871664548919948</v>
      </c>
      <c r="E753" s="559">
        <v>87</v>
      </c>
      <c r="F753" s="559">
        <v>165</v>
      </c>
      <c r="G753" s="559">
        <v>108</v>
      </c>
      <c r="H753" s="561">
        <v>144</v>
      </c>
    </row>
    <row r="754" spans="1:8">
      <c r="A754" s="622"/>
      <c r="B754" s="571" t="s">
        <v>725</v>
      </c>
      <c r="C754" s="559">
        <v>247</v>
      </c>
      <c r="D754" s="560">
        <f t="shared" si="62"/>
        <v>2.2417861680885824</v>
      </c>
      <c r="E754" s="559">
        <v>114</v>
      </c>
      <c r="F754" s="559">
        <v>133</v>
      </c>
      <c r="G754" s="559">
        <v>109</v>
      </c>
      <c r="H754" s="561">
        <v>138</v>
      </c>
    </row>
    <row r="755" spans="1:8">
      <c r="A755" s="622"/>
      <c r="B755" s="571" t="s">
        <v>557</v>
      </c>
      <c r="C755" s="559">
        <v>236</v>
      </c>
      <c r="D755" s="560">
        <f t="shared" si="62"/>
        <v>2.1419495371210746</v>
      </c>
      <c r="E755" s="559">
        <v>113</v>
      </c>
      <c r="F755" s="559">
        <v>123</v>
      </c>
      <c r="G755" s="559">
        <v>93</v>
      </c>
      <c r="H755" s="561">
        <v>143</v>
      </c>
    </row>
    <row r="756" spans="1:8">
      <c r="A756" s="622"/>
      <c r="B756" s="571" t="s">
        <v>558</v>
      </c>
      <c r="C756" s="559">
        <v>198</v>
      </c>
      <c r="D756" s="560">
        <f t="shared" si="62"/>
        <v>1.797059357415139</v>
      </c>
      <c r="E756" s="559">
        <v>86</v>
      </c>
      <c r="F756" s="559">
        <v>112</v>
      </c>
      <c r="G756" s="559">
        <v>67</v>
      </c>
      <c r="H756" s="561">
        <v>131</v>
      </c>
    </row>
    <row r="757" spans="1:8">
      <c r="A757" s="622"/>
      <c r="B757" s="571" t="s">
        <v>615</v>
      </c>
      <c r="C757" s="559">
        <v>182</v>
      </c>
      <c r="D757" s="560">
        <f t="shared" si="62"/>
        <v>1.6518424396442184</v>
      </c>
      <c r="E757" s="559">
        <v>81</v>
      </c>
      <c r="F757" s="559">
        <v>101</v>
      </c>
      <c r="G757" s="559">
        <v>74</v>
      </c>
      <c r="H757" s="561">
        <v>108</v>
      </c>
    </row>
    <row r="758" spans="1:8">
      <c r="A758" s="622"/>
      <c r="B758" s="571" t="s">
        <v>563</v>
      </c>
      <c r="C758" s="559">
        <v>164</v>
      </c>
      <c r="D758" s="560">
        <f t="shared" si="62"/>
        <v>1.4884734071519332</v>
      </c>
      <c r="E758" s="559">
        <v>77</v>
      </c>
      <c r="F758" s="559">
        <v>87</v>
      </c>
      <c r="G758" s="559">
        <v>65</v>
      </c>
      <c r="H758" s="561">
        <v>99</v>
      </c>
    </row>
    <row r="759" spans="1:8">
      <c r="A759" s="622"/>
      <c r="B759" s="571" t="s">
        <v>560</v>
      </c>
      <c r="C759" s="559">
        <v>158</v>
      </c>
      <c r="D759" s="560">
        <f t="shared" si="62"/>
        <v>1.4340170629878382</v>
      </c>
      <c r="E759" s="559">
        <v>73</v>
      </c>
      <c r="F759" s="559">
        <v>85</v>
      </c>
      <c r="G759" s="559">
        <v>36</v>
      </c>
      <c r="H759" s="561">
        <v>122</v>
      </c>
    </row>
    <row r="760" spans="1:8">
      <c r="A760" s="622"/>
      <c r="B760" s="571" t="s">
        <v>571</v>
      </c>
      <c r="C760" s="559">
        <v>156</v>
      </c>
      <c r="D760" s="560">
        <f t="shared" si="62"/>
        <v>1.4158649482664729</v>
      </c>
      <c r="E760" s="559">
        <v>56</v>
      </c>
      <c r="F760" s="559">
        <v>100</v>
      </c>
      <c r="G760" s="559">
        <v>66</v>
      </c>
      <c r="H760" s="561">
        <v>90</v>
      </c>
    </row>
    <row r="761" spans="1:8">
      <c r="A761" s="622"/>
      <c r="B761" s="571" t="s">
        <v>602</v>
      </c>
      <c r="C761" s="559">
        <v>138</v>
      </c>
      <c r="D761" s="560">
        <f t="shared" si="62"/>
        <v>1.2524959157741877</v>
      </c>
      <c r="E761" s="559">
        <v>43</v>
      </c>
      <c r="F761" s="559">
        <v>95</v>
      </c>
      <c r="G761" s="559">
        <v>42</v>
      </c>
      <c r="H761" s="561">
        <v>96</v>
      </c>
    </row>
    <row r="762" spans="1:8" ht="15.75" thickBot="1">
      <c r="A762" s="626"/>
      <c r="B762" s="571" t="s">
        <v>682</v>
      </c>
      <c r="C762" s="559">
        <v>7425</v>
      </c>
      <c r="D762" s="560">
        <f t="shared" si="62"/>
        <v>67.389725903067713</v>
      </c>
      <c r="E762" s="559">
        <v>3400</v>
      </c>
      <c r="F762" s="559">
        <v>4025</v>
      </c>
      <c r="G762" s="559">
        <v>2956</v>
      </c>
      <c r="H762" s="561">
        <v>4469</v>
      </c>
    </row>
    <row r="763" spans="1:8" ht="15.75" thickBot="1">
      <c r="A763" s="575" t="s">
        <v>851</v>
      </c>
      <c r="B763" s="580"/>
      <c r="C763" s="577">
        <v>11018</v>
      </c>
      <c r="D763" s="578">
        <f t="shared" si="62"/>
        <v>100</v>
      </c>
      <c r="E763" s="577">
        <v>4943</v>
      </c>
      <c r="F763" s="577">
        <v>6075</v>
      </c>
      <c r="G763" s="577">
        <v>4262</v>
      </c>
      <c r="H763" s="579">
        <v>6756</v>
      </c>
    </row>
    <row r="764" spans="1:8">
      <c r="A764" s="625" t="s">
        <v>852</v>
      </c>
      <c r="B764" s="571" t="s">
        <v>569</v>
      </c>
      <c r="C764" s="559">
        <v>5643</v>
      </c>
      <c r="D764" s="560">
        <f>(C764/$C$775)*100</f>
        <v>19.701836463934082</v>
      </c>
      <c r="E764" s="559">
        <v>3221</v>
      </c>
      <c r="F764" s="559">
        <v>2422</v>
      </c>
      <c r="G764" s="559">
        <v>1694</v>
      </c>
      <c r="H764" s="561">
        <v>3949</v>
      </c>
    </row>
    <row r="765" spans="1:8">
      <c r="A765" s="622"/>
      <c r="B765" s="571" t="s">
        <v>570</v>
      </c>
      <c r="C765" s="559">
        <v>1100</v>
      </c>
      <c r="D765" s="560">
        <f t="shared" ref="D765:D775" si="63">(C765/$C$775)*100</f>
        <v>3.8405139305914391</v>
      </c>
      <c r="E765" s="559">
        <v>520</v>
      </c>
      <c r="F765" s="559">
        <v>580</v>
      </c>
      <c r="G765" s="559">
        <v>482</v>
      </c>
      <c r="H765" s="561">
        <v>618</v>
      </c>
    </row>
    <row r="766" spans="1:8">
      <c r="A766" s="622"/>
      <c r="B766" s="571" t="s">
        <v>562</v>
      </c>
      <c r="C766" s="559">
        <v>672</v>
      </c>
      <c r="D766" s="560">
        <f t="shared" si="63"/>
        <v>2.3462048739613155</v>
      </c>
      <c r="E766" s="559">
        <v>379</v>
      </c>
      <c r="F766" s="559">
        <v>293</v>
      </c>
      <c r="G766" s="559">
        <v>279</v>
      </c>
      <c r="H766" s="561">
        <v>393</v>
      </c>
    </row>
    <row r="767" spans="1:8">
      <c r="A767" s="622"/>
      <c r="B767" s="571" t="s">
        <v>557</v>
      </c>
      <c r="C767" s="559">
        <v>589</v>
      </c>
      <c r="D767" s="560">
        <f t="shared" si="63"/>
        <v>2.0564206410166888</v>
      </c>
      <c r="E767" s="559">
        <v>358</v>
      </c>
      <c r="F767" s="559">
        <v>231</v>
      </c>
      <c r="G767" s="559">
        <v>168</v>
      </c>
      <c r="H767" s="561">
        <v>421</v>
      </c>
    </row>
    <row r="768" spans="1:8">
      <c r="A768" s="622"/>
      <c r="B768" s="571" t="s">
        <v>615</v>
      </c>
      <c r="C768" s="559">
        <v>547</v>
      </c>
      <c r="D768" s="560">
        <f t="shared" si="63"/>
        <v>1.9097828363941065</v>
      </c>
      <c r="E768" s="559">
        <v>299</v>
      </c>
      <c r="F768" s="559">
        <v>248</v>
      </c>
      <c r="G768" s="559">
        <v>166</v>
      </c>
      <c r="H768" s="561">
        <v>381</v>
      </c>
    </row>
    <row r="769" spans="1:8">
      <c r="A769" s="622"/>
      <c r="B769" s="571" t="s">
        <v>558</v>
      </c>
      <c r="C769" s="559">
        <v>464</v>
      </c>
      <c r="D769" s="560">
        <f t="shared" si="63"/>
        <v>1.61999860344948</v>
      </c>
      <c r="E769" s="559">
        <v>226</v>
      </c>
      <c r="F769" s="559">
        <v>238</v>
      </c>
      <c r="G769" s="559">
        <v>123</v>
      </c>
      <c r="H769" s="561">
        <v>341</v>
      </c>
    </row>
    <row r="770" spans="1:8">
      <c r="A770" s="622"/>
      <c r="B770" s="571" t="s">
        <v>560</v>
      </c>
      <c r="C770" s="559">
        <v>438</v>
      </c>
      <c r="D770" s="560">
        <f t="shared" si="63"/>
        <v>1.5292228196355002</v>
      </c>
      <c r="E770" s="559">
        <v>248</v>
      </c>
      <c r="F770" s="559">
        <v>190</v>
      </c>
      <c r="G770" s="559">
        <v>98</v>
      </c>
      <c r="H770" s="561">
        <v>340</v>
      </c>
    </row>
    <row r="771" spans="1:8">
      <c r="A771" s="622"/>
      <c r="B771" s="571" t="s">
        <v>770</v>
      </c>
      <c r="C771" s="559">
        <v>437</v>
      </c>
      <c r="D771" s="560">
        <f t="shared" si="63"/>
        <v>1.5257314433349627</v>
      </c>
      <c r="E771" s="559">
        <v>270</v>
      </c>
      <c r="F771" s="559">
        <v>167</v>
      </c>
      <c r="G771" s="559">
        <v>188</v>
      </c>
      <c r="H771" s="561">
        <v>249</v>
      </c>
    </row>
    <row r="772" spans="1:8">
      <c r="A772" s="622"/>
      <c r="B772" s="571" t="s">
        <v>563</v>
      </c>
      <c r="C772" s="559">
        <v>363</v>
      </c>
      <c r="D772" s="560">
        <f t="shared" si="63"/>
        <v>1.267369597095175</v>
      </c>
      <c r="E772" s="559">
        <v>192</v>
      </c>
      <c r="F772" s="559">
        <v>171</v>
      </c>
      <c r="G772" s="559">
        <v>140</v>
      </c>
      <c r="H772" s="561">
        <v>223</v>
      </c>
    </row>
    <row r="773" spans="1:8">
      <c r="A773" s="622"/>
      <c r="B773" s="571" t="s">
        <v>584</v>
      </c>
      <c r="C773" s="559">
        <v>332</v>
      </c>
      <c r="D773" s="560">
        <f t="shared" si="63"/>
        <v>1.1591369317785072</v>
      </c>
      <c r="E773" s="559">
        <v>195</v>
      </c>
      <c r="F773" s="559">
        <v>137</v>
      </c>
      <c r="G773" s="559">
        <v>106</v>
      </c>
      <c r="H773" s="561">
        <v>226</v>
      </c>
    </row>
    <row r="774" spans="1:8" ht="15.75" thickBot="1">
      <c r="A774" s="626"/>
      <c r="B774" s="571" t="s">
        <v>682</v>
      </c>
      <c r="C774" s="559">
        <v>18057</v>
      </c>
      <c r="D774" s="560">
        <f t="shared" si="63"/>
        <v>63.043781858808742</v>
      </c>
      <c r="E774" s="559">
        <v>10095</v>
      </c>
      <c r="F774" s="559">
        <v>7962</v>
      </c>
      <c r="G774" s="559">
        <v>6170</v>
      </c>
      <c r="H774" s="561">
        <v>11887</v>
      </c>
    </row>
    <row r="775" spans="1:8" ht="15.75" thickBot="1">
      <c r="A775" s="575" t="s">
        <v>853</v>
      </c>
      <c r="B775" s="580"/>
      <c r="C775" s="577">
        <v>28642</v>
      </c>
      <c r="D775" s="578">
        <f t="shared" si="63"/>
        <v>100</v>
      </c>
      <c r="E775" s="577">
        <v>16003</v>
      </c>
      <c r="F775" s="577">
        <v>12639</v>
      </c>
      <c r="G775" s="577">
        <v>9614</v>
      </c>
      <c r="H775" s="579">
        <v>19028</v>
      </c>
    </row>
    <row r="776" spans="1:8">
      <c r="A776" s="625" t="s">
        <v>854</v>
      </c>
      <c r="B776" s="571" t="s">
        <v>569</v>
      </c>
      <c r="C776" s="559">
        <v>5493</v>
      </c>
      <c r="D776" s="560">
        <f>(C776/$C$787)*100</f>
        <v>10.231908354288906</v>
      </c>
      <c r="E776" s="559">
        <v>3162</v>
      </c>
      <c r="F776" s="559">
        <v>2331</v>
      </c>
      <c r="G776" s="559">
        <v>2005</v>
      </c>
      <c r="H776" s="561">
        <v>3488</v>
      </c>
    </row>
    <row r="777" spans="1:8">
      <c r="A777" s="622"/>
      <c r="B777" s="571" t="s">
        <v>570</v>
      </c>
      <c r="C777" s="559">
        <v>2176</v>
      </c>
      <c r="D777" s="560">
        <f t="shared" ref="D777:D787" si="64">(C777/$C$787)*100</f>
        <v>4.0532737263667693</v>
      </c>
      <c r="E777" s="559">
        <v>787</v>
      </c>
      <c r="F777" s="559">
        <v>1389</v>
      </c>
      <c r="G777" s="559">
        <v>923</v>
      </c>
      <c r="H777" s="561">
        <v>1253</v>
      </c>
    </row>
    <row r="778" spans="1:8">
      <c r="A778" s="622"/>
      <c r="B778" s="571" t="s">
        <v>558</v>
      </c>
      <c r="C778" s="559">
        <v>1325</v>
      </c>
      <c r="D778" s="560">
        <f t="shared" si="64"/>
        <v>2.4681009592996181</v>
      </c>
      <c r="E778" s="559">
        <v>621</v>
      </c>
      <c r="F778" s="559">
        <v>704</v>
      </c>
      <c r="G778" s="559">
        <v>428</v>
      </c>
      <c r="H778" s="561">
        <v>897</v>
      </c>
    </row>
    <row r="779" spans="1:8">
      <c r="A779" s="622"/>
      <c r="B779" s="571" t="s">
        <v>557</v>
      </c>
      <c r="C779" s="559">
        <v>1158</v>
      </c>
      <c r="D779" s="560">
        <f t="shared" si="64"/>
        <v>2.1570271025426098</v>
      </c>
      <c r="E779" s="559">
        <v>601</v>
      </c>
      <c r="F779" s="559">
        <v>557</v>
      </c>
      <c r="G779" s="559">
        <v>377</v>
      </c>
      <c r="H779" s="561">
        <v>781</v>
      </c>
    </row>
    <row r="780" spans="1:8">
      <c r="A780" s="622"/>
      <c r="B780" s="571" t="s">
        <v>583</v>
      </c>
      <c r="C780" s="559">
        <v>897</v>
      </c>
      <c r="D780" s="560">
        <f t="shared" si="64"/>
        <v>1.6708577815032131</v>
      </c>
      <c r="E780" s="559">
        <v>595</v>
      </c>
      <c r="F780" s="559">
        <v>302</v>
      </c>
      <c r="G780" s="559">
        <v>381</v>
      </c>
      <c r="H780" s="561">
        <v>516</v>
      </c>
    </row>
    <row r="781" spans="1:8">
      <c r="A781" s="622"/>
      <c r="B781" s="571" t="s">
        <v>563</v>
      </c>
      <c r="C781" s="559">
        <v>870</v>
      </c>
      <c r="D781" s="560">
        <f t="shared" si="64"/>
        <v>1.6205644034646547</v>
      </c>
      <c r="E781" s="559">
        <v>430</v>
      </c>
      <c r="F781" s="559">
        <v>440</v>
      </c>
      <c r="G781" s="559">
        <v>402</v>
      </c>
      <c r="H781" s="561">
        <v>468</v>
      </c>
    </row>
    <row r="782" spans="1:8">
      <c r="A782" s="622"/>
      <c r="B782" s="571" t="s">
        <v>637</v>
      </c>
      <c r="C782" s="559">
        <v>828</v>
      </c>
      <c r="D782" s="560">
        <f t="shared" si="64"/>
        <v>1.54233025984912</v>
      </c>
      <c r="E782" s="559">
        <v>455</v>
      </c>
      <c r="F782" s="559">
        <v>373</v>
      </c>
      <c r="G782" s="559">
        <v>103</v>
      </c>
      <c r="H782" s="561">
        <v>725</v>
      </c>
    </row>
    <row r="783" spans="1:8">
      <c r="A783" s="622"/>
      <c r="B783" s="571" t="s">
        <v>560</v>
      </c>
      <c r="C783" s="559">
        <v>796</v>
      </c>
      <c r="D783" s="560">
        <f t="shared" si="64"/>
        <v>1.4827232932849026</v>
      </c>
      <c r="E783" s="559">
        <v>433</v>
      </c>
      <c r="F783" s="559">
        <v>363</v>
      </c>
      <c r="G783" s="559">
        <v>159</v>
      </c>
      <c r="H783" s="561">
        <v>637</v>
      </c>
    </row>
    <row r="784" spans="1:8">
      <c r="A784" s="622"/>
      <c r="B784" s="571" t="s">
        <v>602</v>
      </c>
      <c r="C784" s="559">
        <v>648</v>
      </c>
      <c r="D784" s="560">
        <f t="shared" si="64"/>
        <v>1.2070410729253982</v>
      </c>
      <c r="E784" s="559">
        <v>319</v>
      </c>
      <c r="F784" s="559">
        <v>329</v>
      </c>
      <c r="G784" s="559">
        <v>215</v>
      </c>
      <c r="H784" s="561">
        <v>433</v>
      </c>
    </row>
    <row r="785" spans="1:8">
      <c r="A785" s="622"/>
      <c r="B785" s="571" t="s">
        <v>615</v>
      </c>
      <c r="C785" s="559">
        <v>538</v>
      </c>
      <c r="D785" s="560">
        <f t="shared" si="64"/>
        <v>1.0021421253609015</v>
      </c>
      <c r="E785" s="559">
        <v>302</v>
      </c>
      <c r="F785" s="559">
        <v>236</v>
      </c>
      <c r="G785" s="559">
        <v>170</v>
      </c>
      <c r="H785" s="561">
        <v>368</v>
      </c>
    </row>
    <row r="786" spans="1:8" ht="15.75" thickBot="1">
      <c r="A786" s="626"/>
      <c r="B786" s="571" t="s">
        <v>682</v>
      </c>
      <c r="C786" s="559">
        <v>38956</v>
      </c>
      <c r="D786" s="560">
        <f t="shared" si="64"/>
        <v>72.564030921113911</v>
      </c>
      <c r="E786" s="559">
        <v>22966</v>
      </c>
      <c r="F786" s="559">
        <v>15990</v>
      </c>
      <c r="G786" s="559">
        <v>16399</v>
      </c>
      <c r="H786" s="561">
        <v>22557</v>
      </c>
    </row>
    <row r="787" spans="1:8" ht="15.75" thickBot="1">
      <c r="A787" s="575" t="s">
        <v>855</v>
      </c>
      <c r="B787" s="580"/>
      <c r="C787" s="577">
        <v>53685</v>
      </c>
      <c r="D787" s="578">
        <f t="shared" si="64"/>
        <v>100</v>
      </c>
      <c r="E787" s="577">
        <v>30671</v>
      </c>
      <c r="F787" s="577">
        <v>23014</v>
      </c>
      <c r="G787" s="577">
        <v>21562</v>
      </c>
      <c r="H787" s="579">
        <v>32123</v>
      </c>
    </row>
    <row r="788" spans="1:8">
      <c r="A788" s="625" t="s">
        <v>856</v>
      </c>
      <c r="B788" s="571" t="s">
        <v>569</v>
      </c>
      <c r="C788" s="559">
        <v>1798</v>
      </c>
      <c r="D788" s="560">
        <f>(C788/$C$799)*100</f>
        <v>11.850777748484049</v>
      </c>
      <c r="E788" s="559">
        <v>1426</v>
      </c>
      <c r="F788" s="559">
        <v>372</v>
      </c>
      <c r="G788" s="559">
        <v>657</v>
      </c>
      <c r="H788" s="561">
        <v>1141</v>
      </c>
    </row>
    <row r="789" spans="1:8">
      <c r="A789" s="622"/>
      <c r="B789" s="571" t="s">
        <v>561</v>
      </c>
      <c r="C789" s="559">
        <v>485</v>
      </c>
      <c r="D789" s="560">
        <f t="shared" ref="D789:D799" si="65">(C789/$C$799)*100</f>
        <v>3.19667809122067</v>
      </c>
      <c r="E789" s="559">
        <v>398</v>
      </c>
      <c r="F789" s="559">
        <v>87</v>
      </c>
      <c r="G789" s="559">
        <v>247</v>
      </c>
      <c r="H789" s="561">
        <v>238</v>
      </c>
    </row>
    <row r="790" spans="1:8">
      <c r="A790" s="622"/>
      <c r="B790" s="571" t="s">
        <v>558</v>
      </c>
      <c r="C790" s="559">
        <v>395</v>
      </c>
      <c r="D790" s="560">
        <f t="shared" si="65"/>
        <v>2.6034800949116792</v>
      </c>
      <c r="E790" s="559">
        <v>334</v>
      </c>
      <c r="F790" s="559">
        <v>61</v>
      </c>
      <c r="G790" s="559">
        <v>118</v>
      </c>
      <c r="H790" s="561">
        <v>277</v>
      </c>
    </row>
    <row r="791" spans="1:8">
      <c r="A791" s="622"/>
      <c r="B791" s="571" t="s">
        <v>570</v>
      </c>
      <c r="C791" s="559">
        <v>379</v>
      </c>
      <c r="D791" s="560">
        <f t="shared" si="65"/>
        <v>2.4980226733456368</v>
      </c>
      <c r="E791" s="559">
        <v>259</v>
      </c>
      <c r="F791" s="559">
        <v>120</v>
      </c>
      <c r="G791" s="559">
        <v>174</v>
      </c>
      <c r="H791" s="561">
        <v>205</v>
      </c>
    </row>
    <row r="792" spans="1:8">
      <c r="A792" s="622"/>
      <c r="B792" s="571" t="s">
        <v>557</v>
      </c>
      <c r="C792" s="559">
        <v>313</v>
      </c>
      <c r="D792" s="560">
        <f t="shared" si="65"/>
        <v>2.0630108093857102</v>
      </c>
      <c r="E792" s="559">
        <v>263</v>
      </c>
      <c r="F792" s="559">
        <v>50</v>
      </c>
      <c r="G792" s="559">
        <v>95</v>
      </c>
      <c r="H792" s="561">
        <v>218</v>
      </c>
    </row>
    <row r="793" spans="1:8">
      <c r="A793" s="622"/>
      <c r="B793" s="571" t="s">
        <v>563</v>
      </c>
      <c r="C793" s="559">
        <v>221</v>
      </c>
      <c r="D793" s="560">
        <f t="shared" si="65"/>
        <v>1.4566306353809648</v>
      </c>
      <c r="E793" s="559">
        <v>194</v>
      </c>
      <c r="F793" s="559">
        <v>27</v>
      </c>
      <c r="G793" s="559">
        <v>90</v>
      </c>
      <c r="H793" s="561">
        <v>131</v>
      </c>
    </row>
    <row r="794" spans="1:8">
      <c r="A794" s="622"/>
      <c r="B794" s="571" t="s">
        <v>560</v>
      </c>
      <c r="C794" s="559">
        <v>191</v>
      </c>
      <c r="D794" s="560">
        <f t="shared" si="65"/>
        <v>1.2588979699446348</v>
      </c>
      <c r="E794" s="559">
        <v>143</v>
      </c>
      <c r="F794" s="559">
        <v>48</v>
      </c>
      <c r="G794" s="559">
        <v>37</v>
      </c>
      <c r="H794" s="561">
        <v>154</v>
      </c>
    </row>
    <row r="795" spans="1:8">
      <c r="A795" s="622"/>
      <c r="B795" s="571" t="s">
        <v>628</v>
      </c>
      <c r="C795" s="559">
        <v>187</v>
      </c>
      <c r="D795" s="560">
        <f t="shared" si="65"/>
        <v>1.2325336145531243</v>
      </c>
      <c r="E795" s="559">
        <v>163</v>
      </c>
      <c r="F795" s="559">
        <v>24</v>
      </c>
      <c r="G795" s="559">
        <v>43</v>
      </c>
      <c r="H795" s="561">
        <v>144</v>
      </c>
    </row>
    <row r="796" spans="1:8">
      <c r="A796" s="622"/>
      <c r="B796" s="571" t="s">
        <v>615</v>
      </c>
      <c r="C796" s="559">
        <v>179</v>
      </c>
      <c r="D796" s="560">
        <f t="shared" si="65"/>
        <v>1.1798049037701028</v>
      </c>
      <c r="E796" s="559">
        <v>151</v>
      </c>
      <c r="F796" s="559">
        <v>28</v>
      </c>
      <c r="G796" s="559">
        <v>68</v>
      </c>
      <c r="H796" s="561">
        <v>111</v>
      </c>
    </row>
    <row r="797" spans="1:8">
      <c r="A797" s="622"/>
      <c r="B797" s="571" t="s">
        <v>589</v>
      </c>
      <c r="C797" s="559">
        <v>150</v>
      </c>
      <c r="D797" s="560">
        <f t="shared" si="65"/>
        <v>0.9886633271816504</v>
      </c>
      <c r="E797" s="559">
        <v>122</v>
      </c>
      <c r="F797" s="559">
        <v>28</v>
      </c>
      <c r="G797" s="559">
        <v>58</v>
      </c>
      <c r="H797" s="561">
        <v>92</v>
      </c>
    </row>
    <row r="798" spans="1:8" ht="15.75" thickBot="1">
      <c r="A798" s="626"/>
      <c r="B798" s="571" t="s">
        <v>682</v>
      </c>
      <c r="C798" s="559">
        <v>10874</v>
      </c>
      <c r="D798" s="560">
        <f t="shared" si="65"/>
        <v>71.671500131821773</v>
      </c>
      <c r="E798" s="559">
        <v>8901</v>
      </c>
      <c r="F798" s="559">
        <v>1973</v>
      </c>
      <c r="G798" s="559">
        <v>4209</v>
      </c>
      <c r="H798" s="561">
        <v>6665</v>
      </c>
    </row>
    <row r="799" spans="1:8" ht="15.75" thickBot="1">
      <c r="A799" s="575" t="s">
        <v>857</v>
      </c>
      <c r="B799" s="580"/>
      <c r="C799" s="577">
        <v>15172</v>
      </c>
      <c r="D799" s="578">
        <f t="shared" si="65"/>
        <v>100</v>
      </c>
      <c r="E799" s="577">
        <v>12354</v>
      </c>
      <c r="F799" s="577">
        <v>2818</v>
      </c>
      <c r="G799" s="577">
        <v>5796</v>
      </c>
      <c r="H799" s="579">
        <v>9376</v>
      </c>
    </row>
    <row r="800" spans="1:8">
      <c r="A800" s="625" t="s">
        <v>858</v>
      </c>
      <c r="B800" s="571" t="s">
        <v>569</v>
      </c>
      <c r="C800" s="559">
        <v>31770</v>
      </c>
      <c r="D800" s="560">
        <f>(C800/$C$811)*100</f>
        <v>11.764270241247154</v>
      </c>
      <c r="E800" s="559">
        <v>31477</v>
      </c>
      <c r="F800" s="559">
        <v>293</v>
      </c>
      <c r="G800" s="559">
        <v>11393</v>
      </c>
      <c r="H800" s="561">
        <v>20377</v>
      </c>
    </row>
    <row r="801" spans="1:8">
      <c r="A801" s="622"/>
      <c r="B801" s="571" t="s">
        <v>557</v>
      </c>
      <c r="C801" s="559">
        <v>5793</v>
      </c>
      <c r="D801" s="560">
        <f t="shared" ref="D801:D811" si="66">(C801/$C$811)*100</f>
        <v>2.1451185869545095</v>
      </c>
      <c r="E801" s="559">
        <v>5464</v>
      </c>
      <c r="F801" s="559">
        <v>329</v>
      </c>
      <c r="G801" s="559">
        <v>2080</v>
      </c>
      <c r="H801" s="561">
        <v>3713</v>
      </c>
    </row>
    <row r="802" spans="1:8">
      <c r="A802" s="622"/>
      <c r="B802" s="571" t="s">
        <v>559</v>
      </c>
      <c r="C802" s="559">
        <v>5065</v>
      </c>
      <c r="D802" s="560">
        <f t="shared" si="66"/>
        <v>1.875543870693007</v>
      </c>
      <c r="E802" s="559">
        <v>4907</v>
      </c>
      <c r="F802" s="559">
        <v>158</v>
      </c>
      <c r="G802" s="559">
        <v>2589</v>
      </c>
      <c r="H802" s="561">
        <v>2476</v>
      </c>
    </row>
    <row r="803" spans="1:8">
      <c r="A803" s="622"/>
      <c r="B803" s="571" t="s">
        <v>583</v>
      </c>
      <c r="C803" s="559">
        <v>4685</v>
      </c>
      <c r="D803" s="560">
        <f t="shared" si="66"/>
        <v>1.7348317935235416</v>
      </c>
      <c r="E803" s="559">
        <v>4651</v>
      </c>
      <c r="F803" s="559">
        <v>34</v>
      </c>
      <c r="G803" s="559">
        <v>1628</v>
      </c>
      <c r="H803" s="561">
        <v>3057</v>
      </c>
    </row>
    <row r="804" spans="1:8">
      <c r="A804" s="622"/>
      <c r="B804" s="571" t="s">
        <v>560</v>
      </c>
      <c r="C804" s="559">
        <v>4504</v>
      </c>
      <c r="D804" s="560">
        <f t="shared" si="66"/>
        <v>1.6678084093980856</v>
      </c>
      <c r="E804" s="559">
        <v>4347</v>
      </c>
      <c r="F804" s="559">
        <v>157</v>
      </c>
      <c r="G804" s="559">
        <v>864</v>
      </c>
      <c r="H804" s="561">
        <v>3640</v>
      </c>
    </row>
    <row r="805" spans="1:8">
      <c r="A805" s="622"/>
      <c r="B805" s="571" t="s">
        <v>563</v>
      </c>
      <c r="C805" s="559">
        <v>4498</v>
      </c>
      <c r="D805" s="560">
        <f t="shared" si="66"/>
        <v>1.6655866397585677</v>
      </c>
      <c r="E805" s="559">
        <v>4379</v>
      </c>
      <c r="F805" s="559">
        <v>119</v>
      </c>
      <c r="G805" s="559">
        <v>1968</v>
      </c>
      <c r="H805" s="561">
        <v>2530</v>
      </c>
    </row>
    <row r="806" spans="1:8">
      <c r="A806" s="622"/>
      <c r="B806" s="571" t="s">
        <v>571</v>
      </c>
      <c r="C806" s="559">
        <v>4134</v>
      </c>
      <c r="D806" s="560">
        <f t="shared" si="66"/>
        <v>1.5307992816278166</v>
      </c>
      <c r="E806" s="559">
        <v>4116</v>
      </c>
      <c r="F806" s="559">
        <v>18</v>
      </c>
      <c r="G806" s="559">
        <v>1649</v>
      </c>
      <c r="H806" s="561">
        <v>2485</v>
      </c>
    </row>
    <row r="807" spans="1:8">
      <c r="A807" s="622"/>
      <c r="B807" s="571" t="s">
        <v>558</v>
      </c>
      <c r="C807" s="559">
        <v>3337</v>
      </c>
      <c r="D807" s="560">
        <f t="shared" si="66"/>
        <v>1.2356742145118589</v>
      </c>
      <c r="E807" s="559">
        <v>3180</v>
      </c>
      <c r="F807" s="559">
        <v>157</v>
      </c>
      <c r="G807" s="559">
        <v>1012</v>
      </c>
      <c r="H807" s="561">
        <v>2325</v>
      </c>
    </row>
    <row r="808" spans="1:8">
      <c r="A808" s="622"/>
      <c r="B808" s="571" t="s">
        <v>859</v>
      </c>
      <c r="C808" s="559">
        <v>2914</v>
      </c>
      <c r="D808" s="560">
        <f t="shared" si="66"/>
        <v>1.0790394549258484</v>
      </c>
      <c r="E808" s="559">
        <v>2904</v>
      </c>
      <c r="F808" s="559">
        <v>10</v>
      </c>
      <c r="G808" s="559">
        <v>1023</v>
      </c>
      <c r="H808" s="561">
        <v>1891</v>
      </c>
    </row>
    <row r="809" spans="1:8">
      <c r="A809" s="622"/>
      <c r="B809" s="571" t="s">
        <v>637</v>
      </c>
      <c r="C809" s="559">
        <v>2858</v>
      </c>
      <c r="D809" s="560">
        <f t="shared" si="66"/>
        <v>1.0583029382903482</v>
      </c>
      <c r="E809" s="559">
        <v>2830</v>
      </c>
      <c r="F809" s="559">
        <v>28</v>
      </c>
      <c r="G809" s="559">
        <v>355</v>
      </c>
      <c r="H809" s="561">
        <v>2503</v>
      </c>
    </row>
    <row r="810" spans="1:8" ht="15.75" thickBot="1">
      <c r="A810" s="626"/>
      <c r="B810" s="571" t="s">
        <v>682</v>
      </c>
      <c r="C810" s="559">
        <v>200497</v>
      </c>
      <c r="D810" s="560">
        <f t="shared" si="66"/>
        <v>74.243024569069263</v>
      </c>
      <c r="E810" s="559">
        <v>194038</v>
      </c>
      <c r="F810" s="559">
        <v>6459</v>
      </c>
      <c r="G810" s="559">
        <v>77308</v>
      </c>
      <c r="H810" s="561">
        <v>123189</v>
      </c>
    </row>
    <row r="811" spans="1:8" ht="15.75" thickBot="1">
      <c r="A811" s="575" t="s">
        <v>860</v>
      </c>
      <c r="B811" s="580"/>
      <c r="C811" s="577">
        <v>270055</v>
      </c>
      <c r="D811" s="578">
        <f t="shared" si="66"/>
        <v>100</v>
      </c>
      <c r="E811" s="577">
        <v>262293</v>
      </c>
      <c r="F811" s="577">
        <v>7762</v>
      </c>
      <c r="G811" s="577">
        <v>101869</v>
      </c>
      <c r="H811" s="579">
        <v>168186</v>
      </c>
    </row>
    <row r="812" spans="1:8">
      <c r="A812" s="625" t="s">
        <v>861</v>
      </c>
      <c r="B812" s="571" t="s">
        <v>569</v>
      </c>
      <c r="C812" s="559">
        <v>4425</v>
      </c>
      <c r="D812" s="560">
        <f>(C812/$C$823)*100</f>
        <v>11.27331091409355</v>
      </c>
      <c r="E812" s="559">
        <v>3173</v>
      </c>
      <c r="F812" s="559">
        <v>1252</v>
      </c>
      <c r="G812" s="559">
        <v>1445</v>
      </c>
      <c r="H812" s="561">
        <v>2980</v>
      </c>
    </row>
    <row r="813" spans="1:8">
      <c r="A813" s="622"/>
      <c r="B813" s="571" t="s">
        <v>571</v>
      </c>
      <c r="C813" s="559">
        <v>1242</v>
      </c>
      <c r="D813" s="560">
        <f t="shared" ref="D813:D823" si="67">(C813/$C$823)*100</f>
        <v>3.1641699785998165</v>
      </c>
      <c r="E813" s="559">
        <v>1138</v>
      </c>
      <c r="F813" s="559">
        <v>104</v>
      </c>
      <c r="G813" s="559">
        <v>532</v>
      </c>
      <c r="H813" s="561">
        <v>710</v>
      </c>
    </row>
    <row r="814" spans="1:8">
      <c r="A814" s="622"/>
      <c r="B814" s="571" t="s">
        <v>557</v>
      </c>
      <c r="C814" s="559">
        <v>1027</v>
      </c>
      <c r="D814" s="560">
        <f t="shared" si="67"/>
        <v>2.6164271884235197</v>
      </c>
      <c r="E814" s="559">
        <v>721</v>
      </c>
      <c r="F814" s="559">
        <v>306</v>
      </c>
      <c r="G814" s="559">
        <v>295</v>
      </c>
      <c r="H814" s="561">
        <v>732</v>
      </c>
    </row>
    <row r="815" spans="1:8">
      <c r="A815" s="622"/>
      <c r="B815" s="571" t="s">
        <v>570</v>
      </c>
      <c r="C815" s="559">
        <v>686</v>
      </c>
      <c r="D815" s="560">
        <f t="shared" si="67"/>
        <v>1.7476816467950678</v>
      </c>
      <c r="E815" s="559">
        <v>570</v>
      </c>
      <c r="F815" s="559">
        <v>116</v>
      </c>
      <c r="G815" s="559">
        <v>306</v>
      </c>
      <c r="H815" s="561">
        <v>380</v>
      </c>
    </row>
    <row r="816" spans="1:8">
      <c r="A816" s="622"/>
      <c r="B816" s="571" t="s">
        <v>583</v>
      </c>
      <c r="C816" s="559">
        <v>592</v>
      </c>
      <c r="D816" s="560">
        <f t="shared" si="67"/>
        <v>1.5082034036482217</v>
      </c>
      <c r="E816" s="559">
        <v>446</v>
      </c>
      <c r="F816" s="559">
        <v>146</v>
      </c>
      <c r="G816" s="559">
        <v>211</v>
      </c>
      <c r="H816" s="561">
        <v>381</v>
      </c>
    </row>
    <row r="817" spans="1:8">
      <c r="A817" s="622"/>
      <c r="B817" s="571" t="s">
        <v>637</v>
      </c>
      <c r="C817" s="559">
        <v>592</v>
      </c>
      <c r="D817" s="560">
        <f t="shared" si="67"/>
        <v>1.5082034036482217</v>
      </c>
      <c r="E817" s="559">
        <v>468</v>
      </c>
      <c r="F817" s="559">
        <v>124</v>
      </c>
      <c r="G817" s="559">
        <v>83</v>
      </c>
      <c r="H817" s="561">
        <v>509</v>
      </c>
    </row>
    <row r="818" spans="1:8">
      <c r="A818" s="622"/>
      <c r="B818" s="571" t="s">
        <v>560</v>
      </c>
      <c r="C818" s="559">
        <v>478</v>
      </c>
      <c r="D818" s="560">
        <f t="shared" si="67"/>
        <v>1.2177723428105576</v>
      </c>
      <c r="E818" s="559">
        <v>358</v>
      </c>
      <c r="F818" s="559">
        <v>120</v>
      </c>
      <c r="G818" s="559">
        <v>137</v>
      </c>
      <c r="H818" s="561">
        <v>341</v>
      </c>
    </row>
    <row r="819" spans="1:8">
      <c r="A819" s="622"/>
      <c r="B819" s="571" t="s">
        <v>562</v>
      </c>
      <c r="C819" s="559">
        <v>451</v>
      </c>
      <c r="D819" s="560">
        <f t="shared" si="67"/>
        <v>1.1489860389279527</v>
      </c>
      <c r="E819" s="559">
        <v>341</v>
      </c>
      <c r="F819" s="559">
        <v>110</v>
      </c>
      <c r="G819" s="559">
        <v>199</v>
      </c>
      <c r="H819" s="561">
        <v>252</v>
      </c>
    </row>
    <row r="820" spans="1:8">
      <c r="A820" s="622"/>
      <c r="B820" s="571" t="s">
        <v>563</v>
      </c>
      <c r="C820" s="559">
        <v>386</v>
      </c>
      <c r="D820" s="560">
        <f t="shared" si="67"/>
        <v>0.98338938143279331</v>
      </c>
      <c r="E820" s="559">
        <v>291</v>
      </c>
      <c r="F820" s="559">
        <v>95</v>
      </c>
      <c r="G820" s="559">
        <v>162</v>
      </c>
      <c r="H820" s="561">
        <v>224</v>
      </c>
    </row>
    <row r="821" spans="1:8">
      <c r="A821" s="622"/>
      <c r="B821" s="571" t="s">
        <v>718</v>
      </c>
      <c r="C821" s="559">
        <v>384</v>
      </c>
      <c r="D821" s="560">
        <f t="shared" si="67"/>
        <v>0.97829409966371139</v>
      </c>
      <c r="E821" s="559">
        <v>351</v>
      </c>
      <c r="F821" s="559">
        <v>33</v>
      </c>
      <c r="G821" s="559">
        <v>169</v>
      </c>
      <c r="H821" s="561">
        <v>215</v>
      </c>
    </row>
    <row r="822" spans="1:8" ht="15.75" thickBot="1">
      <c r="A822" s="626"/>
      <c r="B822" s="571" t="s">
        <v>682</v>
      </c>
      <c r="C822" s="559">
        <v>28989</v>
      </c>
      <c r="D822" s="560">
        <f t="shared" si="67"/>
        <v>73.853561601956585</v>
      </c>
      <c r="E822" s="559">
        <v>21184</v>
      </c>
      <c r="F822" s="559">
        <v>7805</v>
      </c>
      <c r="G822" s="559">
        <v>10611</v>
      </c>
      <c r="H822" s="561">
        <v>18378</v>
      </c>
    </row>
    <row r="823" spans="1:8" ht="15.75" thickBot="1">
      <c r="A823" s="575" t="s">
        <v>862</v>
      </c>
      <c r="B823" s="580"/>
      <c r="C823" s="577">
        <v>39252</v>
      </c>
      <c r="D823" s="578">
        <f t="shared" si="67"/>
        <v>100</v>
      </c>
      <c r="E823" s="577">
        <v>29041</v>
      </c>
      <c r="F823" s="577">
        <v>10211</v>
      </c>
      <c r="G823" s="577">
        <v>14150</v>
      </c>
      <c r="H823" s="579">
        <v>25102</v>
      </c>
    </row>
    <row r="824" spans="1:8">
      <c r="A824" s="625" t="s">
        <v>863</v>
      </c>
      <c r="B824" s="571" t="s">
        <v>569</v>
      </c>
      <c r="C824" s="559">
        <v>18551</v>
      </c>
      <c r="D824" s="560">
        <f>(C824/$C$835)*100</f>
        <v>10.508219193601377</v>
      </c>
      <c r="E824" s="559">
        <v>12450</v>
      </c>
      <c r="F824" s="559">
        <v>6101</v>
      </c>
      <c r="G824" s="559">
        <v>6014</v>
      </c>
      <c r="H824" s="561">
        <v>12537</v>
      </c>
    </row>
    <row r="825" spans="1:8">
      <c r="A825" s="622"/>
      <c r="B825" s="571" t="s">
        <v>570</v>
      </c>
      <c r="C825" s="559">
        <v>4542</v>
      </c>
      <c r="D825" s="560">
        <f t="shared" ref="D825:D835" si="68">(C825/$C$835)*100</f>
        <v>2.5728171838357747</v>
      </c>
      <c r="E825" s="559">
        <v>2883</v>
      </c>
      <c r="F825" s="559">
        <v>1659</v>
      </c>
      <c r="G825" s="559">
        <v>1773</v>
      </c>
      <c r="H825" s="561">
        <v>2769</v>
      </c>
    </row>
    <row r="826" spans="1:8">
      <c r="A826" s="622"/>
      <c r="B826" s="571" t="s">
        <v>558</v>
      </c>
      <c r="C826" s="559">
        <v>4059</v>
      </c>
      <c r="D826" s="560">
        <f t="shared" si="68"/>
        <v>2.2992216973116273</v>
      </c>
      <c r="E826" s="559">
        <v>3181</v>
      </c>
      <c r="F826" s="559">
        <v>878</v>
      </c>
      <c r="G826" s="559">
        <v>1166</v>
      </c>
      <c r="H826" s="561">
        <v>2893</v>
      </c>
    </row>
    <row r="827" spans="1:8">
      <c r="A827" s="622"/>
      <c r="B827" s="571" t="s">
        <v>557</v>
      </c>
      <c r="C827" s="559">
        <v>3833</v>
      </c>
      <c r="D827" s="560">
        <f t="shared" si="68"/>
        <v>2.1712039334307631</v>
      </c>
      <c r="E827" s="559">
        <v>3042</v>
      </c>
      <c r="F827" s="559">
        <v>791</v>
      </c>
      <c r="G827" s="559">
        <v>1227</v>
      </c>
      <c r="H827" s="561">
        <v>2606</v>
      </c>
    </row>
    <row r="828" spans="1:8">
      <c r="A828" s="622"/>
      <c r="B828" s="571" t="s">
        <v>583</v>
      </c>
      <c r="C828" s="559">
        <v>3472</v>
      </c>
      <c r="D828" s="560">
        <f t="shared" si="68"/>
        <v>1.9667153813909752</v>
      </c>
      <c r="E828" s="559">
        <v>2528</v>
      </c>
      <c r="F828" s="559">
        <v>944</v>
      </c>
      <c r="G828" s="559">
        <v>1270</v>
      </c>
      <c r="H828" s="561">
        <v>2202</v>
      </c>
    </row>
    <row r="829" spans="1:8">
      <c r="A829" s="622"/>
      <c r="B829" s="571" t="s">
        <v>563</v>
      </c>
      <c r="C829" s="559">
        <v>2870</v>
      </c>
      <c r="D829" s="560">
        <f t="shared" si="68"/>
        <v>1.6257123112304432</v>
      </c>
      <c r="E829" s="559">
        <v>2209</v>
      </c>
      <c r="F829" s="559">
        <v>661</v>
      </c>
      <c r="G829" s="559">
        <v>1115</v>
      </c>
      <c r="H829" s="561">
        <v>1755</v>
      </c>
    </row>
    <row r="830" spans="1:8">
      <c r="A830" s="622"/>
      <c r="B830" s="571" t="s">
        <v>562</v>
      </c>
      <c r="C830" s="559">
        <v>2609</v>
      </c>
      <c r="D830" s="560">
        <f t="shared" si="68"/>
        <v>1.4778687874565248</v>
      </c>
      <c r="E830" s="559">
        <v>1946</v>
      </c>
      <c r="F830" s="559">
        <v>663</v>
      </c>
      <c r="G830" s="559">
        <v>1058</v>
      </c>
      <c r="H830" s="561">
        <v>1551</v>
      </c>
    </row>
    <row r="831" spans="1:8">
      <c r="A831" s="622"/>
      <c r="B831" s="571" t="s">
        <v>560</v>
      </c>
      <c r="C831" s="559">
        <v>2330</v>
      </c>
      <c r="D831" s="560">
        <f t="shared" si="68"/>
        <v>1.3198291585947501</v>
      </c>
      <c r="E831" s="559">
        <v>1759</v>
      </c>
      <c r="F831" s="559">
        <v>571</v>
      </c>
      <c r="G831" s="559">
        <v>430</v>
      </c>
      <c r="H831" s="561">
        <v>1900</v>
      </c>
    </row>
    <row r="832" spans="1:8">
      <c r="A832" s="622"/>
      <c r="B832" s="571" t="s">
        <v>559</v>
      </c>
      <c r="C832" s="559">
        <v>2268</v>
      </c>
      <c r="D832" s="560">
        <f t="shared" si="68"/>
        <v>1.2847092410699112</v>
      </c>
      <c r="E832" s="559">
        <v>1777</v>
      </c>
      <c r="F832" s="559">
        <v>491</v>
      </c>
      <c r="G832" s="559">
        <v>1019</v>
      </c>
      <c r="H832" s="561">
        <v>1249</v>
      </c>
    </row>
    <row r="833" spans="1:8">
      <c r="A833" s="622"/>
      <c r="B833" s="571" t="s">
        <v>628</v>
      </c>
      <c r="C833" s="559">
        <v>2080</v>
      </c>
      <c r="D833" s="560">
        <f t="shared" si="68"/>
        <v>1.1782165879300774</v>
      </c>
      <c r="E833" s="559">
        <v>1641</v>
      </c>
      <c r="F833" s="559">
        <v>439</v>
      </c>
      <c r="G833" s="559">
        <v>599</v>
      </c>
      <c r="H833" s="561">
        <v>1481</v>
      </c>
    </row>
    <row r="834" spans="1:8" ht="15.75" thickBot="1">
      <c r="A834" s="626"/>
      <c r="B834" s="571" t="s">
        <v>682</v>
      </c>
      <c r="C834" s="559">
        <v>129924</v>
      </c>
      <c r="D834" s="560">
        <f t="shared" si="68"/>
        <v>73.595486524147773</v>
      </c>
      <c r="E834" s="559">
        <v>97999</v>
      </c>
      <c r="F834" s="559">
        <v>31925</v>
      </c>
      <c r="G834" s="559">
        <v>48225</v>
      </c>
      <c r="H834" s="561">
        <v>81699</v>
      </c>
    </row>
    <row r="835" spans="1:8" ht="15.75" thickBot="1">
      <c r="A835" s="575" t="s">
        <v>864</v>
      </c>
      <c r="B835" s="580"/>
      <c r="C835" s="577">
        <v>176538</v>
      </c>
      <c r="D835" s="578">
        <f t="shared" si="68"/>
        <v>100</v>
      </c>
      <c r="E835" s="577">
        <v>131415</v>
      </c>
      <c r="F835" s="577">
        <v>45123</v>
      </c>
      <c r="G835" s="577">
        <v>63896</v>
      </c>
      <c r="H835" s="579">
        <v>112642</v>
      </c>
    </row>
    <row r="836" spans="1:8">
      <c r="A836" s="625" t="s">
        <v>865</v>
      </c>
      <c r="B836" s="571" t="s">
        <v>569</v>
      </c>
      <c r="C836" s="559">
        <v>2016</v>
      </c>
      <c r="D836" s="560">
        <f>(C836/$C$847)*100</f>
        <v>9.9886042709210727</v>
      </c>
      <c r="E836" s="559">
        <v>633</v>
      </c>
      <c r="F836" s="559">
        <v>1383</v>
      </c>
      <c r="G836" s="559">
        <v>611</v>
      </c>
      <c r="H836" s="561">
        <v>1405</v>
      </c>
    </row>
    <row r="837" spans="1:8">
      <c r="A837" s="622"/>
      <c r="B837" s="571" t="s">
        <v>601</v>
      </c>
      <c r="C837" s="559">
        <v>573</v>
      </c>
      <c r="D837" s="560">
        <f t="shared" ref="D837:D847" si="69">(C837/$C$847)*100</f>
        <v>2.8390229400981024</v>
      </c>
      <c r="E837" s="559">
        <v>245</v>
      </c>
      <c r="F837" s="559">
        <v>328</v>
      </c>
      <c r="G837" s="559">
        <v>266</v>
      </c>
      <c r="H837" s="561">
        <v>307</v>
      </c>
    </row>
    <row r="838" spans="1:8">
      <c r="A838" s="622"/>
      <c r="B838" s="571" t="s">
        <v>560</v>
      </c>
      <c r="C838" s="559">
        <v>467</v>
      </c>
      <c r="D838" s="560">
        <f t="shared" si="69"/>
        <v>2.3138284695040383</v>
      </c>
      <c r="E838" s="559">
        <v>171</v>
      </c>
      <c r="F838" s="559">
        <v>296</v>
      </c>
      <c r="G838" s="559">
        <v>118</v>
      </c>
      <c r="H838" s="561">
        <v>349</v>
      </c>
    </row>
    <row r="839" spans="1:8">
      <c r="A839" s="622"/>
      <c r="B839" s="571" t="s">
        <v>866</v>
      </c>
      <c r="C839" s="559">
        <v>458</v>
      </c>
      <c r="D839" s="560">
        <f t="shared" si="69"/>
        <v>2.2692364861517116</v>
      </c>
      <c r="E839" s="559">
        <v>149</v>
      </c>
      <c r="F839" s="559">
        <v>309</v>
      </c>
      <c r="G839" s="559">
        <v>164</v>
      </c>
      <c r="H839" s="561">
        <v>294</v>
      </c>
    </row>
    <row r="840" spans="1:8">
      <c r="A840" s="622"/>
      <c r="B840" s="571" t="s">
        <v>563</v>
      </c>
      <c r="C840" s="559">
        <v>415</v>
      </c>
      <c r="D840" s="560">
        <f t="shared" si="69"/>
        <v>2.056185899023931</v>
      </c>
      <c r="E840" s="559">
        <v>203</v>
      </c>
      <c r="F840" s="559">
        <v>212</v>
      </c>
      <c r="G840" s="559">
        <v>146</v>
      </c>
      <c r="H840" s="561">
        <v>269</v>
      </c>
    </row>
    <row r="841" spans="1:8">
      <c r="A841" s="622"/>
      <c r="B841" s="571" t="s">
        <v>772</v>
      </c>
      <c r="C841" s="559">
        <v>412</v>
      </c>
      <c r="D841" s="560">
        <f t="shared" si="69"/>
        <v>2.0413219045731559</v>
      </c>
      <c r="E841" s="559">
        <v>161</v>
      </c>
      <c r="F841" s="559">
        <v>251</v>
      </c>
      <c r="G841" s="559">
        <v>94</v>
      </c>
      <c r="H841" s="561">
        <v>318</v>
      </c>
    </row>
    <row r="842" spans="1:8">
      <c r="A842" s="622"/>
      <c r="B842" s="571" t="s">
        <v>570</v>
      </c>
      <c r="C842" s="559">
        <v>363</v>
      </c>
      <c r="D842" s="560">
        <f t="shared" si="69"/>
        <v>1.7985433285438241</v>
      </c>
      <c r="E842" s="559">
        <v>131</v>
      </c>
      <c r="F842" s="559">
        <v>232</v>
      </c>
      <c r="G842" s="559">
        <v>155</v>
      </c>
      <c r="H842" s="561">
        <v>208</v>
      </c>
    </row>
    <row r="843" spans="1:8">
      <c r="A843" s="622"/>
      <c r="B843" s="571" t="s">
        <v>557</v>
      </c>
      <c r="C843" s="559">
        <v>331</v>
      </c>
      <c r="D843" s="560">
        <f t="shared" si="69"/>
        <v>1.6399940544022198</v>
      </c>
      <c r="E843" s="559">
        <v>127</v>
      </c>
      <c r="F843" s="559">
        <v>204</v>
      </c>
      <c r="G843" s="559">
        <v>122</v>
      </c>
      <c r="H843" s="561">
        <v>209</v>
      </c>
    </row>
    <row r="844" spans="1:8">
      <c r="A844" s="622"/>
      <c r="B844" s="571" t="s">
        <v>562</v>
      </c>
      <c r="C844" s="559">
        <v>313</v>
      </c>
      <c r="D844" s="560">
        <f t="shared" si="69"/>
        <v>1.5508100876975672</v>
      </c>
      <c r="E844" s="559">
        <v>137</v>
      </c>
      <c r="F844" s="559">
        <v>176</v>
      </c>
      <c r="G844" s="559">
        <v>131</v>
      </c>
      <c r="H844" s="561">
        <v>182</v>
      </c>
    </row>
    <row r="845" spans="1:8">
      <c r="A845" s="622"/>
      <c r="B845" s="571" t="s">
        <v>602</v>
      </c>
      <c r="C845" s="559">
        <v>275</v>
      </c>
      <c r="D845" s="560">
        <f t="shared" si="69"/>
        <v>1.3625328246544122</v>
      </c>
      <c r="E845" s="559">
        <v>78</v>
      </c>
      <c r="F845" s="559">
        <v>197</v>
      </c>
      <c r="G845" s="559">
        <v>98</v>
      </c>
      <c r="H845" s="561">
        <v>177</v>
      </c>
    </row>
    <row r="846" spans="1:8" ht="15.75" thickBot="1">
      <c r="A846" s="626"/>
      <c r="B846" s="571" t="s">
        <v>682</v>
      </c>
      <c r="C846" s="559">
        <v>14560</v>
      </c>
      <c r="D846" s="560">
        <f t="shared" si="69"/>
        <v>72.139919734429967</v>
      </c>
      <c r="E846" s="559">
        <v>6525</v>
      </c>
      <c r="F846" s="559">
        <v>8035</v>
      </c>
      <c r="G846" s="559">
        <v>5593</v>
      </c>
      <c r="H846" s="561">
        <v>8967</v>
      </c>
    </row>
    <row r="847" spans="1:8" ht="15.75" thickBot="1">
      <c r="A847" s="575" t="s">
        <v>867</v>
      </c>
      <c r="B847" s="580"/>
      <c r="C847" s="577">
        <v>20183</v>
      </c>
      <c r="D847" s="578">
        <f t="shared" si="69"/>
        <v>100</v>
      </c>
      <c r="E847" s="577">
        <v>8560</v>
      </c>
      <c r="F847" s="577">
        <v>11623</v>
      </c>
      <c r="G847" s="577">
        <v>7498</v>
      </c>
      <c r="H847" s="579">
        <v>12685</v>
      </c>
    </row>
    <row r="848" spans="1:8">
      <c r="A848" s="625" t="s">
        <v>868</v>
      </c>
      <c r="B848" s="571" t="s">
        <v>569</v>
      </c>
      <c r="C848" s="559">
        <v>1022</v>
      </c>
      <c r="D848" s="560">
        <f>(C848/$C$859)*100</f>
        <v>4.7545940916492206</v>
      </c>
      <c r="E848" s="559">
        <v>753</v>
      </c>
      <c r="F848" s="559">
        <v>269</v>
      </c>
      <c r="G848" s="559">
        <v>423</v>
      </c>
      <c r="H848" s="561">
        <v>599</v>
      </c>
    </row>
    <row r="849" spans="1:8">
      <c r="A849" s="622"/>
      <c r="B849" s="571" t="s">
        <v>557</v>
      </c>
      <c r="C849" s="559">
        <v>650</v>
      </c>
      <c r="D849" s="560">
        <f t="shared" ref="D849:D859" si="70">(C849/$C$859)*100</f>
        <v>3.0239590602465687</v>
      </c>
      <c r="E849" s="559">
        <v>462</v>
      </c>
      <c r="F849" s="559">
        <v>188</v>
      </c>
      <c r="G849" s="559">
        <v>229</v>
      </c>
      <c r="H849" s="561">
        <v>421</v>
      </c>
    </row>
    <row r="850" spans="1:8">
      <c r="A850" s="622"/>
      <c r="B850" s="571" t="s">
        <v>558</v>
      </c>
      <c r="C850" s="559">
        <v>487</v>
      </c>
      <c r="D850" s="560">
        <f t="shared" si="70"/>
        <v>2.2656431728308908</v>
      </c>
      <c r="E850" s="559">
        <v>338</v>
      </c>
      <c r="F850" s="559">
        <v>149</v>
      </c>
      <c r="G850" s="559">
        <v>121</v>
      </c>
      <c r="H850" s="561">
        <v>366</v>
      </c>
    </row>
    <row r="851" spans="1:8">
      <c r="A851" s="622"/>
      <c r="B851" s="571" t="s">
        <v>570</v>
      </c>
      <c r="C851" s="559">
        <v>459</v>
      </c>
      <c r="D851" s="560">
        <f t="shared" si="70"/>
        <v>2.135380321004885</v>
      </c>
      <c r="E851" s="559">
        <v>195</v>
      </c>
      <c r="F851" s="559">
        <v>264</v>
      </c>
      <c r="G851" s="559">
        <v>212</v>
      </c>
      <c r="H851" s="561">
        <v>247</v>
      </c>
    </row>
    <row r="852" spans="1:8">
      <c r="A852" s="622"/>
      <c r="B852" s="571" t="s">
        <v>560</v>
      </c>
      <c r="C852" s="559">
        <v>437</v>
      </c>
      <c r="D852" s="560">
        <f t="shared" si="70"/>
        <v>2.0330309374273088</v>
      </c>
      <c r="E852" s="559">
        <v>309</v>
      </c>
      <c r="F852" s="559">
        <v>128</v>
      </c>
      <c r="G852" s="559">
        <v>111</v>
      </c>
      <c r="H852" s="561">
        <v>326</v>
      </c>
    </row>
    <row r="853" spans="1:8">
      <c r="A853" s="622"/>
      <c r="B853" s="571" t="s">
        <v>563</v>
      </c>
      <c r="C853" s="559">
        <v>349</v>
      </c>
      <c r="D853" s="560">
        <f t="shared" si="70"/>
        <v>1.6236334031170041</v>
      </c>
      <c r="E853" s="559">
        <v>224</v>
      </c>
      <c r="F853" s="559">
        <v>125</v>
      </c>
      <c r="G853" s="559">
        <v>160</v>
      </c>
      <c r="H853" s="561">
        <v>189</v>
      </c>
    </row>
    <row r="854" spans="1:8">
      <c r="A854" s="622"/>
      <c r="B854" s="571" t="s">
        <v>561</v>
      </c>
      <c r="C854" s="559">
        <v>279</v>
      </c>
      <c r="D854" s="560">
        <f t="shared" si="70"/>
        <v>1.2979762735519889</v>
      </c>
      <c r="E854" s="559">
        <v>219</v>
      </c>
      <c r="F854" s="559">
        <v>60</v>
      </c>
      <c r="G854" s="559">
        <v>151</v>
      </c>
      <c r="H854" s="561">
        <v>128</v>
      </c>
    </row>
    <row r="855" spans="1:8">
      <c r="A855" s="622"/>
      <c r="B855" s="571" t="s">
        <v>711</v>
      </c>
      <c r="C855" s="559">
        <v>259</v>
      </c>
      <c r="D855" s="560">
        <f t="shared" si="70"/>
        <v>1.2049313793905561</v>
      </c>
      <c r="E855" s="559">
        <v>120</v>
      </c>
      <c r="F855" s="559">
        <v>139</v>
      </c>
      <c r="G855" s="559">
        <v>119</v>
      </c>
      <c r="H855" s="561">
        <v>140</v>
      </c>
    </row>
    <row r="856" spans="1:8">
      <c r="A856" s="622"/>
      <c r="B856" s="571" t="s">
        <v>559</v>
      </c>
      <c r="C856" s="559">
        <v>255</v>
      </c>
      <c r="D856" s="560">
        <f t="shared" si="70"/>
        <v>1.1863224005582695</v>
      </c>
      <c r="E856" s="559">
        <v>185</v>
      </c>
      <c r="F856" s="559">
        <v>70</v>
      </c>
      <c r="G856" s="559">
        <v>118</v>
      </c>
      <c r="H856" s="561">
        <v>137</v>
      </c>
    </row>
    <row r="857" spans="1:8">
      <c r="A857" s="622"/>
      <c r="B857" s="571" t="s">
        <v>602</v>
      </c>
      <c r="C857" s="559">
        <v>250</v>
      </c>
      <c r="D857" s="560">
        <f t="shared" si="70"/>
        <v>1.1630611770179111</v>
      </c>
      <c r="E857" s="559">
        <v>146</v>
      </c>
      <c r="F857" s="559">
        <v>104</v>
      </c>
      <c r="G857" s="559">
        <v>82</v>
      </c>
      <c r="H857" s="561">
        <v>168</v>
      </c>
    </row>
    <row r="858" spans="1:8" ht="15.75" thickBot="1">
      <c r="A858" s="626"/>
      <c r="B858" s="571" t="s">
        <v>682</v>
      </c>
      <c r="C858" s="559">
        <v>17048</v>
      </c>
      <c r="D858" s="560">
        <f t="shared" si="70"/>
        <v>79.311467783205387</v>
      </c>
      <c r="E858" s="559">
        <v>11858</v>
      </c>
      <c r="F858" s="559">
        <v>5190</v>
      </c>
      <c r="G858" s="559">
        <v>7009</v>
      </c>
      <c r="H858" s="561">
        <v>10039</v>
      </c>
    </row>
    <row r="859" spans="1:8" ht="15.75" thickBot="1">
      <c r="A859" s="575" t="s">
        <v>869</v>
      </c>
      <c r="B859" s="580"/>
      <c r="C859" s="577">
        <v>21495</v>
      </c>
      <c r="D859" s="578">
        <f t="shared" si="70"/>
        <v>100</v>
      </c>
      <c r="E859" s="577">
        <v>14809</v>
      </c>
      <c r="F859" s="577">
        <v>6686</v>
      </c>
      <c r="G859" s="577">
        <v>8735</v>
      </c>
      <c r="H859" s="579">
        <v>12760</v>
      </c>
    </row>
    <row r="860" spans="1:8">
      <c r="A860" s="625" t="s">
        <v>870</v>
      </c>
      <c r="B860" s="571" t="s">
        <v>569</v>
      </c>
      <c r="C860" s="559">
        <v>7587</v>
      </c>
      <c r="D860" s="560">
        <f>(C860/$C$871)*100</f>
        <v>13.946178449321717</v>
      </c>
      <c r="E860" s="559">
        <v>5720</v>
      </c>
      <c r="F860" s="559">
        <v>1867</v>
      </c>
      <c r="G860" s="559">
        <v>2920</v>
      </c>
      <c r="H860" s="561">
        <v>4667</v>
      </c>
    </row>
    <row r="861" spans="1:8">
      <c r="A861" s="622"/>
      <c r="B861" s="571" t="s">
        <v>570</v>
      </c>
      <c r="C861" s="559">
        <v>1535</v>
      </c>
      <c r="D861" s="560">
        <f t="shared" ref="D861:D871" si="71">(C861/$C$871)*100</f>
        <v>2.821587441638175</v>
      </c>
      <c r="E861" s="559">
        <v>1023</v>
      </c>
      <c r="F861" s="559">
        <v>512</v>
      </c>
      <c r="G861" s="559">
        <v>657</v>
      </c>
      <c r="H861" s="561">
        <v>878</v>
      </c>
    </row>
    <row r="862" spans="1:8">
      <c r="A862" s="622"/>
      <c r="B862" s="571" t="s">
        <v>557</v>
      </c>
      <c r="C862" s="559">
        <v>1326</v>
      </c>
      <c r="D862" s="560">
        <f t="shared" si="71"/>
        <v>2.4374103893239218</v>
      </c>
      <c r="E862" s="559">
        <v>955</v>
      </c>
      <c r="F862" s="559">
        <v>371</v>
      </c>
      <c r="G862" s="559">
        <v>541</v>
      </c>
      <c r="H862" s="561">
        <v>785</v>
      </c>
    </row>
    <row r="863" spans="1:8">
      <c r="A863" s="622"/>
      <c r="B863" s="571" t="s">
        <v>562</v>
      </c>
      <c r="C863" s="559">
        <v>1229</v>
      </c>
      <c r="D863" s="560">
        <f t="shared" si="71"/>
        <v>2.2591081210249624</v>
      </c>
      <c r="E863" s="559">
        <v>906</v>
      </c>
      <c r="F863" s="559">
        <v>323</v>
      </c>
      <c r="G863" s="559">
        <v>628</v>
      </c>
      <c r="H863" s="561">
        <v>601</v>
      </c>
    </row>
    <row r="864" spans="1:8">
      <c r="A864" s="622"/>
      <c r="B864" s="571" t="s">
        <v>558</v>
      </c>
      <c r="C864" s="559">
        <v>1187</v>
      </c>
      <c r="D864" s="560">
        <f t="shared" si="71"/>
        <v>2.181905077019227</v>
      </c>
      <c r="E864" s="559">
        <v>885</v>
      </c>
      <c r="F864" s="559">
        <v>302</v>
      </c>
      <c r="G864" s="559">
        <v>428</v>
      </c>
      <c r="H864" s="561">
        <v>759</v>
      </c>
    </row>
    <row r="865" spans="1:8">
      <c r="A865" s="622"/>
      <c r="B865" s="571" t="s">
        <v>563</v>
      </c>
      <c r="C865" s="559">
        <v>929</v>
      </c>
      <c r="D865" s="560">
        <f t="shared" si="71"/>
        <v>1.707657806698283</v>
      </c>
      <c r="E865" s="559">
        <v>704</v>
      </c>
      <c r="F865" s="559">
        <v>225</v>
      </c>
      <c r="G865" s="559">
        <v>438</v>
      </c>
      <c r="H865" s="561">
        <v>491</v>
      </c>
    </row>
    <row r="866" spans="1:8">
      <c r="A866" s="622"/>
      <c r="B866" s="571" t="s">
        <v>560</v>
      </c>
      <c r="C866" s="559">
        <v>771</v>
      </c>
      <c r="D866" s="560">
        <f t="shared" si="71"/>
        <v>1.4172273078195654</v>
      </c>
      <c r="E866" s="559">
        <v>513</v>
      </c>
      <c r="F866" s="559">
        <v>258</v>
      </c>
      <c r="G866" s="559">
        <v>179</v>
      </c>
      <c r="H866" s="561">
        <v>592</v>
      </c>
    </row>
    <row r="867" spans="1:8">
      <c r="A867" s="622"/>
      <c r="B867" s="571" t="s">
        <v>559</v>
      </c>
      <c r="C867" s="559">
        <v>747</v>
      </c>
      <c r="D867" s="560">
        <f t="shared" si="71"/>
        <v>1.3731112826734311</v>
      </c>
      <c r="E867" s="559">
        <v>589</v>
      </c>
      <c r="F867" s="559">
        <v>158</v>
      </c>
      <c r="G867" s="559">
        <v>401</v>
      </c>
      <c r="H867" s="561">
        <v>346</v>
      </c>
    </row>
    <row r="868" spans="1:8">
      <c r="A868" s="622"/>
      <c r="B868" s="571" t="s">
        <v>725</v>
      </c>
      <c r="C868" s="559">
        <v>551</v>
      </c>
      <c r="D868" s="560">
        <f t="shared" si="71"/>
        <v>1.0128304106466675</v>
      </c>
      <c r="E868" s="559">
        <v>432</v>
      </c>
      <c r="F868" s="559">
        <v>119</v>
      </c>
      <c r="G868" s="559">
        <v>241</v>
      </c>
      <c r="H868" s="561">
        <v>310</v>
      </c>
    </row>
    <row r="869" spans="1:8">
      <c r="A869" s="622"/>
      <c r="B869" s="571" t="s">
        <v>583</v>
      </c>
      <c r="C869" s="559">
        <v>514</v>
      </c>
      <c r="D869" s="560">
        <f t="shared" si="71"/>
        <v>0.9448182052130436</v>
      </c>
      <c r="E869" s="559">
        <v>423</v>
      </c>
      <c r="F869" s="559">
        <v>91</v>
      </c>
      <c r="G869" s="559">
        <v>170</v>
      </c>
      <c r="H869" s="561">
        <v>344</v>
      </c>
    </row>
    <row r="870" spans="1:8" ht="15.75" thickBot="1">
      <c r="A870" s="626"/>
      <c r="B870" s="571" t="s">
        <v>682</v>
      </c>
      <c r="C870" s="559">
        <v>38026</v>
      </c>
      <c r="D870" s="560">
        <f t="shared" si="71"/>
        <v>69.898165508621005</v>
      </c>
      <c r="E870" s="559">
        <v>28916</v>
      </c>
      <c r="F870" s="559">
        <v>9110</v>
      </c>
      <c r="G870" s="559">
        <v>15783</v>
      </c>
      <c r="H870" s="561">
        <v>22243</v>
      </c>
    </row>
    <row r="871" spans="1:8" ht="15.75" thickBot="1">
      <c r="A871" s="575" t="s">
        <v>871</v>
      </c>
      <c r="B871" s="580"/>
      <c r="C871" s="577">
        <v>54402</v>
      </c>
      <c r="D871" s="578">
        <f t="shared" si="71"/>
        <v>100</v>
      </c>
      <c r="E871" s="577">
        <v>41066</v>
      </c>
      <c r="F871" s="577">
        <v>13336</v>
      </c>
      <c r="G871" s="577">
        <v>22386</v>
      </c>
      <c r="H871" s="579">
        <v>32016</v>
      </c>
    </row>
    <row r="872" spans="1:8">
      <c r="A872" s="625" t="s">
        <v>872</v>
      </c>
      <c r="B872" s="571" t="s">
        <v>569</v>
      </c>
      <c r="C872" s="559">
        <v>4033</v>
      </c>
      <c r="D872" s="560">
        <f>(C872/$C$883)*100</f>
        <v>6.007030295808633</v>
      </c>
      <c r="E872" s="559">
        <v>3976</v>
      </c>
      <c r="F872" s="559">
        <v>57</v>
      </c>
      <c r="G872" s="559">
        <v>1649</v>
      </c>
      <c r="H872" s="561">
        <v>2384</v>
      </c>
    </row>
    <row r="873" spans="1:8">
      <c r="A873" s="622"/>
      <c r="B873" s="571" t="s">
        <v>563</v>
      </c>
      <c r="C873" s="559">
        <v>997</v>
      </c>
      <c r="D873" s="560">
        <f t="shared" ref="D873:D883" si="72">(C873/$C$883)*100</f>
        <v>1.4850010426286158</v>
      </c>
      <c r="E873" s="559">
        <v>948</v>
      </c>
      <c r="F873" s="559">
        <v>49</v>
      </c>
      <c r="G873" s="559">
        <v>479</v>
      </c>
      <c r="H873" s="561">
        <v>518</v>
      </c>
    </row>
    <row r="874" spans="1:8">
      <c r="A874" s="622"/>
      <c r="B874" s="571" t="s">
        <v>583</v>
      </c>
      <c r="C874" s="559">
        <v>885</v>
      </c>
      <c r="D874" s="560">
        <f t="shared" si="72"/>
        <v>1.318180464118681</v>
      </c>
      <c r="E874" s="559">
        <v>865</v>
      </c>
      <c r="F874" s="559">
        <v>20</v>
      </c>
      <c r="G874" s="559">
        <v>456</v>
      </c>
      <c r="H874" s="561">
        <v>429</v>
      </c>
    </row>
    <row r="875" spans="1:8">
      <c r="A875" s="622"/>
      <c r="B875" s="571" t="s">
        <v>560</v>
      </c>
      <c r="C875" s="559">
        <v>870</v>
      </c>
      <c r="D875" s="560">
        <f t="shared" si="72"/>
        <v>1.2958384223539576</v>
      </c>
      <c r="E875" s="559">
        <v>830</v>
      </c>
      <c r="F875" s="559">
        <v>40</v>
      </c>
      <c r="G875" s="559">
        <v>164</v>
      </c>
      <c r="H875" s="561">
        <v>706</v>
      </c>
    </row>
    <row r="876" spans="1:8">
      <c r="A876" s="622"/>
      <c r="B876" s="571" t="s">
        <v>559</v>
      </c>
      <c r="C876" s="559">
        <v>817</v>
      </c>
      <c r="D876" s="560">
        <f t="shared" si="72"/>
        <v>1.2168965414519348</v>
      </c>
      <c r="E876" s="559">
        <v>762</v>
      </c>
      <c r="F876" s="559">
        <v>55</v>
      </c>
      <c r="G876" s="559">
        <v>402</v>
      </c>
      <c r="H876" s="561">
        <v>415</v>
      </c>
    </row>
    <row r="877" spans="1:8">
      <c r="A877" s="622"/>
      <c r="B877" s="571" t="s">
        <v>557</v>
      </c>
      <c r="C877" s="559">
        <v>812</v>
      </c>
      <c r="D877" s="560">
        <f t="shared" si="72"/>
        <v>1.2094491941970269</v>
      </c>
      <c r="E877" s="559">
        <v>719</v>
      </c>
      <c r="F877" s="559">
        <v>93</v>
      </c>
      <c r="G877" s="559">
        <v>274</v>
      </c>
      <c r="H877" s="561">
        <v>538</v>
      </c>
    </row>
    <row r="878" spans="1:8">
      <c r="A878" s="622"/>
      <c r="B878" s="571" t="s">
        <v>562</v>
      </c>
      <c r="C878" s="559">
        <v>760</v>
      </c>
      <c r="D878" s="560">
        <f t="shared" si="72"/>
        <v>1.131996782745986</v>
      </c>
      <c r="E878" s="559">
        <v>745</v>
      </c>
      <c r="F878" s="559">
        <v>15</v>
      </c>
      <c r="G878" s="559">
        <v>313</v>
      </c>
      <c r="H878" s="561">
        <v>447</v>
      </c>
    </row>
    <row r="879" spans="1:8">
      <c r="A879" s="622"/>
      <c r="B879" s="571" t="s">
        <v>558</v>
      </c>
      <c r="C879" s="559">
        <v>700</v>
      </c>
      <c r="D879" s="560">
        <f t="shared" si="72"/>
        <v>1.0426286156870923</v>
      </c>
      <c r="E879" s="559">
        <v>639</v>
      </c>
      <c r="F879" s="559">
        <v>61</v>
      </c>
      <c r="G879" s="559">
        <v>219</v>
      </c>
      <c r="H879" s="561">
        <v>481</v>
      </c>
    </row>
    <row r="880" spans="1:8">
      <c r="A880" s="622"/>
      <c r="B880" s="571" t="s">
        <v>802</v>
      </c>
      <c r="C880" s="559">
        <v>645</v>
      </c>
      <c r="D880" s="560">
        <f t="shared" si="72"/>
        <v>0.96070779588310651</v>
      </c>
      <c r="E880" s="559">
        <v>598</v>
      </c>
      <c r="F880" s="559">
        <v>47</v>
      </c>
      <c r="G880" s="559">
        <v>581</v>
      </c>
      <c r="H880" s="561">
        <v>64</v>
      </c>
    </row>
    <row r="881" spans="1:8">
      <c r="A881" s="622"/>
      <c r="B881" s="571" t="s">
        <v>873</v>
      </c>
      <c r="C881" s="559">
        <v>607</v>
      </c>
      <c r="D881" s="560">
        <f t="shared" si="72"/>
        <v>0.90410795674580702</v>
      </c>
      <c r="E881" s="559">
        <v>529</v>
      </c>
      <c r="F881" s="559">
        <v>78</v>
      </c>
      <c r="G881" s="559">
        <v>10</v>
      </c>
      <c r="H881" s="561">
        <v>597</v>
      </c>
    </row>
    <row r="882" spans="1:8" ht="15.75" thickBot="1">
      <c r="A882" s="626"/>
      <c r="B882" s="571" t="s">
        <v>682</v>
      </c>
      <c r="C882" s="559">
        <v>56012</v>
      </c>
      <c r="D882" s="560">
        <f t="shared" si="72"/>
        <v>83.428162888379163</v>
      </c>
      <c r="E882" s="559">
        <v>50815</v>
      </c>
      <c r="F882" s="559">
        <v>5197</v>
      </c>
      <c r="G882" s="559">
        <v>23639</v>
      </c>
      <c r="H882" s="561">
        <v>32373</v>
      </c>
    </row>
    <row r="883" spans="1:8" ht="15.75" thickBot="1">
      <c r="A883" s="575" t="s">
        <v>874</v>
      </c>
      <c r="B883" s="580"/>
      <c r="C883" s="577">
        <v>67138</v>
      </c>
      <c r="D883" s="578">
        <f t="shared" si="72"/>
        <v>100</v>
      </c>
      <c r="E883" s="577">
        <v>61426</v>
      </c>
      <c r="F883" s="577">
        <v>5712</v>
      </c>
      <c r="G883" s="577">
        <v>28186</v>
      </c>
      <c r="H883" s="579">
        <v>38952</v>
      </c>
    </row>
    <row r="884" spans="1:8">
      <c r="A884" s="625" t="s">
        <v>875</v>
      </c>
      <c r="B884" s="571" t="s">
        <v>569</v>
      </c>
      <c r="C884" s="559">
        <v>2227</v>
      </c>
      <c r="D884" s="560">
        <f>(C884/$C$895)*100</f>
        <v>8.1646869042381578</v>
      </c>
      <c r="E884" s="559">
        <v>1313</v>
      </c>
      <c r="F884" s="559">
        <v>914</v>
      </c>
      <c r="G884" s="559">
        <v>721</v>
      </c>
      <c r="H884" s="561">
        <v>1506</v>
      </c>
    </row>
    <row r="885" spans="1:8">
      <c r="A885" s="622"/>
      <c r="B885" s="571" t="s">
        <v>557</v>
      </c>
      <c r="C885" s="559">
        <v>654</v>
      </c>
      <c r="D885" s="560">
        <f t="shared" ref="D885:D895" si="73">(C885/$C$895)*100</f>
        <v>2.3977122745270569</v>
      </c>
      <c r="E885" s="559">
        <v>500</v>
      </c>
      <c r="F885" s="559">
        <v>154</v>
      </c>
      <c r="G885" s="559">
        <v>195</v>
      </c>
      <c r="H885" s="561">
        <v>459</v>
      </c>
    </row>
    <row r="886" spans="1:8">
      <c r="A886" s="622"/>
      <c r="B886" s="571" t="s">
        <v>561</v>
      </c>
      <c r="C886" s="559">
        <v>630</v>
      </c>
      <c r="D886" s="560">
        <f t="shared" si="73"/>
        <v>2.3097228332600088</v>
      </c>
      <c r="E886" s="559">
        <v>460</v>
      </c>
      <c r="F886" s="559">
        <v>170</v>
      </c>
      <c r="G886" s="559">
        <v>341</v>
      </c>
      <c r="H886" s="561">
        <v>289</v>
      </c>
    </row>
    <row r="887" spans="1:8">
      <c r="A887" s="622"/>
      <c r="B887" s="571" t="s">
        <v>570</v>
      </c>
      <c r="C887" s="559">
        <v>601</v>
      </c>
      <c r="D887" s="560">
        <f t="shared" si="73"/>
        <v>2.2034022583956592</v>
      </c>
      <c r="E887" s="559">
        <v>357</v>
      </c>
      <c r="F887" s="559">
        <v>244</v>
      </c>
      <c r="G887" s="559">
        <v>264</v>
      </c>
      <c r="H887" s="561">
        <v>337</v>
      </c>
    </row>
    <row r="888" spans="1:8">
      <c r="A888" s="622"/>
      <c r="B888" s="571" t="s">
        <v>560</v>
      </c>
      <c r="C888" s="559">
        <v>533</v>
      </c>
      <c r="D888" s="560">
        <f t="shared" si="73"/>
        <v>1.9540988414723566</v>
      </c>
      <c r="E888" s="559">
        <v>355</v>
      </c>
      <c r="F888" s="559">
        <v>178</v>
      </c>
      <c r="G888" s="559">
        <v>135</v>
      </c>
      <c r="H888" s="561">
        <v>398</v>
      </c>
    </row>
    <row r="889" spans="1:8">
      <c r="A889" s="622"/>
      <c r="B889" s="571" t="s">
        <v>558</v>
      </c>
      <c r="C889" s="559">
        <v>363</v>
      </c>
      <c r="D889" s="560">
        <f t="shared" si="73"/>
        <v>1.3308402991641002</v>
      </c>
      <c r="E889" s="559">
        <v>252</v>
      </c>
      <c r="F889" s="559">
        <v>111</v>
      </c>
      <c r="G889" s="559">
        <v>97</v>
      </c>
      <c r="H889" s="561">
        <v>266</v>
      </c>
    </row>
    <row r="890" spans="1:8">
      <c r="A890" s="622"/>
      <c r="B890" s="571" t="s">
        <v>563</v>
      </c>
      <c r="C890" s="559">
        <v>352</v>
      </c>
      <c r="D890" s="560">
        <f t="shared" si="73"/>
        <v>1.2905118052500366</v>
      </c>
      <c r="E890" s="559">
        <v>237</v>
      </c>
      <c r="F890" s="559">
        <v>115</v>
      </c>
      <c r="G890" s="559">
        <v>133</v>
      </c>
      <c r="H890" s="561">
        <v>219</v>
      </c>
    </row>
    <row r="891" spans="1:8">
      <c r="A891" s="622"/>
      <c r="B891" s="571" t="s">
        <v>562</v>
      </c>
      <c r="C891" s="559">
        <v>336</v>
      </c>
      <c r="D891" s="560">
        <f t="shared" si="73"/>
        <v>1.2318521777386713</v>
      </c>
      <c r="E891" s="559">
        <v>232</v>
      </c>
      <c r="F891" s="559">
        <v>104</v>
      </c>
      <c r="G891" s="559">
        <v>149</v>
      </c>
      <c r="H891" s="561">
        <v>187</v>
      </c>
    </row>
    <row r="892" spans="1:8">
      <c r="A892" s="622"/>
      <c r="B892" s="571" t="s">
        <v>876</v>
      </c>
      <c r="C892" s="559">
        <v>267</v>
      </c>
      <c r="D892" s="560">
        <f t="shared" si="73"/>
        <v>0.97888253409590853</v>
      </c>
      <c r="E892" s="559">
        <v>174</v>
      </c>
      <c r="F892" s="559">
        <v>93</v>
      </c>
      <c r="G892" s="559">
        <v>0</v>
      </c>
      <c r="H892" s="561">
        <v>267</v>
      </c>
    </row>
    <row r="893" spans="1:8">
      <c r="A893" s="622"/>
      <c r="B893" s="571" t="s">
        <v>584</v>
      </c>
      <c r="C893" s="559">
        <v>255</v>
      </c>
      <c r="D893" s="560">
        <f t="shared" si="73"/>
        <v>0.93488781346238448</v>
      </c>
      <c r="E893" s="559">
        <v>156</v>
      </c>
      <c r="F893" s="559">
        <v>99</v>
      </c>
      <c r="G893" s="559">
        <v>81</v>
      </c>
      <c r="H893" s="561">
        <v>174</v>
      </c>
    </row>
    <row r="894" spans="1:8" ht="15.75" thickBot="1">
      <c r="A894" s="626"/>
      <c r="B894" s="571" t="s">
        <v>682</v>
      </c>
      <c r="C894" s="559">
        <v>21058</v>
      </c>
      <c r="D894" s="560">
        <f t="shared" si="73"/>
        <v>77.203402258395656</v>
      </c>
      <c r="E894" s="559">
        <v>14653</v>
      </c>
      <c r="F894" s="559">
        <v>6405</v>
      </c>
      <c r="G894" s="559">
        <v>8459</v>
      </c>
      <c r="H894" s="561">
        <v>12599</v>
      </c>
    </row>
    <row r="895" spans="1:8" ht="15.75" thickBot="1">
      <c r="A895" s="575" t="s">
        <v>877</v>
      </c>
      <c r="B895" s="580"/>
      <c r="C895" s="577">
        <v>27276</v>
      </c>
      <c r="D895" s="578">
        <f t="shared" si="73"/>
        <v>100</v>
      </c>
      <c r="E895" s="577">
        <v>18689</v>
      </c>
      <c r="F895" s="577">
        <v>8587</v>
      </c>
      <c r="G895" s="577">
        <v>10575</v>
      </c>
      <c r="H895" s="579">
        <v>16701</v>
      </c>
    </row>
    <row r="896" spans="1:8">
      <c r="A896" s="625" t="s">
        <v>878</v>
      </c>
      <c r="B896" s="571" t="s">
        <v>569</v>
      </c>
      <c r="C896" s="559">
        <v>443</v>
      </c>
      <c r="D896" s="560">
        <f>(C896/$C$907)*100</f>
        <v>4.7824678829752783</v>
      </c>
      <c r="E896" s="559">
        <v>292</v>
      </c>
      <c r="F896" s="559">
        <v>151</v>
      </c>
      <c r="G896" s="559">
        <v>173</v>
      </c>
      <c r="H896" s="561">
        <v>270</v>
      </c>
    </row>
    <row r="897" spans="1:8">
      <c r="A897" s="622"/>
      <c r="B897" s="571" t="s">
        <v>562</v>
      </c>
      <c r="C897" s="559">
        <v>334</v>
      </c>
      <c r="D897" s="560">
        <f t="shared" ref="D897:D907" si="74">(C897/$C$907)*100</f>
        <v>3.6057432797149951</v>
      </c>
      <c r="E897" s="559">
        <v>244</v>
      </c>
      <c r="F897" s="559">
        <v>90</v>
      </c>
      <c r="G897" s="559">
        <v>127</v>
      </c>
      <c r="H897" s="561">
        <v>207</v>
      </c>
    </row>
    <row r="898" spans="1:8">
      <c r="A898" s="622"/>
      <c r="B898" s="571" t="s">
        <v>560</v>
      </c>
      <c r="C898" s="559">
        <v>268</v>
      </c>
      <c r="D898" s="560">
        <f t="shared" si="74"/>
        <v>2.8932311346216126</v>
      </c>
      <c r="E898" s="559">
        <v>166</v>
      </c>
      <c r="F898" s="559">
        <v>102</v>
      </c>
      <c r="G898" s="559">
        <v>61</v>
      </c>
      <c r="H898" s="561">
        <v>207</v>
      </c>
    </row>
    <row r="899" spans="1:8">
      <c r="A899" s="622"/>
      <c r="B899" s="571" t="s">
        <v>602</v>
      </c>
      <c r="C899" s="559">
        <v>219</v>
      </c>
      <c r="D899" s="560">
        <f t="shared" si="74"/>
        <v>2.3642448450825868</v>
      </c>
      <c r="E899" s="559">
        <v>126</v>
      </c>
      <c r="F899" s="559">
        <v>93</v>
      </c>
      <c r="G899" s="559">
        <v>70</v>
      </c>
      <c r="H899" s="561">
        <v>149</v>
      </c>
    </row>
    <row r="900" spans="1:8">
      <c r="A900" s="622"/>
      <c r="B900" s="571" t="s">
        <v>563</v>
      </c>
      <c r="C900" s="559">
        <v>202</v>
      </c>
      <c r="D900" s="560">
        <f t="shared" si="74"/>
        <v>2.1807189895282306</v>
      </c>
      <c r="E900" s="559">
        <v>145</v>
      </c>
      <c r="F900" s="559">
        <v>57</v>
      </c>
      <c r="G900" s="559">
        <v>86</v>
      </c>
      <c r="H900" s="561">
        <v>116</v>
      </c>
    </row>
    <row r="901" spans="1:8">
      <c r="A901" s="622"/>
      <c r="B901" s="571" t="s">
        <v>570</v>
      </c>
      <c r="C901" s="559">
        <v>191</v>
      </c>
      <c r="D901" s="560">
        <f t="shared" si="74"/>
        <v>2.061966965346</v>
      </c>
      <c r="E901" s="559">
        <v>106</v>
      </c>
      <c r="F901" s="559">
        <v>85</v>
      </c>
      <c r="G901" s="559">
        <v>101</v>
      </c>
      <c r="H901" s="561">
        <v>90</v>
      </c>
    </row>
    <row r="902" spans="1:8">
      <c r="A902" s="622"/>
      <c r="B902" s="571" t="s">
        <v>879</v>
      </c>
      <c r="C902" s="559">
        <v>186</v>
      </c>
      <c r="D902" s="560">
        <f t="shared" si="74"/>
        <v>2.0079887725358954</v>
      </c>
      <c r="E902" s="559">
        <v>113</v>
      </c>
      <c r="F902" s="559">
        <v>73</v>
      </c>
      <c r="G902" s="559">
        <v>83</v>
      </c>
      <c r="H902" s="561">
        <v>103</v>
      </c>
    </row>
    <row r="903" spans="1:8">
      <c r="A903" s="622"/>
      <c r="B903" s="571" t="s">
        <v>557</v>
      </c>
      <c r="C903" s="559">
        <v>184</v>
      </c>
      <c r="D903" s="560">
        <f t="shared" si="74"/>
        <v>1.9863974954118537</v>
      </c>
      <c r="E903" s="559">
        <v>117</v>
      </c>
      <c r="F903" s="559">
        <v>67</v>
      </c>
      <c r="G903" s="559">
        <v>71</v>
      </c>
      <c r="H903" s="561">
        <v>113</v>
      </c>
    </row>
    <row r="904" spans="1:8">
      <c r="A904" s="622"/>
      <c r="B904" s="571" t="s">
        <v>692</v>
      </c>
      <c r="C904" s="559">
        <v>180</v>
      </c>
      <c r="D904" s="560">
        <f t="shared" si="74"/>
        <v>1.9432149411637698</v>
      </c>
      <c r="E904" s="559">
        <v>122</v>
      </c>
      <c r="F904" s="559">
        <v>58</v>
      </c>
      <c r="G904" s="559">
        <v>83</v>
      </c>
      <c r="H904" s="561">
        <v>97</v>
      </c>
    </row>
    <row r="905" spans="1:8">
      <c r="A905" s="622"/>
      <c r="B905" s="571" t="s">
        <v>558</v>
      </c>
      <c r="C905" s="559">
        <v>173</v>
      </c>
      <c r="D905" s="560">
        <f t="shared" si="74"/>
        <v>1.8676454712296231</v>
      </c>
      <c r="E905" s="559">
        <v>111</v>
      </c>
      <c r="F905" s="559">
        <v>62</v>
      </c>
      <c r="G905" s="559">
        <v>48</v>
      </c>
      <c r="H905" s="561">
        <v>125</v>
      </c>
    </row>
    <row r="906" spans="1:8" ht="15.75" thickBot="1">
      <c r="A906" s="626"/>
      <c r="B906" s="571" t="s">
        <v>682</v>
      </c>
      <c r="C906" s="559">
        <v>6883</v>
      </c>
      <c r="D906" s="560">
        <f t="shared" si="74"/>
        <v>74.30638022239016</v>
      </c>
      <c r="E906" s="559">
        <v>4524</v>
      </c>
      <c r="F906" s="559">
        <v>2359</v>
      </c>
      <c r="G906" s="559">
        <v>2506</v>
      </c>
      <c r="H906" s="561">
        <v>4377</v>
      </c>
    </row>
    <row r="907" spans="1:8" ht="15.75" thickBot="1">
      <c r="A907" s="575" t="s">
        <v>880</v>
      </c>
      <c r="B907" s="580"/>
      <c r="C907" s="577">
        <v>9263</v>
      </c>
      <c r="D907" s="578">
        <f t="shared" si="74"/>
        <v>100</v>
      </c>
      <c r="E907" s="577">
        <v>6066</v>
      </c>
      <c r="F907" s="577">
        <v>3197</v>
      </c>
      <c r="G907" s="577">
        <v>3409</v>
      </c>
      <c r="H907" s="579">
        <v>5854</v>
      </c>
    </row>
    <row r="908" spans="1:8">
      <c r="A908" s="625" t="s">
        <v>881</v>
      </c>
      <c r="B908" s="571" t="s">
        <v>569</v>
      </c>
      <c r="C908" s="559">
        <v>4532</v>
      </c>
      <c r="D908" s="560">
        <f>(C908/$C$919)*100</f>
        <v>13.791004807984908</v>
      </c>
      <c r="E908" s="559">
        <v>2609</v>
      </c>
      <c r="F908" s="559">
        <v>1923</v>
      </c>
      <c r="G908" s="559">
        <v>1399</v>
      </c>
      <c r="H908" s="561">
        <v>3133</v>
      </c>
    </row>
    <row r="909" spans="1:8">
      <c r="A909" s="622"/>
      <c r="B909" s="571" t="s">
        <v>588</v>
      </c>
      <c r="C909" s="559">
        <v>632</v>
      </c>
      <c r="D909" s="560">
        <f t="shared" ref="D909:D919" si="75">(C909/$C$919)*100</f>
        <v>1.923193962631611</v>
      </c>
      <c r="E909" s="559">
        <v>390</v>
      </c>
      <c r="F909" s="559">
        <v>242</v>
      </c>
      <c r="G909" s="559">
        <v>204</v>
      </c>
      <c r="H909" s="561">
        <v>428</v>
      </c>
    </row>
    <row r="910" spans="1:8">
      <c r="A910" s="622"/>
      <c r="B910" s="571" t="s">
        <v>560</v>
      </c>
      <c r="C910" s="559">
        <v>631</v>
      </c>
      <c r="D910" s="560">
        <f t="shared" si="75"/>
        <v>1.9201509342097256</v>
      </c>
      <c r="E910" s="559">
        <v>391</v>
      </c>
      <c r="F910" s="559">
        <v>240</v>
      </c>
      <c r="G910" s="559">
        <v>122</v>
      </c>
      <c r="H910" s="561">
        <v>509</v>
      </c>
    </row>
    <row r="911" spans="1:8">
      <c r="A911" s="622"/>
      <c r="B911" s="571" t="s">
        <v>561</v>
      </c>
      <c r="C911" s="559">
        <v>529</v>
      </c>
      <c r="D911" s="560">
        <f t="shared" si="75"/>
        <v>1.6097620351774085</v>
      </c>
      <c r="E911" s="559">
        <v>368</v>
      </c>
      <c r="F911" s="559">
        <v>161</v>
      </c>
      <c r="G911" s="559">
        <v>284</v>
      </c>
      <c r="H911" s="561">
        <v>245</v>
      </c>
    </row>
    <row r="912" spans="1:8">
      <c r="A912" s="622"/>
      <c r="B912" s="571" t="s">
        <v>563</v>
      </c>
      <c r="C912" s="559">
        <v>525</v>
      </c>
      <c r="D912" s="560">
        <f t="shared" si="75"/>
        <v>1.5975899214898666</v>
      </c>
      <c r="E912" s="559">
        <v>260</v>
      </c>
      <c r="F912" s="559">
        <v>265</v>
      </c>
      <c r="G912" s="559">
        <v>236</v>
      </c>
      <c r="H912" s="561">
        <v>289</v>
      </c>
    </row>
    <row r="913" spans="1:8">
      <c r="A913" s="622"/>
      <c r="B913" s="571" t="s">
        <v>562</v>
      </c>
      <c r="C913" s="559">
        <v>481</v>
      </c>
      <c r="D913" s="560">
        <f t="shared" si="75"/>
        <v>1.4636966709269066</v>
      </c>
      <c r="E913" s="559">
        <v>322</v>
      </c>
      <c r="F913" s="559">
        <v>159</v>
      </c>
      <c r="G913" s="559">
        <v>203</v>
      </c>
      <c r="H913" s="561">
        <v>278</v>
      </c>
    </row>
    <row r="914" spans="1:8">
      <c r="A914" s="622"/>
      <c r="B914" s="571" t="s">
        <v>557</v>
      </c>
      <c r="C914" s="559">
        <v>467</v>
      </c>
      <c r="D914" s="560">
        <f t="shared" si="75"/>
        <v>1.4210942730205101</v>
      </c>
      <c r="E914" s="559">
        <v>314</v>
      </c>
      <c r="F914" s="559">
        <v>153</v>
      </c>
      <c r="G914" s="559">
        <v>154</v>
      </c>
      <c r="H914" s="561">
        <v>313</v>
      </c>
    </row>
    <row r="915" spans="1:8">
      <c r="A915" s="622"/>
      <c r="B915" s="571" t="s">
        <v>558</v>
      </c>
      <c r="C915" s="559">
        <v>319</v>
      </c>
      <c r="D915" s="560">
        <f t="shared" si="75"/>
        <v>0.97072606658146188</v>
      </c>
      <c r="E915" s="559">
        <v>201</v>
      </c>
      <c r="F915" s="559">
        <v>118</v>
      </c>
      <c r="G915" s="559">
        <v>95</v>
      </c>
      <c r="H915" s="561">
        <v>224</v>
      </c>
    </row>
    <row r="916" spans="1:8">
      <c r="A916" s="622"/>
      <c r="B916" s="571" t="s">
        <v>772</v>
      </c>
      <c r="C916" s="559">
        <v>318</v>
      </c>
      <c r="D916" s="560">
        <f t="shared" si="75"/>
        <v>0.96768303815957646</v>
      </c>
      <c r="E916" s="559">
        <v>212</v>
      </c>
      <c r="F916" s="559">
        <v>106</v>
      </c>
      <c r="G916" s="559">
        <v>68</v>
      </c>
      <c r="H916" s="561">
        <v>250</v>
      </c>
    </row>
    <row r="917" spans="1:8">
      <c r="A917" s="622"/>
      <c r="B917" s="571" t="s">
        <v>584</v>
      </c>
      <c r="C917" s="559">
        <v>280</v>
      </c>
      <c r="D917" s="560">
        <f t="shared" si="75"/>
        <v>0.85204795812792899</v>
      </c>
      <c r="E917" s="559">
        <v>185</v>
      </c>
      <c r="F917" s="559">
        <v>95</v>
      </c>
      <c r="G917" s="559">
        <v>69</v>
      </c>
      <c r="H917" s="561">
        <v>211</v>
      </c>
    </row>
    <row r="918" spans="1:8" ht="15.75" thickBot="1">
      <c r="A918" s="626"/>
      <c r="B918" s="571" t="s">
        <v>682</v>
      </c>
      <c r="C918" s="559">
        <v>24148</v>
      </c>
      <c r="D918" s="560">
        <f t="shared" si="75"/>
        <v>73.483050331690109</v>
      </c>
      <c r="E918" s="559">
        <v>15236</v>
      </c>
      <c r="F918" s="559">
        <v>8912</v>
      </c>
      <c r="G918" s="559">
        <v>9226</v>
      </c>
      <c r="H918" s="561">
        <v>14922</v>
      </c>
    </row>
    <row r="919" spans="1:8" ht="15.75" thickBot="1">
      <c r="A919" s="575" t="s">
        <v>882</v>
      </c>
      <c r="B919" s="580"/>
      <c r="C919" s="577">
        <v>32862</v>
      </c>
      <c r="D919" s="578">
        <f t="shared" si="75"/>
        <v>100</v>
      </c>
      <c r="E919" s="577">
        <v>20488</v>
      </c>
      <c r="F919" s="577">
        <v>12374</v>
      </c>
      <c r="G919" s="577">
        <v>12060</v>
      </c>
      <c r="H919" s="579">
        <v>20802</v>
      </c>
    </row>
    <row r="920" spans="1:8">
      <c r="A920" s="625" t="s">
        <v>883</v>
      </c>
      <c r="B920" s="571" t="s">
        <v>569</v>
      </c>
      <c r="C920" s="559">
        <v>3664</v>
      </c>
      <c r="D920" s="560">
        <f>(C920/$C$931)*100</f>
        <v>11.555807865770966</v>
      </c>
      <c r="E920" s="559">
        <v>2068</v>
      </c>
      <c r="F920" s="559">
        <v>1596</v>
      </c>
      <c r="G920" s="559">
        <v>1351</v>
      </c>
      <c r="H920" s="561">
        <v>2313</v>
      </c>
    </row>
    <row r="921" spans="1:8">
      <c r="A921" s="622"/>
      <c r="B921" s="571" t="s">
        <v>570</v>
      </c>
      <c r="C921" s="559">
        <v>1306</v>
      </c>
      <c r="D921" s="560">
        <f t="shared" ref="D921:D931" si="76">(C921/$C$931)*100</f>
        <v>4.118964266565742</v>
      </c>
      <c r="E921" s="559">
        <v>721</v>
      </c>
      <c r="F921" s="559">
        <v>585</v>
      </c>
      <c r="G921" s="559">
        <v>582</v>
      </c>
      <c r="H921" s="561">
        <v>724</v>
      </c>
    </row>
    <row r="922" spans="1:8">
      <c r="A922" s="622"/>
      <c r="B922" s="571" t="s">
        <v>583</v>
      </c>
      <c r="C922" s="559">
        <v>902</v>
      </c>
      <c r="D922" s="560">
        <f t="shared" si="76"/>
        <v>2.8447976787460183</v>
      </c>
      <c r="E922" s="559">
        <v>632</v>
      </c>
      <c r="F922" s="559">
        <v>270</v>
      </c>
      <c r="G922" s="559">
        <v>294</v>
      </c>
      <c r="H922" s="561">
        <v>608</v>
      </c>
    </row>
    <row r="923" spans="1:8">
      <c r="A923" s="622"/>
      <c r="B923" s="571" t="s">
        <v>557</v>
      </c>
      <c r="C923" s="559">
        <v>698</v>
      </c>
      <c r="D923" s="560">
        <f t="shared" si="76"/>
        <v>2.20140662945091</v>
      </c>
      <c r="E923" s="559">
        <v>431</v>
      </c>
      <c r="F923" s="559">
        <v>267</v>
      </c>
      <c r="G923" s="559">
        <v>219</v>
      </c>
      <c r="H923" s="561">
        <v>479</v>
      </c>
    </row>
    <row r="924" spans="1:8">
      <c r="A924" s="622"/>
      <c r="B924" s="571" t="s">
        <v>560</v>
      </c>
      <c r="C924" s="559">
        <v>648</v>
      </c>
      <c r="D924" s="560">
        <f t="shared" si="76"/>
        <v>2.0437127448197558</v>
      </c>
      <c r="E924" s="559">
        <v>435</v>
      </c>
      <c r="F924" s="559">
        <v>213</v>
      </c>
      <c r="G924" s="559">
        <v>113</v>
      </c>
      <c r="H924" s="561">
        <v>535</v>
      </c>
    </row>
    <row r="925" spans="1:8">
      <c r="A925" s="622"/>
      <c r="B925" s="571" t="s">
        <v>563</v>
      </c>
      <c r="C925" s="559">
        <v>501</v>
      </c>
      <c r="D925" s="560">
        <f t="shared" si="76"/>
        <v>1.5800927240041631</v>
      </c>
      <c r="E925" s="559">
        <v>282</v>
      </c>
      <c r="F925" s="559">
        <v>219</v>
      </c>
      <c r="G925" s="559">
        <v>222</v>
      </c>
      <c r="H925" s="561">
        <v>279</v>
      </c>
    </row>
    <row r="926" spans="1:8">
      <c r="A926" s="622"/>
      <c r="B926" s="571" t="s">
        <v>562</v>
      </c>
      <c r="C926" s="559">
        <v>469</v>
      </c>
      <c r="D926" s="560">
        <f t="shared" si="76"/>
        <v>1.4791686378402245</v>
      </c>
      <c r="E926" s="559">
        <v>340</v>
      </c>
      <c r="F926" s="559">
        <v>129</v>
      </c>
      <c r="G926" s="559">
        <v>196</v>
      </c>
      <c r="H926" s="561">
        <v>273</v>
      </c>
    </row>
    <row r="927" spans="1:8">
      <c r="A927" s="622"/>
      <c r="B927" s="571" t="s">
        <v>770</v>
      </c>
      <c r="C927" s="559">
        <v>381</v>
      </c>
      <c r="D927" s="560">
        <f t="shared" si="76"/>
        <v>1.2016274008893935</v>
      </c>
      <c r="E927" s="559">
        <v>298</v>
      </c>
      <c r="F927" s="559">
        <v>83</v>
      </c>
      <c r="G927" s="559">
        <v>162</v>
      </c>
      <c r="H927" s="561">
        <v>219</v>
      </c>
    </row>
    <row r="928" spans="1:8">
      <c r="A928" s="622"/>
      <c r="B928" s="571" t="s">
        <v>558</v>
      </c>
      <c r="C928" s="559">
        <v>359</v>
      </c>
      <c r="D928" s="560">
        <f t="shared" si="76"/>
        <v>1.1322420916516858</v>
      </c>
      <c r="E928" s="559">
        <v>257</v>
      </c>
      <c r="F928" s="559">
        <v>102</v>
      </c>
      <c r="G928" s="559">
        <v>99</v>
      </c>
      <c r="H928" s="561">
        <v>260</v>
      </c>
    </row>
    <row r="929" spans="1:8">
      <c r="A929" s="622"/>
      <c r="B929" s="571" t="s">
        <v>615</v>
      </c>
      <c r="C929" s="559">
        <v>307</v>
      </c>
      <c r="D929" s="560">
        <f t="shared" si="76"/>
        <v>0.96824045163528571</v>
      </c>
      <c r="E929" s="559">
        <v>193</v>
      </c>
      <c r="F929" s="559">
        <v>114</v>
      </c>
      <c r="G929" s="559">
        <v>112</v>
      </c>
      <c r="H929" s="561">
        <v>195</v>
      </c>
    </row>
    <row r="930" spans="1:8" ht="15.75" thickBot="1">
      <c r="A930" s="626"/>
      <c r="B930" s="571" t="s">
        <v>682</v>
      </c>
      <c r="C930" s="559">
        <v>22472</v>
      </c>
      <c r="D930" s="560">
        <f t="shared" si="76"/>
        <v>70.873939508625867</v>
      </c>
      <c r="E930" s="559">
        <v>15261</v>
      </c>
      <c r="F930" s="559">
        <v>7211</v>
      </c>
      <c r="G930" s="559">
        <v>8669</v>
      </c>
      <c r="H930" s="561">
        <v>13803</v>
      </c>
    </row>
    <row r="931" spans="1:8" ht="15.75" thickBot="1">
      <c r="A931" s="575" t="s">
        <v>884</v>
      </c>
      <c r="B931" s="580"/>
      <c r="C931" s="577">
        <v>31707</v>
      </c>
      <c r="D931" s="578">
        <f t="shared" si="76"/>
        <v>100</v>
      </c>
      <c r="E931" s="577">
        <v>20918</v>
      </c>
      <c r="F931" s="577">
        <v>10789</v>
      </c>
      <c r="G931" s="577">
        <v>12019</v>
      </c>
      <c r="H931" s="579">
        <v>19688</v>
      </c>
    </row>
    <row r="932" spans="1:8">
      <c r="A932" s="625" t="s">
        <v>885</v>
      </c>
      <c r="B932" s="571" t="s">
        <v>569</v>
      </c>
      <c r="C932" s="559">
        <v>2916</v>
      </c>
      <c r="D932" s="560">
        <f>(C932/$C$943)*100</f>
        <v>7.6489258452902442</v>
      </c>
      <c r="E932" s="559">
        <v>1166</v>
      </c>
      <c r="F932" s="559">
        <v>1750</v>
      </c>
      <c r="G932" s="559">
        <v>974</v>
      </c>
      <c r="H932" s="561">
        <v>1942</v>
      </c>
    </row>
    <row r="933" spans="1:8">
      <c r="A933" s="622"/>
      <c r="B933" s="571" t="s">
        <v>886</v>
      </c>
      <c r="C933" s="559">
        <v>2473</v>
      </c>
      <c r="D933" s="560">
        <f t="shared" ref="D933:D943" si="77">(C933/$C$943)*100</f>
        <v>6.4868976733205672</v>
      </c>
      <c r="E933" s="559">
        <v>488</v>
      </c>
      <c r="F933" s="559">
        <v>1985</v>
      </c>
      <c r="G933" s="559">
        <v>1146</v>
      </c>
      <c r="H933" s="561">
        <v>1327</v>
      </c>
    </row>
    <row r="934" spans="1:8">
      <c r="A934" s="622"/>
      <c r="B934" s="571" t="s">
        <v>887</v>
      </c>
      <c r="C934" s="559">
        <v>2333</v>
      </c>
      <c r="D934" s="560">
        <f t="shared" si="77"/>
        <v>6.1196652939170582</v>
      </c>
      <c r="E934" s="559">
        <v>745</v>
      </c>
      <c r="F934" s="559">
        <v>1588</v>
      </c>
      <c r="G934" s="559">
        <v>658</v>
      </c>
      <c r="H934" s="561">
        <v>1675</v>
      </c>
    </row>
    <row r="935" spans="1:8">
      <c r="A935" s="622"/>
      <c r="B935" s="571" t="s">
        <v>888</v>
      </c>
      <c r="C935" s="559">
        <v>1841</v>
      </c>
      <c r="D935" s="560">
        <f t="shared" si="77"/>
        <v>4.8291057891561522</v>
      </c>
      <c r="E935" s="559">
        <v>397</v>
      </c>
      <c r="F935" s="559">
        <v>1444</v>
      </c>
      <c r="G935" s="559">
        <v>927</v>
      </c>
      <c r="H935" s="561">
        <v>914</v>
      </c>
    </row>
    <row r="936" spans="1:8">
      <c r="A936" s="622"/>
      <c r="B936" s="571" t="s">
        <v>889</v>
      </c>
      <c r="C936" s="559">
        <v>1669</v>
      </c>
      <c r="D936" s="560">
        <f t="shared" si="77"/>
        <v>4.3779345801746983</v>
      </c>
      <c r="E936" s="559">
        <v>368</v>
      </c>
      <c r="F936" s="559">
        <v>1301</v>
      </c>
      <c r="G936" s="559">
        <v>816</v>
      </c>
      <c r="H936" s="561">
        <v>853</v>
      </c>
    </row>
    <row r="937" spans="1:8">
      <c r="A937" s="622"/>
      <c r="B937" s="571" t="s">
        <v>890</v>
      </c>
      <c r="C937" s="559">
        <v>1524</v>
      </c>
      <c r="D937" s="560">
        <f t="shared" si="77"/>
        <v>3.9975867586496343</v>
      </c>
      <c r="E937" s="559">
        <v>493</v>
      </c>
      <c r="F937" s="559">
        <v>1031</v>
      </c>
      <c r="G937" s="559">
        <v>637</v>
      </c>
      <c r="H937" s="561">
        <v>887</v>
      </c>
    </row>
    <row r="938" spans="1:8">
      <c r="A938" s="622"/>
      <c r="B938" s="571" t="s">
        <v>891</v>
      </c>
      <c r="C938" s="559">
        <v>1239</v>
      </c>
      <c r="D938" s="560">
        <f t="shared" si="77"/>
        <v>3.2500065577210608</v>
      </c>
      <c r="E938" s="559">
        <v>212</v>
      </c>
      <c r="F938" s="559">
        <v>1027</v>
      </c>
      <c r="G938" s="559">
        <v>0</v>
      </c>
      <c r="H938" s="561">
        <v>1239</v>
      </c>
    </row>
    <row r="939" spans="1:8">
      <c r="A939" s="622"/>
      <c r="B939" s="571" t="s">
        <v>892</v>
      </c>
      <c r="C939" s="559">
        <v>1021</v>
      </c>
      <c r="D939" s="560">
        <f t="shared" si="77"/>
        <v>2.6781732812213099</v>
      </c>
      <c r="E939" s="559">
        <v>207</v>
      </c>
      <c r="F939" s="559">
        <v>814</v>
      </c>
      <c r="G939" s="559">
        <v>522</v>
      </c>
      <c r="H939" s="561">
        <v>499</v>
      </c>
    </row>
    <row r="940" spans="1:8">
      <c r="A940" s="622"/>
      <c r="B940" s="571" t="s">
        <v>893</v>
      </c>
      <c r="C940" s="559">
        <v>875</v>
      </c>
      <c r="D940" s="560">
        <f t="shared" si="77"/>
        <v>2.2952023712719356</v>
      </c>
      <c r="E940" s="559">
        <v>192</v>
      </c>
      <c r="F940" s="559">
        <v>683</v>
      </c>
      <c r="G940" s="559">
        <v>0</v>
      </c>
      <c r="H940" s="561">
        <v>875</v>
      </c>
    </row>
    <row r="941" spans="1:8">
      <c r="A941" s="622"/>
      <c r="B941" s="571" t="s">
        <v>558</v>
      </c>
      <c r="C941" s="559">
        <v>587</v>
      </c>
      <c r="D941" s="560">
        <f t="shared" si="77"/>
        <v>1.5397529050704299</v>
      </c>
      <c r="E941" s="559">
        <v>278</v>
      </c>
      <c r="F941" s="559">
        <v>309</v>
      </c>
      <c r="G941" s="559">
        <v>169</v>
      </c>
      <c r="H941" s="561">
        <v>418</v>
      </c>
    </row>
    <row r="942" spans="1:8" ht="15.75" thickBot="1">
      <c r="A942" s="626"/>
      <c r="B942" s="571" t="s">
        <v>682</v>
      </c>
      <c r="C942" s="559">
        <v>21645</v>
      </c>
      <c r="D942" s="560">
        <f t="shared" si="77"/>
        <v>56.776748944206915</v>
      </c>
      <c r="E942" s="559">
        <v>9212</v>
      </c>
      <c r="F942" s="559">
        <v>12433</v>
      </c>
      <c r="G942" s="559">
        <v>8385</v>
      </c>
      <c r="H942" s="561">
        <v>13260</v>
      </c>
    </row>
    <row r="943" spans="1:8" ht="15.75" thickBot="1">
      <c r="A943" s="575" t="s">
        <v>894</v>
      </c>
      <c r="B943" s="580"/>
      <c r="C943" s="577">
        <v>38123</v>
      </c>
      <c r="D943" s="578">
        <f t="shared" si="77"/>
        <v>100</v>
      </c>
      <c r="E943" s="577">
        <v>13758</v>
      </c>
      <c r="F943" s="577">
        <v>24365</v>
      </c>
      <c r="G943" s="577">
        <v>14234</v>
      </c>
      <c r="H943" s="579">
        <v>23889</v>
      </c>
    </row>
    <row r="944" spans="1:8">
      <c r="A944" s="625" t="s">
        <v>895</v>
      </c>
      <c r="B944" s="571" t="s">
        <v>569</v>
      </c>
      <c r="C944" s="559">
        <v>9347</v>
      </c>
      <c r="D944" s="560">
        <f>(C944/$C$955)*100</f>
        <v>12.979420668203403</v>
      </c>
      <c r="E944" s="559">
        <v>7015</v>
      </c>
      <c r="F944" s="559">
        <v>2332</v>
      </c>
      <c r="G944" s="559">
        <v>2900</v>
      </c>
      <c r="H944" s="561">
        <v>6447</v>
      </c>
    </row>
    <row r="945" spans="1:8">
      <c r="A945" s="622"/>
      <c r="B945" s="571" t="s">
        <v>888</v>
      </c>
      <c r="C945" s="559">
        <v>3541</v>
      </c>
      <c r="D945" s="560">
        <f t="shared" ref="D945:D955" si="78">(C945/$C$955)*100</f>
        <v>4.9170994528841616</v>
      </c>
      <c r="E945" s="559">
        <v>2700</v>
      </c>
      <c r="F945" s="559">
        <v>841</v>
      </c>
      <c r="G945" s="559">
        <v>1810</v>
      </c>
      <c r="H945" s="561">
        <v>1731</v>
      </c>
    </row>
    <row r="946" spans="1:8">
      <c r="A946" s="622"/>
      <c r="B946" s="571" t="s">
        <v>570</v>
      </c>
      <c r="C946" s="559">
        <v>3529</v>
      </c>
      <c r="D946" s="560">
        <f t="shared" si="78"/>
        <v>4.9004360263282143</v>
      </c>
      <c r="E946" s="559">
        <v>2555</v>
      </c>
      <c r="F946" s="559">
        <v>974</v>
      </c>
      <c r="G946" s="559">
        <v>1474</v>
      </c>
      <c r="H946" s="561">
        <v>2055</v>
      </c>
    </row>
    <row r="947" spans="1:8">
      <c r="A947" s="622"/>
      <c r="B947" s="571" t="s">
        <v>896</v>
      </c>
      <c r="C947" s="559">
        <v>1914</v>
      </c>
      <c r="D947" s="560">
        <f t="shared" si="78"/>
        <v>2.6578165356736192</v>
      </c>
      <c r="E947" s="559">
        <v>1261</v>
      </c>
      <c r="F947" s="559">
        <v>653</v>
      </c>
      <c r="G947" s="559">
        <v>0</v>
      </c>
      <c r="H947" s="561">
        <v>1914</v>
      </c>
    </row>
    <row r="948" spans="1:8">
      <c r="A948" s="622"/>
      <c r="B948" s="571" t="s">
        <v>557</v>
      </c>
      <c r="C948" s="559">
        <v>1495</v>
      </c>
      <c r="D948" s="560">
        <f t="shared" si="78"/>
        <v>2.0759852250951205</v>
      </c>
      <c r="E948" s="559">
        <v>1258</v>
      </c>
      <c r="F948" s="559">
        <v>237</v>
      </c>
      <c r="G948" s="559">
        <v>433</v>
      </c>
      <c r="H948" s="561">
        <v>1062</v>
      </c>
    </row>
    <row r="949" spans="1:8">
      <c r="A949" s="622"/>
      <c r="B949" s="571" t="s">
        <v>889</v>
      </c>
      <c r="C949" s="559">
        <v>1421</v>
      </c>
      <c r="D949" s="560">
        <f t="shared" si="78"/>
        <v>1.973227428000111</v>
      </c>
      <c r="E949" s="559">
        <v>1110</v>
      </c>
      <c r="F949" s="559">
        <v>311</v>
      </c>
      <c r="G949" s="559">
        <v>617</v>
      </c>
      <c r="H949" s="561">
        <v>804</v>
      </c>
    </row>
    <row r="950" spans="1:8">
      <c r="A950" s="622"/>
      <c r="B950" s="571" t="s">
        <v>637</v>
      </c>
      <c r="C950" s="559">
        <v>1351</v>
      </c>
      <c r="D950" s="560">
        <f t="shared" si="78"/>
        <v>1.8760241064237508</v>
      </c>
      <c r="E950" s="559">
        <v>976</v>
      </c>
      <c r="F950" s="559">
        <v>375</v>
      </c>
      <c r="G950" s="559">
        <v>131</v>
      </c>
      <c r="H950" s="561">
        <v>1220</v>
      </c>
    </row>
    <row r="951" spans="1:8">
      <c r="A951" s="622"/>
      <c r="B951" s="571" t="s">
        <v>897</v>
      </c>
      <c r="C951" s="559">
        <v>1204</v>
      </c>
      <c r="D951" s="560">
        <f t="shared" si="78"/>
        <v>1.6718971311133948</v>
      </c>
      <c r="E951" s="559">
        <v>725</v>
      </c>
      <c r="F951" s="559">
        <v>479</v>
      </c>
      <c r="G951" s="559">
        <v>1</v>
      </c>
      <c r="H951" s="561">
        <v>1203</v>
      </c>
    </row>
    <row r="952" spans="1:8">
      <c r="A952" s="622"/>
      <c r="B952" s="571" t="s">
        <v>898</v>
      </c>
      <c r="C952" s="559">
        <v>1198</v>
      </c>
      <c r="D952" s="560">
        <f t="shared" si="78"/>
        <v>1.6635654178354209</v>
      </c>
      <c r="E952" s="559">
        <v>925</v>
      </c>
      <c r="F952" s="559">
        <v>273</v>
      </c>
      <c r="G952" s="559">
        <v>512</v>
      </c>
      <c r="H952" s="561">
        <v>686</v>
      </c>
    </row>
    <row r="953" spans="1:8">
      <c r="A953" s="622"/>
      <c r="B953" s="571" t="s">
        <v>558</v>
      </c>
      <c r="C953" s="559">
        <v>1168</v>
      </c>
      <c r="D953" s="560">
        <f t="shared" si="78"/>
        <v>1.6219068514455524</v>
      </c>
      <c r="E953" s="559">
        <v>953</v>
      </c>
      <c r="F953" s="559">
        <v>215</v>
      </c>
      <c r="G953" s="559">
        <v>240</v>
      </c>
      <c r="H953" s="561">
        <v>928</v>
      </c>
    </row>
    <row r="954" spans="1:8" ht="15.75" thickBot="1">
      <c r="A954" s="626"/>
      <c r="B954" s="571" t="s">
        <v>682</v>
      </c>
      <c r="C954" s="559">
        <v>45846</v>
      </c>
      <c r="D954" s="560">
        <f t="shared" si="78"/>
        <v>63.662621156997247</v>
      </c>
      <c r="E954" s="559">
        <v>37029</v>
      </c>
      <c r="F954" s="559">
        <v>8817</v>
      </c>
      <c r="G954" s="559">
        <v>16511</v>
      </c>
      <c r="H954" s="561">
        <v>29335</v>
      </c>
    </row>
    <row r="955" spans="1:8" ht="15.75" thickBot="1">
      <c r="A955" s="575" t="s">
        <v>899</v>
      </c>
      <c r="B955" s="580"/>
      <c r="C955" s="577">
        <v>72014</v>
      </c>
      <c r="D955" s="578">
        <f t="shared" si="78"/>
        <v>100</v>
      </c>
      <c r="E955" s="577">
        <v>56507</v>
      </c>
      <c r="F955" s="577">
        <v>15507</v>
      </c>
      <c r="G955" s="577">
        <v>24629</v>
      </c>
      <c r="H955" s="579">
        <v>47385</v>
      </c>
    </row>
    <row r="956" spans="1:8">
      <c r="A956" s="625" t="s">
        <v>900</v>
      </c>
      <c r="B956" s="571" t="s">
        <v>569</v>
      </c>
      <c r="C956" s="559">
        <v>14270</v>
      </c>
      <c r="D956" s="560">
        <f>(C956/$C$967)*100</f>
        <v>14.11836871994776</v>
      </c>
      <c r="E956" s="559">
        <v>8243</v>
      </c>
      <c r="F956" s="559">
        <v>6027</v>
      </c>
      <c r="G956" s="559">
        <v>4305</v>
      </c>
      <c r="H956" s="561">
        <v>9965</v>
      </c>
    </row>
    <row r="957" spans="1:8">
      <c r="A957" s="622"/>
      <c r="B957" s="571" t="s">
        <v>888</v>
      </c>
      <c r="C957" s="559">
        <v>5101</v>
      </c>
      <c r="D957" s="560">
        <f t="shared" ref="D957:D967" si="79">(C957/$C$967)*100</f>
        <v>5.0467973959673111</v>
      </c>
      <c r="E957" s="559">
        <v>2599</v>
      </c>
      <c r="F957" s="559">
        <v>2502</v>
      </c>
      <c r="G957" s="559">
        <v>2488</v>
      </c>
      <c r="H957" s="561">
        <v>2613</v>
      </c>
    </row>
    <row r="958" spans="1:8">
      <c r="A958" s="622"/>
      <c r="B958" s="571" t="s">
        <v>570</v>
      </c>
      <c r="C958" s="559">
        <v>4079</v>
      </c>
      <c r="D958" s="560">
        <f t="shared" si="79"/>
        <v>4.0356570433543739</v>
      </c>
      <c r="E958" s="559">
        <v>2171</v>
      </c>
      <c r="F958" s="559">
        <v>1908</v>
      </c>
      <c r="G958" s="559">
        <v>1767</v>
      </c>
      <c r="H958" s="561">
        <v>2312</v>
      </c>
    </row>
    <row r="959" spans="1:8">
      <c r="A959" s="622"/>
      <c r="B959" s="571" t="s">
        <v>898</v>
      </c>
      <c r="C959" s="559">
        <v>2782</v>
      </c>
      <c r="D959" s="560">
        <f t="shared" si="79"/>
        <v>2.7524388072105586</v>
      </c>
      <c r="E959" s="559">
        <v>1401</v>
      </c>
      <c r="F959" s="559">
        <v>1381</v>
      </c>
      <c r="G959" s="559">
        <v>942</v>
      </c>
      <c r="H959" s="561">
        <v>1840</v>
      </c>
    </row>
    <row r="960" spans="1:8">
      <c r="A960" s="622"/>
      <c r="B960" s="571" t="s">
        <v>892</v>
      </c>
      <c r="C960" s="559">
        <v>2538</v>
      </c>
      <c r="D960" s="560">
        <f t="shared" si="79"/>
        <v>2.5110315214595245</v>
      </c>
      <c r="E960" s="559">
        <v>1047</v>
      </c>
      <c r="F960" s="559">
        <v>1491</v>
      </c>
      <c r="G960" s="559">
        <v>1261</v>
      </c>
      <c r="H960" s="561">
        <v>1277</v>
      </c>
    </row>
    <row r="961" spans="1:8">
      <c r="A961" s="622"/>
      <c r="B961" s="571" t="s">
        <v>901</v>
      </c>
      <c r="C961" s="559">
        <v>2337</v>
      </c>
      <c r="D961" s="560">
        <f t="shared" si="79"/>
        <v>2.3121673229515012</v>
      </c>
      <c r="E961" s="559">
        <v>1026</v>
      </c>
      <c r="F961" s="559">
        <v>1311</v>
      </c>
      <c r="G961" s="559">
        <v>7</v>
      </c>
      <c r="H961" s="561">
        <v>2330</v>
      </c>
    </row>
    <row r="962" spans="1:8">
      <c r="A962" s="622"/>
      <c r="B962" s="571" t="s">
        <v>889</v>
      </c>
      <c r="C962" s="559">
        <v>2261</v>
      </c>
      <c r="D962" s="560">
        <f t="shared" si="79"/>
        <v>2.2369748896847854</v>
      </c>
      <c r="E962" s="559">
        <v>1245</v>
      </c>
      <c r="F962" s="559">
        <v>1016</v>
      </c>
      <c r="G962" s="559">
        <v>972</v>
      </c>
      <c r="H962" s="561">
        <v>1289</v>
      </c>
    </row>
    <row r="963" spans="1:8">
      <c r="A963" s="622"/>
      <c r="B963" s="571" t="s">
        <v>571</v>
      </c>
      <c r="C963" s="559">
        <v>2209</v>
      </c>
      <c r="D963" s="560">
        <f t="shared" si="79"/>
        <v>2.185527435344401</v>
      </c>
      <c r="E963" s="559">
        <v>1233</v>
      </c>
      <c r="F963" s="559">
        <v>976</v>
      </c>
      <c r="G963" s="559">
        <v>926</v>
      </c>
      <c r="H963" s="561">
        <v>1283</v>
      </c>
    </row>
    <row r="964" spans="1:8">
      <c r="A964" s="622"/>
      <c r="B964" s="571" t="s">
        <v>902</v>
      </c>
      <c r="C964" s="559">
        <v>1774</v>
      </c>
      <c r="D964" s="560">
        <f t="shared" si="79"/>
        <v>1.7551496923046479</v>
      </c>
      <c r="E964" s="559">
        <v>830</v>
      </c>
      <c r="F964" s="559">
        <v>944</v>
      </c>
      <c r="G964" s="559">
        <v>0</v>
      </c>
      <c r="H964" s="561">
        <v>1774</v>
      </c>
    </row>
    <row r="965" spans="1:8">
      <c r="A965" s="622"/>
      <c r="B965" s="571" t="s">
        <v>560</v>
      </c>
      <c r="C965" s="559">
        <v>1658</v>
      </c>
      <c r="D965" s="560">
        <f t="shared" si="79"/>
        <v>1.6403822941607138</v>
      </c>
      <c r="E965" s="559">
        <v>934</v>
      </c>
      <c r="F965" s="559">
        <v>724</v>
      </c>
      <c r="G965" s="559">
        <v>442</v>
      </c>
      <c r="H965" s="561">
        <v>1216</v>
      </c>
    </row>
    <row r="966" spans="1:8" ht="15.75" thickBot="1">
      <c r="A966" s="626"/>
      <c r="B966" s="571" t="s">
        <v>682</v>
      </c>
      <c r="C966" s="559">
        <v>62065</v>
      </c>
      <c r="D966" s="560">
        <f t="shared" si="79"/>
        <v>61.405504877614426</v>
      </c>
      <c r="E966" s="559">
        <v>36631</v>
      </c>
      <c r="F966" s="559">
        <v>25434</v>
      </c>
      <c r="G966" s="559">
        <v>24220</v>
      </c>
      <c r="H966" s="561">
        <v>37845</v>
      </c>
    </row>
    <row r="967" spans="1:8" ht="15.75" thickBot="1">
      <c r="A967" s="575" t="s">
        <v>903</v>
      </c>
      <c r="B967" s="580"/>
      <c r="C967" s="577">
        <v>101074</v>
      </c>
      <c r="D967" s="578">
        <f t="shared" si="79"/>
        <v>100</v>
      </c>
      <c r="E967" s="577">
        <v>57360</v>
      </c>
      <c r="F967" s="577">
        <v>43714</v>
      </c>
      <c r="G967" s="577">
        <v>37330</v>
      </c>
      <c r="H967" s="579">
        <v>63744</v>
      </c>
    </row>
    <row r="968" spans="1:8" ht="15.75" thickBot="1">
      <c r="A968" s="575" t="s">
        <v>638</v>
      </c>
      <c r="B968" s="580"/>
      <c r="C968" s="577">
        <v>1211073</v>
      </c>
      <c r="D968" s="578">
        <v>100</v>
      </c>
      <c r="E968" s="577">
        <v>892690</v>
      </c>
      <c r="F968" s="577">
        <v>318383</v>
      </c>
      <c r="G968" s="577">
        <v>456875</v>
      </c>
      <c r="H968" s="579">
        <v>754198</v>
      </c>
    </row>
    <row r="969" spans="1:8">
      <c r="A969" s="625" t="s">
        <v>904</v>
      </c>
      <c r="B969" s="571" t="s">
        <v>569</v>
      </c>
      <c r="C969" s="559">
        <v>5999</v>
      </c>
      <c r="D969" s="560">
        <f>(C969/$C$980)*100</f>
        <v>10.649364481999573</v>
      </c>
      <c r="E969" s="559">
        <v>4814</v>
      </c>
      <c r="F969" s="559">
        <v>1185</v>
      </c>
      <c r="G969" s="559">
        <v>1830</v>
      </c>
      <c r="H969" s="561">
        <v>4169</v>
      </c>
    </row>
    <row r="970" spans="1:8">
      <c r="A970" s="622"/>
      <c r="B970" s="571" t="s">
        <v>570</v>
      </c>
      <c r="C970" s="559">
        <v>1605</v>
      </c>
      <c r="D970" s="560">
        <f t="shared" ref="D970:D980" si="80">(C970/$C$980)*100</f>
        <v>2.8491798622452604</v>
      </c>
      <c r="E970" s="559">
        <v>1279</v>
      </c>
      <c r="F970" s="559">
        <v>326</v>
      </c>
      <c r="G970" s="559">
        <v>672</v>
      </c>
      <c r="H970" s="561">
        <v>933</v>
      </c>
    </row>
    <row r="971" spans="1:8">
      <c r="A971" s="622"/>
      <c r="B971" s="571" t="s">
        <v>557</v>
      </c>
      <c r="C971" s="559">
        <v>1371</v>
      </c>
      <c r="D971" s="560">
        <f t="shared" si="80"/>
        <v>2.4337854150394094</v>
      </c>
      <c r="E971" s="559">
        <v>1146</v>
      </c>
      <c r="F971" s="559">
        <v>225</v>
      </c>
      <c r="G971" s="559">
        <v>467</v>
      </c>
      <c r="H971" s="561">
        <v>904</v>
      </c>
    </row>
    <row r="972" spans="1:8">
      <c r="A972" s="622"/>
      <c r="B972" s="571" t="s">
        <v>560</v>
      </c>
      <c r="C972" s="559">
        <v>1058</v>
      </c>
      <c r="D972" s="560">
        <f t="shared" si="80"/>
        <v>1.8781509621529504</v>
      </c>
      <c r="E972" s="559">
        <v>894</v>
      </c>
      <c r="F972" s="559">
        <v>164</v>
      </c>
      <c r="G972" s="559">
        <v>277</v>
      </c>
      <c r="H972" s="561">
        <v>781</v>
      </c>
    </row>
    <row r="973" spans="1:8">
      <c r="A973" s="622"/>
      <c r="B973" s="571" t="s">
        <v>558</v>
      </c>
      <c r="C973" s="559">
        <v>882</v>
      </c>
      <c r="D973" s="560">
        <f t="shared" si="80"/>
        <v>1.5657175317758998</v>
      </c>
      <c r="E973" s="559">
        <v>734</v>
      </c>
      <c r="F973" s="559">
        <v>148</v>
      </c>
      <c r="G973" s="559">
        <v>233</v>
      </c>
      <c r="H973" s="561">
        <v>649</v>
      </c>
    </row>
    <row r="974" spans="1:8">
      <c r="A974" s="622"/>
      <c r="B974" s="571" t="s">
        <v>563</v>
      </c>
      <c r="C974" s="559">
        <v>880</v>
      </c>
      <c r="D974" s="560">
        <f t="shared" si="80"/>
        <v>1.5621671518852516</v>
      </c>
      <c r="E974" s="559">
        <v>758</v>
      </c>
      <c r="F974" s="559">
        <v>122</v>
      </c>
      <c r="G974" s="559">
        <v>457</v>
      </c>
      <c r="H974" s="561">
        <v>423</v>
      </c>
    </row>
    <row r="975" spans="1:8">
      <c r="A975" s="622"/>
      <c r="B975" s="571" t="s">
        <v>615</v>
      </c>
      <c r="C975" s="559">
        <v>754</v>
      </c>
      <c r="D975" s="560">
        <f t="shared" si="80"/>
        <v>1.3384932187744087</v>
      </c>
      <c r="E975" s="559">
        <v>591</v>
      </c>
      <c r="F975" s="559">
        <v>163</v>
      </c>
      <c r="G975" s="559">
        <v>258</v>
      </c>
      <c r="H975" s="561">
        <v>496</v>
      </c>
    </row>
    <row r="976" spans="1:8">
      <c r="A976" s="622"/>
      <c r="B976" s="571" t="s">
        <v>583</v>
      </c>
      <c r="C976" s="559">
        <v>660</v>
      </c>
      <c r="D976" s="560">
        <f t="shared" si="80"/>
        <v>1.1716253639139389</v>
      </c>
      <c r="E976" s="559">
        <v>561</v>
      </c>
      <c r="F976" s="559">
        <v>99</v>
      </c>
      <c r="G976" s="559">
        <v>200</v>
      </c>
      <c r="H976" s="561">
        <v>460</v>
      </c>
    </row>
    <row r="977" spans="1:8">
      <c r="A977" s="622"/>
      <c r="B977" s="571" t="s">
        <v>602</v>
      </c>
      <c r="C977" s="559">
        <v>600</v>
      </c>
      <c r="D977" s="560">
        <f t="shared" si="80"/>
        <v>1.0651139671944898</v>
      </c>
      <c r="E977" s="559">
        <v>499</v>
      </c>
      <c r="F977" s="559">
        <v>101</v>
      </c>
      <c r="G977" s="559">
        <v>170</v>
      </c>
      <c r="H977" s="561">
        <v>430</v>
      </c>
    </row>
    <row r="978" spans="1:8">
      <c r="A978" s="622"/>
      <c r="B978" s="571" t="s">
        <v>635</v>
      </c>
      <c r="C978" s="559">
        <v>589</v>
      </c>
      <c r="D978" s="560">
        <f t="shared" si="80"/>
        <v>1.0455868777959243</v>
      </c>
      <c r="E978" s="559">
        <v>489</v>
      </c>
      <c r="F978" s="559">
        <v>100</v>
      </c>
      <c r="G978" s="559">
        <v>202</v>
      </c>
      <c r="H978" s="561">
        <v>387</v>
      </c>
    </row>
    <row r="979" spans="1:8" ht="15.75" thickBot="1">
      <c r="A979" s="626"/>
      <c r="B979" s="571" t="s">
        <v>682</v>
      </c>
      <c r="C979" s="559">
        <v>41934</v>
      </c>
      <c r="D979" s="560">
        <f t="shared" si="80"/>
        <v>74.440815167222894</v>
      </c>
      <c r="E979" s="559">
        <v>34711</v>
      </c>
      <c r="F979" s="559">
        <v>7223</v>
      </c>
      <c r="G979" s="559">
        <v>15723</v>
      </c>
      <c r="H979" s="561">
        <v>26211</v>
      </c>
    </row>
    <row r="980" spans="1:8" ht="15.75" thickBot="1">
      <c r="A980" s="575" t="s">
        <v>905</v>
      </c>
      <c r="B980" s="580"/>
      <c r="C980" s="577">
        <v>56332</v>
      </c>
      <c r="D980" s="578">
        <f t="shared" si="80"/>
        <v>100</v>
      </c>
      <c r="E980" s="577">
        <v>46476</v>
      </c>
      <c r="F980" s="577">
        <v>9856</v>
      </c>
      <c r="G980" s="577">
        <v>20489</v>
      </c>
      <c r="H980" s="579">
        <v>35843</v>
      </c>
    </row>
    <row r="981" spans="1:8">
      <c r="A981" s="625" t="s">
        <v>906</v>
      </c>
      <c r="B981" s="571" t="s">
        <v>569</v>
      </c>
      <c r="C981" s="559">
        <v>21084</v>
      </c>
      <c r="D981" s="560">
        <f>(C981/$C$992)*100</f>
        <v>11.973626673178599</v>
      </c>
      <c r="E981" s="559">
        <v>17575</v>
      </c>
      <c r="F981" s="559">
        <v>3509</v>
      </c>
      <c r="G981" s="559">
        <v>7305</v>
      </c>
      <c r="H981" s="561">
        <v>13779</v>
      </c>
    </row>
    <row r="982" spans="1:8">
      <c r="A982" s="622"/>
      <c r="B982" s="571" t="s">
        <v>570</v>
      </c>
      <c r="C982" s="559">
        <v>4972</v>
      </c>
      <c r="D982" s="560">
        <f t="shared" ref="D982:D992" si="81">(C982/$C$992)*100</f>
        <v>2.8236042410853726</v>
      </c>
      <c r="E982" s="559">
        <v>2793</v>
      </c>
      <c r="F982" s="559">
        <v>2179</v>
      </c>
      <c r="G982" s="559">
        <v>2139</v>
      </c>
      <c r="H982" s="561">
        <v>2833</v>
      </c>
    </row>
    <row r="983" spans="1:8">
      <c r="A983" s="622"/>
      <c r="B983" s="571" t="s">
        <v>557</v>
      </c>
      <c r="C983" s="559">
        <v>4296</v>
      </c>
      <c r="D983" s="560">
        <f t="shared" si="81"/>
        <v>2.4397031013078765</v>
      </c>
      <c r="E983" s="559">
        <v>3670</v>
      </c>
      <c r="F983" s="559">
        <v>626</v>
      </c>
      <c r="G983" s="559">
        <v>1628</v>
      </c>
      <c r="H983" s="561">
        <v>2668</v>
      </c>
    </row>
    <row r="984" spans="1:8">
      <c r="A984" s="622"/>
      <c r="B984" s="571" t="s">
        <v>560</v>
      </c>
      <c r="C984" s="559">
        <v>3432</v>
      </c>
      <c r="D984" s="560">
        <f t="shared" si="81"/>
        <v>1.949036555793443</v>
      </c>
      <c r="E984" s="559">
        <v>2919</v>
      </c>
      <c r="F984" s="559">
        <v>513</v>
      </c>
      <c r="G984" s="559">
        <v>855</v>
      </c>
      <c r="H984" s="561">
        <v>2577</v>
      </c>
    </row>
    <row r="985" spans="1:8">
      <c r="A985" s="622"/>
      <c r="B985" s="571" t="s">
        <v>558</v>
      </c>
      <c r="C985" s="559">
        <v>3393</v>
      </c>
      <c r="D985" s="560">
        <f t="shared" si="81"/>
        <v>1.9268884131139721</v>
      </c>
      <c r="E985" s="559">
        <v>2889</v>
      </c>
      <c r="F985" s="559">
        <v>504</v>
      </c>
      <c r="G985" s="559">
        <v>951</v>
      </c>
      <c r="H985" s="561">
        <v>2442</v>
      </c>
    </row>
    <row r="986" spans="1:8">
      <c r="A986" s="622"/>
      <c r="B986" s="571" t="s">
        <v>562</v>
      </c>
      <c r="C986" s="559">
        <v>3325</v>
      </c>
      <c r="D986" s="560">
        <f t="shared" si="81"/>
        <v>1.8882711386984843</v>
      </c>
      <c r="E986" s="559">
        <v>2648</v>
      </c>
      <c r="F986" s="559">
        <v>677</v>
      </c>
      <c r="G986" s="559">
        <v>1542</v>
      </c>
      <c r="H986" s="561">
        <v>1783</v>
      </c>
    </row>
    <row r="987" spans="1:8">
      <c r="A987" s="622"/>
      <c r="B987" s="571" t="s">
        <v>563</v>
      </c>
      <c r="C987" s="559">
        <v>2652</v>
      </c>
      <c r="D987" s="560">
        <f t="shared" si="81"/>
        <v>1.5060737022040243</v>
      </c>
      <c r="E987" s="559">
        <v>2255</v>
      </c>
      <c r="F987" s="559">
        <v>397</v>
      </c>
      <c r="G987" s="559">
        <v>1136</v>
      </c>
      <c r="H987" s="561">
        <v>1516</v>
      </c>
    </row>
    <row r="988" spans="1:8">
      <c r="A988" s="622"/>
      <c r="B988" s="571" t="s">
        <v>615</v>
      </c>
      <c r="C988" s="559">
        <v>2372</v>
      </c>
      <c r="D988" s="560">
        <f t="shared" si="81"/>
        <v>1.3470613957873097</v>
      </c>
      <c r="E988" s="559">
        <v>2072</v>
      </c>
      <c r="F988" s="559">
        <v>300</v>
      </c>
      <c r="G988" s="559">
        <v>915</v>
      </c>
      <c r="H988" s="561">
        <v>1457</v>
      </c>
    </row>
    <row r="989" spans="1:8">
      <c r="A989" s="622"/>
      <c r="B989" s="571" t="s">
        <v>571</v>
      </c>
      <c r="C989" s="559">
        <v>1893</v>
      </c>
      <c r="D989" s="560">
        <f t="shared" si="81"/>
        <v>1.0750367715958589</v>
      </c>
      <c r="E989" s="559">
        <v>940</v>
      </c>
      <c r="F989" s="559">
        <v>953</v>
      </c>
      <c r="G989" s="559">
        <v>877</v>
      </c>
      <c r="H989" s="561">
        <v>1016</v>
      </c>
    </row>
    <row r="990" spans="1:8">
      <c r="A990" s="622"/>
      <c r="B990" s="571" t="s">
        <v>583</v>
      </c>
      <c r="C990" s="559">
        <v>1677</v>
      </c>
      <c r="D990" s="560">
        <f t="shared" si="81"/>
        <v>0.95237013521725056</v>
      </c>
      <c r="E990" s="559">
        <v>1407</v>
      </c>
      <c r="F990" s="559">
        <v>270</v>
      </c>
      <c r="G990" s="559">
        <v>524</v>
      </c>
      <c r="H990" s="561">
        <v>1153</v>
      </c>
    </row>
    <row r="991" spans="1:8" ht="15.75" thickBot="1">
      <c r="A991" s="626"/>
      <c r="B991" s="571" t="s">
        <v>682</v>
      </c>
      <c r="C991" s="559">
        <v>126991</v>
      </c>
      <c r="D991" s="560">
        <f t="shared" si="81"/>
        <v>72.118327872017801</v>
      </c>
      <c r="E991" s="559">
        <v>103853</v>
      </c>
      <c r="F991" s="559">
        <v>23138</v>
      </c>
      <c r="G991" s="559">
        <v>47509</v>
      </c>
      <c r="H991" s="561">
        <v>79482</v>
      </c>
    </row>
    <row r="992" spans="1:8" ht="15.75" thickBot="1">
      <c r="A992" s="575" t="s">
        <v>907</v>
      </c>
      <c r="B992" s="580"/>
      <c r="C992" s="577">
        <v>176087</v>
      </c>
      <c r="D992" s="578">
        <f t="shared" si="81"/>
        <v>100</v>
      </c>
      <c r="E992" s="577">
        <v>143021</v>
      </c>
      <c r="F992" s="577">
        <v>33066</v>
      </c>
      <c r="G992" s="577">
        <v>65381</v>
      </c>
      <c r="H992" s="579">
        <v>110706</v>
      </c>
    </row>
    <row r="993" spans="1:8">
      <c r="A993" s="625" t="s">
        <v>908</v>
      </c>
      <c r="B993" s="571" t="s">
        <v>569</v>
      </c>
      <c r="C993" s="559">
        <v>2776</v>
      </c>
      <c r="D993" s="560">
        <f>(C993/$C$1004)*100</f>
        <v>16.874354142605313</v>
      </c>
      <c r="E993" s="559">
        <v>1291</v>
      </c>
      <c r="F993" s="559">
        <v>1485</v>
      </c>
      <c r="G993" s="559">
        <v>970</v>
      </c>
      <c r="H993" s="561">
        <v>1806</v>
      </c>
    </row>
    <row r="994" spans="1:8">
      <c r="A994" s="622"/>
      <c r="B994" s="571" t="s">
        <v>570</v>
      </c>
      <c r="C994" s="559">
        <v>640</v>
      </c>
      <c r="D994" s="560">
        <f t="shared" ref="D994:D1004" si="82">(C994/$C$1004)*100</f>
        <v>3.8903410127043951</v>
      </c>
      <c r="E994" s="559">
        <v>268</v>
      </c>
      <c r="F994" s="559">
        <v>372</v>
      </c>
      <c r="G994" s="559">
        <v>269</v>
      </c>
      <c r="H994" s="561">
        <v>371</v>
      </c>
    </row>
    <row r="995" spans="1:8">
      <c r="A995" s="622"/>
      <c r="B995" s="571" t="s">
        <v>557</v>
      </c>
      <c r="C995" s="559">
        <v>628</v>
      </c>
      <c r="D995" s="560">
        <f t="shared" si="82"/>
        <v>3.8173971187161877</v>
      </c>
      <c r="E995" s="559">
        <v>277</v>
      </c>
      <c r="F995" s="559">
        <v>351</v>
      </c>
      <c r="G995" s="559">
        <v>216</v>
      </c>
      <c r="H995" s="561">
        <v>412</v>
      </c>
    </row>
    <row r="996" spans="1:8">
      <c r="A996" s="622"/>
      <c r="B996" s="571" t="s">
        <v>558</v>
      </c>
      <c r="C996" s="559">
        <v>376</v>
      </c>
      <c r="D996" s="560">
        <f t="shared" si="82"/>
        <v>2.2855753449638319</v>
      </c>
      <c r="E996" s="559">
        <v>160</v>
      </c>
      <c r="F996" s="559">
        <v>216</v>
      </c>
      <c r="G996" s="559">
        <v>98</v>
      </c>
      <c r="H996" s="561">
        <v>278</v>
      </c>
    </row>
    <row r="997" spans="1:8">
      <c r="A997" s="622"/>
      <c r="B997" s="571" t="s">
        <v>560</v>
      </c>
      <c r="C997" s="559">
        <v>332</v>
      </c>
      <c r="D997" s="560">
        <f t="shared" si="82"/>
        <v>2.018114400340405</v>
      </c>
      <c r="E997" s="559">
        <v>132</v>
      </c>
      <c r="F997" s="559">
        <v>200</v>
      </c>
      <c r="G997" s="559">
        <v>66</v>
      </c>
      <c r="H997" s="561">
        <v>266</v>
      </c>
    </row>
    <row r="998" spans="1:8">
      <c r="A998" s="622"/>
      <c r="B998" s="571" t="s">
        <v>561</v>
      </c>
      <c r="C998" s="559">
        <v>214</v>
      </c>
      <c r="D998" s="560">
        <f t="shared" si="82"/>
        <v>1.3008327761230321</v>
      </c>
      <c r="E998" s="559">
        <v>75</v>
      </c>
      <c r="F998" s="559">
        <v>139</v>
      </c>
      <c r="G998" s="559">
        <v>82</v>
      </c>
      <c r="H998" s="561">
        <v>132</v>
      </c>
    </row>
    <row r="999" spans="1:8">
      <c r="A999" s="622"/>
      <c r="B999" s="571" t="s">
        <v>563</v>
      </c>
      <c r="C999" s="559">
        <v>207</v>
      </c>
      <c r="D999" s="560">
        <f t="shared" si="82"/>
        <v>1.2582821712965777</v>
      </c>
      <c r="E999" s="559">
        <v>97</v>
      </c>
      <c r="F999" s="559">
        <v>110</v>
      </c>
      <c r="G999" s="559">
        <v>100</v>
      </c>
      <c r="H999" s="561">
        <v>107</v>
      </c>
    </row>
    <row r="1000" spans="1:8">
      <c r="A1000" s="622"/>
      <c r="B1000" s="571" t="s">
        <v>909</v>
      </c>
      <c r="C1000" s="559">
        <v>204</v>
      </c>
      <c r="D1000" s="560">
        <f t="shared" si="82"/>
        <v>1.2400461977995259</v>
      </c>
      <c r="E1000" s="559">
        <v>65</v>
      </c>
      <c r="F1000" s="559">
        <v>139</v>
      </c>
      <c r="G1000" s="559">
        <v>93</v>
      </c>
      <c r="H1000" s="561">
        <v>111</v>
      </c>
    </row>
    <row r="1001" spans="1:8">
      <c r="A1001" s="622"/>
      <c r="B1001" s="571" t="s">
        <v>635</v>
      </c>
      <c r="C1001" s="559">
        <v>204</v>
      </c>
      <c r="D1001" s="560">
        <f t="shared" si="82"/>
        <v>1.2400461977995259</v>
      </c>
      <c r="E1001" s="559">
        <v>88</v>
      </c>
      <c r="F1001" s="559">
        <v>116</v>
      </c>
      <c r="G1001" s="559">
        <v>119</v>
      </c>
      <c r="H1001" s="561">
        <v>85</v>
      </c>
    </row>
    <row r="1002" spans="1:8">
      <c r="A1002" s="622"/>
      <c r="B1002" s="571" t="s">
        <v>772</v>
      </c>
      <c r="C1002" s="559">
        <v>193</v>
      </c>
      <c r="D1002" s="560">
        <f t="shared" si="82"/>
        <v>1.173180961643669</v>
      </c>
      <c r="E1002" s="559">
        <v>80</v>
      </c>
      <c r="F1002" s="559">
        <v>113</v>
      </c>
      <c r="G1002" s="559">
        <v>27</v>
      </c>
      <c r="H1002" s="561">
        <v>166</v>
      </c>
    </row>
    <row r="1003" spans="1:8" ht="15.75" thickBot="1">
      <c r="A1003" s="626"/>
      <c r="B1003" s="571" t="s">
        <v>682</v>
      </c>
      <c r="C1003" s="559">
        <v>10677</v>
      </c>
      <c r="D1003" s="560">
        <f t="shared" si="82"/>
        <v>64.901829676007537</v>
      </c>
      <c r="E1003" s="559">
        <v>5127</v>
      </c>
      <c r="F1003" s="559">
        <v>5550</v>
      </c>
      <c r="G1003" s="559">
        <v>4036</v>
      </c>
      <c r="H1003" s="561">
        <v>6641</v>
      </c>
    </row>
    <row r="1004" spans="1:8" ht="15.75" thickBot="1">
      <c r="A1004" s="575" t="s">
        <v>910</v>
      </c>
      <c r="B1004" s="580"/>
      <c r="C1004" s="577">
        <v>16451</v>
      </c>
      <c r="D1004" s="578">
        <f t="shared" si="82"/>
        <v>100</v>
      </c>
      <c r="E1004" s="577">
        <v>7660</v>
      </c>
      <c r="F1004" s="577">
        <v>8791</v>
      </c>
      <c r="G1004" s="577">
        <v>6076</v>
      </c>
      <c r="H1004" s="579">
        <v>10375</v>
      </c>
    </row>
    <row r="1005" spans="1:8">
      <c r="A1005" s="625" t="s">
        <v>911</v>
      </c>
      <c r="B1005" s="571" t="s">
        <v>569</v>
      </c>
      <c r="C1005" s="559">
        <v>3426</v>
      </c>
      <c r="D1005" s="560">
        <f>(C1005/$C$1016)*100</f>
        <v>19.38221317040054</v>
      </c>
      <c r="E1005" s="559">
        <v>2018</v>
      </c>
      <c r="F1005" s="559">
        <v>1408</v>
      </c>
      <c r="G1005" s="559">
        <v>1121</v>
      </c>
      <c r="H1005" s="561">
        <v>2305</v>
      </c>
    </row>
    <row r="1006" spans="1:8">
      <c r="A1006" s="622"/>
      <c r="B1006" s="571" t="s">
        <v>570</v>
      </c>
      <c r="C1006" s="559">
        <v>454</v>
      </c>
      <c r="D1006" s="560">
        <f t="shared" ref="D1006:D1016" si="83">(C1006/$C$1016)*100</f>
        <v>2.5684544014482915</v>
      </c>
      <c r="E1006" s="559">
        <v>220</v>
      </c>
      <c r="F1006" s="559">
        <v>234</v>
      </c>
      <c r="G1006" s="559">
        <v>181</v>
      </c>
      <c r="H1006" s="561">
        <v>273</v>
      </c>
    </row>
    <row r="1007" spans="1:8">
      <c r="A1007" s="622"/>
      <c r="B1007" s="571" t="s">
        <v>558</v>
      </c>
      <c r="C1007" s="559">
        <v>331</v>
      </c>
      <c r="D1007" s="560">
        <f t="shared" si="83"/>
        <v>1.8725956098664855</v>
      </c>
      <c r="E1007" s="559">
        <v>208</v>
      </c>
      <c r="F1007" s="559">
        <v>123</v>
      </c>
      <c r="G1007" s="559">
        <v>112</v>
      </c>
      <c r="H1007" s="561">
        <v>219</v>
      </c>
    </row>
    <row r="1008" spans="1:8">
      <c r="A1008" s="622"/>
      <c r="B1008" s="571" t="s">
        <v>562</v>
      </c>
      <c r="C1008" s="559">
        <v>300</v>
      </c>
      <c r="D1008" s="560">
        <f t="shared" si="83"/>
        <v>1.6972165648336728</v>
      </c>
      <c r="E1008" s="559">
        <v>196</v>
      </c>
      <c r="F1008" s="559">
        <v>104</v>
      </c>
      <c r="G1008" s="559">
        <v>133</v>
      </c>
      <c r="H1008" s="561">
        <v>167</v>
      </c>
    </row>
    <row r="1009" spans="1:8">
      <c r="A1009" s="622"/>
      <c r="B1009" s="571" t="s">
        <v>557</v>
      </c>
      <c r="C1009" s="559">
        <v>263</v>
      </c>
      <c r="D1009" s="560">
        <f t="shared" si="83"/>
        <v>1.4878931885041864</v>
      </c>
      <c r="E1009" s="559">
        <v>162</v>
      </c>
      <c r="F1009" s="559">
        <v>101</v>
      </c>
      <c r="G1009" s="559">
        <v>92</v>
      </c>
      <c r="H1009" s="561">
        <v>171</v>
      </c>
    </row>
    <row r="1010" spans="1:8">
      <c r="A1010" s="622"/>
      <c r="B1010" s="571" t="s">
        <v>583</v>
      </c>
      <c r="C1010" s="559">
        <v>244</v>
      </c>
      <c r="D1010" s="560">
        <f t="shared" si="83"/>
        <v>1.3804028060647204</v>
      </c>
      <c r="E1010" s="559">
        <v>148</v>
      </c>
      <c r="F1010" s="559">
        <v>96</v>
      </c>
      <c r="G1010" s="559">
        <v>45</v>
      </c>
      <c r="H1010" s="561">
        <v>199</v>
      </c>
    </row>
    <row r="1011" spans="1:8">
      <c r="A1011" s="622"/>
      <c r="B1011" s="571" t="s">
        <v>563</v>
      </c>
      <c r="C1011" s="559">
        <v>230</v>
      </c>
      <c r="D1011" s="560">
        <f t="shared" si="83"/>
        <v>1.3011993663724826</v>
      </c>
      <c r="E1011" s="559">
        <v>145</v>
      </c>
      <c r="F1011" s="559">
        <v>85</v>
      </c>
      <c r="G1011" s="559">
        <v>90</v>
      </c>
      <c r="H1011" s="561">
        <v>140</v>
      </c>
    </row>
    <row r="1012" spans="1:8">
      <c r="A1012" s="622"/>
      <c r="B1012" s="571" t="s">
        <v>560</v>
      </c>
      <c r="C1012" s="559">
        <v>197</v>
      </c>
      <c r="D1012" s="560">
        <f t="shared" si="83"/>
        <v>1.1145055442407785</v>
      </c>
      <c r="E1012" s="559">
        <v>123</v>
      </c>
      <c r="F1012" s="559">
        <v>74</v>
      </c>
      <c r="G1012" s="559">
        <v>47</v>
      </c>
      <c r="H1012" s="561">
        <v>150</v>
      </c>
    </row>
    <row r="1013" spans="1:8">
      <c r="A1013" s="622"/>
      <c r="B1013" s="571" t="s">
        <v>559</v>
      </c>
      <c r="C1013" s="559">
        <v>196</v>
      </c>
      <c r="D1013" s="560">
        <f t="shared" si="83"/>
        <v>1.1088481556913328</v>
      </c>
      <c r="E1013" s="559">
        <v>141</v>
      </c>
      <c r="F1013" s="559">
        <v>55</v>
      </c>
      <c r="G1013" s="559">
        <v>93</v>
      </c>
      <c r="H1013" s="561">
        <v>103</v>
      </c>
    </row>
    <row r="1014" spans="1:8">
      <c r="A1014" s="622"/>
      <c r="B1014" s="571" t="s">
        <v>561</v>
      </c>
      <c r="C1014" s="559">
        <v>195</v>
      </c>
      <c r="D1014" s="560">
        <f t="shared" si="83"/>
        <v>1.1031907671418872</v>
      </c>
      <c r="E1014" s="559">
        <v>140</v>
      </c>
      <c r="F1014" s="559">
        <v>55</v>
      </c>
      <c r="G1014" s="559">
        <v>118</v>
      </c>
      <c r="H1014" s="561">
        <v>77</v>
      </c>
    </row>
    <row r="1015" spans="1:8" ht="15.75" thickBot="1">
      <c r="A1015" s="626"/>
      <c r="B1015" s="571" t="s">
        <v>682</v>
      </c>
      <c r="C1015" s="559">
        <v>11840</v>
      </c>
      <c r="D1015" s="560">
        <f t="shared" si="83"/>
        <v>66.983480425435616</v>
      </c>
      <c r="E1015" s="559">
        <v>7847</v>
      </c>
      <c r="F1015" s="559">
        <v>3993</v>
      </c>
      <c r="G1015" s="559">
        <v>4352</v>
      </c>
      <c r="H1015" s="561">
        <v>7488</v>
      </c>
    </row>
    <row r="1016" spans="1:8" ht="15.75" thickBot="1">
      <c r="A1016" s="575" t="s">
        <v>912</v>
      </c>
      <c r="B1016" s="580"/>
      <c r="C1016" s="577">
        <v>17676</v>
      </c>
      <c r="D1016" s="578">
        <f t="shared" si="83"/>
        <v>100</v>
      </c>
      <c r="E1016" s="577">
        <v>11348</v>
      </c>
      <c r="F1016" s="577">
        <v>6328</v>
      </c>
      <c r="G1016" s="577">
        <v>6384</v>
      </c>
      <c r="H1016" s="579">
        <v>11292</v>
      </c>
    </row>
    <row r="1017" spans="1:8">
      <c r="A1017" s="625" t="s">
        <v>913</v>
      </c>
      <c r="B1017" s="571" t="s">
        <v>569</v>
      </c>
      <c r="C1017" s="559">
        <v>2575</v>
      </c>
      <c r="D1017" s="560">
        <f>(C1017/$C$1028)*100</f>
        <v>15.402560114846272</v>
      </c>
      <c r="E1017" s="559">
        <v>1516</v>
      </c>
      <c r="F1017" s="559">
        <v>1059</v>
      </c>
      <c r="G1017" s="559">
        <v>835</v>
      </c>
      <c r="H1017" s="561">
        <v>1740</v>
      </c>
    </row>
    <row r="1018" spans="1:8">
      <c r="A1018" s="622"/>
      <c r="B1018" s="571" t="s">
        <v>571</v>
      </c>
      <c r="C1018" s="559">
        <v>471</v>
      </c>
      <c r="D1018" s="560">
        <f t="shared" ref="D1018:D1028" si="84">(C1018/$C$1028)*100</f>
        <v>2.8173226462495515</v>
      </c>
      <c r="E1018" s="559">
        <v>168</v>
      </c>
      <c r="F1018" s="559">
        <v>303</v>
      </c>
      <c r="G1018" s="559">
        <v>277</v>
      </c>
      <c r="H1018" s="561">
        <v>194</v>
      </c>
    </row>
    <row r="1019" spans="1:8">
      <c r="A1019" s="622"/>
      <c r="B1019" s="571" t="s">
        <v>562</v>
      </c>
      <c r="C1019" s="559">
        <v>294</v>
      </c>
      <c r="D1019" s="560">
        <f t="shared" si="84"/>
        <v>1.7585835626271085</v>
      </c>
      <c r="E1019" s="559">
        <v>139</v>
      </c>
      <c r="F1019" s="559">
        <v>155</v>
      </c>
      <c r="G1019" s="559">
        <v>127</v>
      </c>
      <c r="H1019" s="561">
        <v>167</v>
      </c>
    </row>
    <row r="1020" spans="1:8">
      <c r="A1020" s="622"/>
      <c r="B1020" s="571" t="s">
        <v>558</v>
      </c>
      <c r="C1020" s="559">
        <v>238</v>
      </c>
      <c r="D1020" s="560">
        <f t="shared" si="84"/>
        <v>1.4236152649838498</v>
      </c>
      <c r="E1020" s="559">
        <v>131</v>
      </c>
      <c r="F1020" s="559">
        <v>107</v>
      </c>
      <c r="G1020" s="559">
        <v>71</v>
      </c>
      <c r="H1020" s="561">
        <v>167</v>
      </c>
    </row>
    <row r="1021" spans="1:8">
      <c r="A1021" s="622"/>
      <c r="B1021" s="571" t="s">
        <v>570</v>
      </c>
      <c r="C1021" s="559">
        <v>194</v>
      </c>
      <c r="D1021" s="560">
        <f t="shared" si="84"/>
        <v>1.1604258882641465</v>
      </c>
      <c r="E1021" s="559">
        <v>86</v>
      </c>
      <c r="F1021" s="559">
        <v>108</v>
      </c>
      <c r="G1021" s="559">
        <v>85</v>
      </c>
      <c r="H1021" s="561">
        <v>109</v>
      </c>
    </row>
    <row r="1022" spans="1:8">
      <c r="A1022" s="622"/>
      <c r="B1022" s="571" t="s">
        <v>563</v>
      </c>
      <c r="C1022" s="559">
        <v>189</v>
      </c>
      <c r="D1022" s="560">
        <f t="shared" si="84"/>
        <v>1.1305180045459984</v>
      </c>
      <c r="E1022" s="559">
        <v>121</v>
      </c>
      <c r="F1022" s="559">
        <v>68</v>
      </c>
      <c r="G1022" s="559">
        <v>80</v>
      </c>
      <c r="H1022" s="561">
        <v>109</v>
      </c>
    </row>
    <row r="1023" spans="1:8">
      <c r="A1023" s="622"/>
      <c r="B1023" s="571" t="s">
        <v>557</v>
      </c>
      <c r="C1023" s="559">
        <v>168</v>
      </c>
      <c r="D1023" s="560">
        <f t="shared" si="84"/>
        <v>1.0049048929297764</v>
      </c>
      <c r="E1023" s="559">
        <v>111</v>
      </c>
      <c r="F1023" s="559">
        <v>57</v>
      </c>
      <c r="G1023" s="559">
        <v>73</v>
      </c>
      <c r="H1023" s="561">
        <v>95</v>
      </c>
    </row>
    <row r="1024" spans="1:8">
      <c r="A1024" s="622"/>
      <c r="B1024" s="571" t="s">
        <v>560</v>
      </c>
      <c r="C1024" s="559">
        <v>167</v>
      </c>
      <c r="D1024" s="560">
        <f t="shared" si="84"/>
        <v>0.99892331618614671</v>
      </c>
      <c r="E1024" s="559">
        <v>95</v>
      </c>
      <c r="F1024" s="559">
        <v>72</v>
      </c>
      <c r="G1024" s="559">
        <v>22</v>
      </c>
      <c r="H1024" s="561">
        <v>145</v>
      </c>
    </row>
    <row r="1025" spans="1:8">
      <c r="A1025" s="622"/>
      <c r="B1025" s="571" t="s">
        <v>589</v>
      </c>
      <c r="C1025" s="559">
        <v>154</v>
      </c>
      <c r="D1025" s="560">
        <f t="shared" si="84"/>
        <v>0.92116281851896165</v>
      </c>
      <c r="E1025" s="559">
        <v>75</v>
      </c>
      <c r="F1025" s="559">
        <v>79</v>
      </c>
      <c r="G1025" s="559">
        <v>54</v>
      </c>
      <c r="H1025" s="561">
        <v>100</v>
      </c>
    </row>
    <row r="1026" spans="1:8">
      <c r="A1026" s="622"/>
      <c r="B1026" s="571" t="s">
        <v>725</v>
      </c>
      <c r="C1026" s="559">
        <v>154</v>
      </c>
      <c r="D1026" s="560">
        <f t="shared" si="84"/>
        <v>0.92116281851896165</v>
      </c>
      <c r="E1026" s="559">
        <v>98</v>
      </c>
      <c r="F1026" s="559">
        <v>56</v>
      </c>
      <c r="G1026" s="559">
        <v>56</v>
      </c>
      <c r="H1026" s="561">
        <v>98</v>
      </c>
    </row>
    <row r="1027" spans="1:8" ht="15.75" thickBot="1">
      <c r="A1027" s="626"/>
      <c r="B1027" s="571" t="s">
        <v>682</v>
      </c>
      <c r="C1027" s="559">
        <v>12114</v>
      </c>
      <c r="D1027" s="560">
        <f t="shared" si="84"/>
        <v>72.460820672329234</v>
      </c>
      <c r="E1027" s="559">
        <v>7173</v>
      </c>
      <c r="F1027" s="559">
        <v>4941</v>
      </c>
      <c r="G1027" s="559">
        <v>4672</v>
      </c>
      <c r="H1027" s="561">
        <v>7442</v>
      </c>
    </row>
    <row r="1028" spans="1:8" ht="15.75" thickBot="1">
      <c r="A1028" s="575" t="s">
        <v>914</v>
      </c>
      <c r="B1028" s="580"/>
      <c r="C1028" s="577">
        <v>16718</v>
      </c>
      <c r="D1028" s="578">
        <f t="shared" si="84"/>
        <v>100</v>
      </c>
      <c r="E1028" s="577">
        <v>9713</v>
      </c>
      <c r="F1028" s="577">
        <v>7005</v>
      </c>
      <c r="G1028" s="577">
        <v>6352</v>
      </c>
      <c r="H1028" s="579">
        <v>10366</v>
      </c>
    </row>
    <row r="1029" spans="1:8">
      <c r="A1029" s="625" t="s">
        <v>915</v>
      </c>
      <c r="B1029" s="571" t="s">
        <v>569</v>
      </c>
      <c r="C1029" s="559">
        <v>7176</v>
      </c>
      <c r="D1029" s="560">
        <f>(C1029/$C$1040)*100</f>
        <v>12.475877536118499</v>
      </c>
      <c r="E1029" s="559">
        <v>5755</v>
      </c>
      <c r="F1029" s="559">
        <v>1421</v>
      </c>
      <c r="G1029" s="559">
        <v>2357</v>
      </c>
      <c r="H1029" s="561">
        <v>4819</v>
      </c>
    </row>
    <row r="1030" spans="1:8">
      <c r="A1030" s="622"/>
      <c r="B1030" s="571" t="s">
        <v>557</v>
      </c>
      <c r="C1030" s="559">
        <v>1563</v>
      </c>
      <c r="D1030" s="560">
        <f t="shared" ref="D1030:D1040" si="85">(C1030/$C$1040)*100</f>
        <v>2.7173629583268135</v>
      </c>
      <c r="E1030" s="559">
        <v>1313</v>
      </c>
      <c r="F1030" s="559">
        <v>250</v>
      </c>
      <c r="G1030" s="559">
        <v>476</v>
      </c>
      <c r="H1030" s="561">
        <v>1087</v>
      </c>
    </row>
    <row r="1031" spans="1:8">
      <c r="A1031" s="622"/>
      <c r="B1031" s="571" t="s">
        <v>560</v>
      </c>
      <c r="C1031" s="559">
        <v>1166</v>
      </c>
      <c r="D1031" s="560">
        <f t="shared" si="85"/>
        <v>2.0271562440237139</v>
      </c>
      <c r="E1031" s="559">
        <v>970</v>
      </c>
      <c r="F1031" s="559">
        <v>196</v>
      </c>
      <c r="G1031" s="559">
        <v>294</v>
      </c>
      <c r="H1031" s="561">
        <v>872</v>
      </c>
    </row>
    <row r="1032" spans="1:8">
      <c r="A1032" s="622"/>
      <c r="B1032" s="571" t="s">
        <v>561</v>
      </c>
      <c r="C1032" s="559">
        <v>966</v>
      </c>
      <c r="D1032" s="560">
        <f t="shared" si="85"/>
        <v>1.6794450529390288</v>
      </c>
      <c r="E1032" s="559">
        <v>806</v>
      </c>
      <c r="F1032" s="559">
        <v>160</v>
      </c>
      <c r="G1032" s="559">
        <v>458</v>
      </c>
      <c r="H1032" s="561">
        <v>508</v>
      </c>
    </row>
    <row r="1033" spans="1:8">
      <c r="A1033" s="622"/>
      <c r="B1033" s="571" t="s">
        <v>571</v>
      </c>
      <c r="C1033" s="559">
        <v>908</v>
      </c>
      <c r="D1033" s="560">
        <f t="shared" si="85"/>
        <v>1.5786088075244704</v>
      </c>
      <c r="E1033" s="559">
        <v>879</v>
      </c>
      <c r="F1033" s="559">
        <v>29</v>
      </c>
      <c r="G1033" s="559">
        <v>429</v>
      </c>
      <c r="H1033" s="561">
        <v>479</v>
      </c>
    </row>
    <row r="1034" spans="1:8">
      <c r="A1034" s="622"/>
      <c r="B1034" s="571" t="s">
        <v>563</v>
      </c>
      <c r="C1034" s="559">
        <v>846</v>
      </c>
      <c r="D1034" s="560">
        <f t="shared" si="85"/>
        <v>1.4708183382882178</v>
      </c>
      <c r="E1034" s="559">
        <v>695</v>
      </c>
      <c r="F1034" s="559">
        <v>151</v>
      </c>
      <c r="G1034" s="559">
        <v>320</v>
      </c>
      <c r="H1034" s="561">
        <v>526</v>
      </c>
    </row>
    <row r="1035" spans="1:8">
      <c r="A1035" s="622"/>
      <c r="B1035" s="571" t="s">
        <v>588</v>
      </c>
      <c r="C1035" s="559">
        <v>800</v>
      </c>
      <c r="D1035" s="560">
        <f t="shared" si="85"/>
        <v>1.3908447643387403</v>
      </c>
      <c r="E1035" s="559">
        <v>640</v>
      </c>
      <c r="F1035" s="559">
        <v>160</v>
      </c>
      <c r="G1035" s="559">
        <v>283</v>
      </c>
      <c r="H1035" s="561">
        <v>517</v>
      </c>
    </row>
    <row r="1036" spans="1:8">
      <c r="A1036" s="622"/>
      <c r="B1036" s="571" t="s">
        <v>583</v>
      </c>
      <c r="C1036" s="559">
        <v>726</v>
      </c>
      <c r="D1036" s="560">
        <f t="shared" si="85"/>
        <v>1.2621916236374069</v>
      </c>
      <c r="E1036" s="559">
        <v>632</v>
      </c>
      <c r="F1036" s="559">
        <v>94</v>
      </c>
      <c r="G1036" s="559">
        <v>280</v>
      </c>
      <c r="H1036" s="561">
        <v>446</v>
      </c>
    </row>
    <row r="1037" spans="1:8">
      <c r="A1037" s="622"/>
      <c r="B1037" s="571" t="s">
        <v>916</v>
      </c>
      <c r="C1037" s="559">
        <v>595</v>
      </c>
      <c r="D1037" s="560">
        <f t="shared" si="85"/>
        <v>1.034440793476938</v>
      </c>
      <c r="E1037" s="559">
        <v>529</v>
      </c>
      <c r="F1037" s="559">
        <v>66</v>
      </c>
      <c r="G1037" s="559">
        <v>105</v>
      </c>
      <c r="H1037" s="561">
        <v>490</v>
      </c>
    </row>
    <row r="1038" spans="1:8">
      <c r="A1038" s="622"/>
      <c r="B1038" s="571" t="s">
        <v>637</v>
      </c>
      <c r="C1038" s="559">
        <v>560</v>
      </c>
      <c r="D1038" s="560">
        <f t="shared" si="85"/>
        <v>0.97359133503711826</v>
      </c>
      <c r="E1038" s="559">
        <v>453</v>
      </c>
      <c r="F1038" s="559">
        <v>107</v>
      </c>
      <c r="G1038" s="559">
        <v>86</v>
      </c>
      <c r="H1038" s="561">
        <v>474</v>
      </c>
    </row>
    <row r="1039" spans="1:8" ht="15.75" thickBot="1">
      <c r="A1039" s="626"/>
      <c r="B1039" s="571" t="s">
        <v>682</v>
      </c>
      <c r="C1039" s="559">
        <v>42213</v>
      </c>
      <c r="D1039" s="560">
        <f t="shared" si="85"/>
        <v>73.389662546289046</v>
      </c>
      <c r="E1039" s="559">
        <v>34828</v>
      </c>
      <c r="F1039" s="559">
        <v>7385</v>
      </c>
      <c r="G1039" s="559">
        <v>15166</v>
      </c>
      <c r="H1039" s="561">
        <v>27047</v>
      </c>
    </row>
    <row r="1040" spans="1:8" ht="15.75" thickBot="1">
      <c r="A1040" s="575" t="s">
        <v>917</v>
      </c>
      <c r="B1040" s="580"/>
      <c r="C1040" s="577">
        <v>57519</v>
      </c>
      <c r="D1040" s="578">
        <f t="shared" si="85"/>
        <v>100</v>
      </c>
      <c r="E1040" s="577">
        <v>47500</v>
      </c>
      <c r="F1040" s="577">
        <v>10019</v>
      </c>
      <c r="G1040" s="577">
        <v>20254</v>
      </c>
      <c r="H1040" s="579">
        <v>37265</v>
      </c>
    </row>
    <row r="1041" spans="1:8">
      <c r="A1041" s="625" t="s">
        <v>918</v>
      </c>
      <c r="B1041" s="571" t="s">
        <v>569</v>
      </c>
      <c r="C1041" s="559">
        <v>2374</v>
      </c>
      <c r="D1041" s="560">
        <f>(C1041/$C$1052)*100</f>
        <v>9.4887885207242491</v>
      </c>
      <c r="E1041" s="559">
        <v>931</v>
      </c>
      <c r="F1041" s="559">
        <v>1443</v>
      </c>
      <c r="G1041" s="559">
        <v>649</v>
      </c>
      <c r="H1041" s="561">
        <v>1725</v>
      </c>
    </row>
    <row r="1042" spans="1:8">
      <c r="A1042" s="622"/>
      <c r="B1042" s="571" t="s">
        <v>570</v>
      </c>
      <c r="C1042" s="559">
        <v>746</v>
      </c>
      <c r="D1042" s="560">
        <f t="shared" ref="D1042:D1052" si="86">(C1042/$C$1052)*100</f>
        <v>2.9817338822494905</v>
      </c>
      <c r="E1042" s="559">
        <v>355</v>
      </c>
      <c r="F1042" s="559">
        <v>391</v>
      </c>
      <c r="G1042" s="559">
        <v>294</v>
      </c>
      <c r="H1042" s="561">
        <v>452</v>
      </c>
    </row>
    <row r="1043" spans="1:8">
      <c r="A1043" s="622"/>
      <c r="B1043" s="571" t="s">
        <v>560</v>
      </c>
      <c r="C1043" s="559">
        <v>634</v>
      </c>
      <c r="D1043" s="560">
        <f t="shared" si="86"/>
        <v>2.5340741036812022</v>
      </c>
      <c r="E1043" s="559">
        <v>413</v>
      </c>
      <c r="F1043" s="559">
        <v>221</v>
      </c>
      <c r="G1043" s="559">
        <v>171</v>
      </c>
      <c r="H1043" s="561">
        <v>463</v>
      </c>
    </row>
    <row r="1044" spans="1:8">
      <c r="A1044" s="622"/>
      <c r="B1044" s="571" t="s">
        <v>558</v>
      </c>
      <c r="C1044" s="559">
        <v>453</v>
      </c>
      <c r="D1044" s="560">
        <f t="shared" si="86"/>
        <v>1.8106239258163797</v>
      </c>
      <c r="E1044" s="559">
        <v>306</v>
      </c>
      <c r="F1044" s="559">
        <v>147</v>
      </c>
      <c r="G1044" s="559">
        <v>88</v>
      </c>
      <c r="H1044" s="561">
        <v>365</v>
      </c>
    </row>
    <row r="1045" spans="1:8">
      <c r="A1045" s="622"/>
      <c r="B1045" s="571" t="s">
        <v>562</v>
      </c>
      <c r="C1045" s="559">
        <v>411</v>
      </c>
      <c r="D1045" s="560">
        <f t="shared" si="86"/>
        <v>1.6427515088532716</v>
      </c>
      <c r="E1045" s="559">
        <v>276</v>
      </c>
      <c r="F1045" s="559">
        <v>135</v>
      </c>
      <c r="G1045" s="559">
        <v>183</v>
      </c>
      <c r="H1045" s="561">
        <v>228</v>
      </c>
    </row>
    <row r="1046" spans="1:8">
      <c r="A1046" s="622"/>
      <c r="B1046" s="571" t="s">
        <v>728</v>
      </c>
      <c r="C1046" s="559">
        <v>312</v>
      </c>
      <c r="D1046" s="560">
        <f t="shared" si="86"/>
        <v>1.247052240297374</v>
      </c>
      <c r="E1046" s="559">
        <v>308</v>
      </c>
      <c r="F1046" s="559">
        <v>4</v>
      </c>
      <c r="G1046" s="559">
        <v>146</v>
      </c>
      <c r="H1046" s="561">
        <v>166</v>
      </c>
    </row>
    <row r="1047" spans="1:8">
      <c r="A1047" s="622"/>
      <c r="B1047" s="571" t="s">
        <v>563</v>
      </c>
      <c r="C1047" s="559">
        <v>307</v>
      </c>
      <c r="D1047" s="560">
        <f t="shared" si="86"/>
        <v>1.2270674287541468</v>
      </c>
      <c r="E1047" s="559">
        <v>178</v>
      </c>
      <c r="F1047" s="559">
        <v>129</v>
      </c>
      <c r="G1047" s="559">
        <v>106</v>
      </c>
      <c r="H1047" s="561">
        <v>201</v>
      </c>
    </row>
    <row r="1048" spans="1:8">
      <c r="A1048" s="622"/>
      <c r="B1048" s="571" t="s">
        <v>615</v>
      </c>
      <c r="C1048" s="559">
        <v>294</v>
      </c>
      <c r="D1048" s="560">
        <f t="shared" si="86"/>
        <v>1.1751069187417564</v>
      </c>
      <c r="E1048" s="559">
        <v>153</v>
      </c>
      <c r="F1048" s="559">
        <v>141</v>
      </c>
      <c r="G1048" s="559">
        <v>105</v>
      </c>
      <c r="H1048" s="561">
        <v>189</v>
      </c>
    </row>
    <row r="1049" spans="1:8">
      <c r="A1049" s="622"/>
      <c r="B1049" s="571" t="s">
        <v>725</v>
      </c>
      <c r="C1049" s="559">
        <v>243</v>
      </c>
      <c r="D1049" s="560">
        <f t="shared" si="86"/>
        <v>0.97126184100083923</v>
      </c>
      <c r="E1049" s="559">
        <v>154</v>
      </c>
      <c r="F1049" s="559">
        <v>89</v>
      </c>
      <c r="G1049" s="559">
        <v>101</v>
      </c>
      <c r="H1049" s="561">
        <v>142</v>
      </c>
    </row>
    <row r="1050" spans="1:8">
      <c r="A1050" s="622"/>
      <c r="B1050" s="571" t="s">
        <v>602</v>
      </c>
      <c r="C1050" s="559">
        <v>208</v>
      </c>
      <c r="D1050" s="560">
        <f t="shared" si="86"/>
        <v>0.83136816019824933</v>
      </c>
      <c r="E1050" s="559">
        <v>106</v>
      </c>
      <c r="F1050" s="559">
        <v>102</v>
      </c>
      <c r="G1050" s="559">
        <v>67</v>
      </c>
      <c r="H1050" s="561">
        <v>141</v>
      </c>
    </row>
    <row r="1051" spans="1:8" ht="15.75" thickBot="1">
      <c r="A1051" s="626"/>
      <c r="B1051" s="571" t="s">
        <v>682</v>
      </c>
      <c r="C1051" s="559">
        <v>19037</v>
      </c>
      <c r="D1051" s="560">
        <f t="shared" si="86"/>
        <v>76.090171469683042</v>
      </c>
      <c r="E1051" s="559">
        <v>13548</v>
      </c>
      <c r="F1051" s="559">
        <v>5489</v>
      </c>
      <c r="G1051" s="559">
        <v>6897</v>
      </c>
      <c r="H1051" s="561">
        <v>12140</v>
      </c>
    </row>
    <row r="1052" spans="1:8" ht="15.75" thickBot="1">
      <c r="A1052" s="575" t="s">
        <v>919</v>
      </c>
      <c r="B1052" s="580"/>
      <c r="C1052" s="577">
        <v>25019</v>
      </c>
      <c r="D1052" s="578">
        <f t="shared" si="86"/>
        <v>100</v>
      </c>
      <c r="E1052" s="577">
        <v>16728</v>
      </c>
      <c r="F1052" s="577">
        <v>8291</v>
      </c>
      <c r="G1052" s="577">
        <v>8807</v>
      </c>
      <c r="H1052" s="579">
        <v>16212</v>
      </c>
    </row>
    <row r="1053" spans="1:8">
      <c r="A1053" s="625" t="s">
        <v>920</v>
      </c>
      <c r="B1053" s="571" t="s">
        <v>569</v>
      </c>
      <c r="C1053" s="559">
        <v>1157</v>
      </c>
      <c r="D1053" s="560">
        <f>(C1053/$C$1064)*100</f>
        <v>10.08103162847434</v>
      </c>
      <c r="E1053" s="559">
        <v>876</v>
      </c>
      <c r="F1053" s="559">
        <v>281</v>
      </c>
      <c r="G1053" s="559">
        <v>362</v>
      </c>
      <c r="H1053" s="561">
        <v>795</v>
      </c>
    </row>
    <row r="1054" spans="1:8">
      <c r="A1054" s="622"/>
      <c r="B1054" s="571" t="s">
        <v>562</v>
      </c>
      <c r="C1054" s="559">
        <v>370</v>
      </c>
      <c r="D1054" s="560">
        <f t="shared" ref="D1054:D1064" si="87">(C1054/$C$1064)*100</f>
        <v>3.2238389823124511</v>
      </c>
      <c r="E1054" s="559">
        <v>227</v>
      </c>
      <c r="F1054" s="559">
        <v>143</v>
      </c>
      <c r="G1054" s="559">
        <v>165</v>
      </c>
      <c r="H1054" s="561">
        <v>205</v>
      </c>
    </row>
    <row r="1055" spans="1:8">
      <c r="A1055" s="622"/>
      <c r="B1055" s="571" t="s">
        <v>563</v>
      </c>
      <c r="C1055" s="559">
        <v>349</v>
      </c>
      <c r="D1055" s="560">
        <f t="shared" si="87"/>
        <v>3.040864337370393</v>
      </c>
      <c r="E1055" s="559">
        <v>206</v>
      </c>
      <c r="F1055" s="559">
        <v>143</v>
      </c>
      <c r="G1055" s="559">
        <v>149</v>
      </c>
      <c r="H1055" s="561">
        <v>200</v>
      </c>
    </row>
    <row r="1056" spans="1:8">
      <c r="A1056" s="622"/>
      <c r="B1056" s="571" t="s">
        <v>560</v>
      </c>
      <c r="C1056" s="559">
        <v>287</v>
      </c>
      <c r="D1056" s="560">
        <f t="shared" si="87"/>
        <v>2.5006534808747931</v>
      </c>
      <c r="E1056" s="559">
        <v>184</v>
      </c>
      <c r="F1056" s="559">
        <v>103</v>
      </c>
      <c r="G1056" s="559">
        <v>70</v>
      </c>
      <c r="H1056" s="561">
        <v>217</v>
      </c>
    </row>
    <row r="1057" spans="1:8">
      <c r="A1057" s="622"/>
      <c r="B1057" s="571" t="s">
        <v>557</v>
      </c>
      <c r="C1057" s="559">
        <v>285</v>
      </c>
      <c r="D1057" s="560">
        <f t="shared" si="87"/>
        <v>2.4832273242136447</v>
      </c>
      <c r="E1057" s="559">
        <v>181</v>
      </c>
      <c r="F1057" s="559">
        <v>104</v>
      </c>
      <c r="G1057" s="559">
        <v>106</v>
      </c>
      <c r="H1057" s="561">
        <v>179</v>
      </c>
    </row>
    <row r="1058" spans="1:8">
      <c r="A1058" s="622"/>
      <c r="B1058" s="571" t="s">
        <v>570</v>
      </c>
      <c r="C1058" s="559">
        <v>264</v>
      </c>
      <c r="D1058" s="560">
        <f t="shared" si="87"/>
        <v>2.3002526792715869</v>
      </c>
      <c r="E1058" s="559">
        <v>131</v>
      </c>
      <c r="F1058" s="559">
        <v>133</v>
      </c>
      <c r="G1058" s="559">
        <v>105</v>
      </c>
      <c r="H1058" s="561">
        <v>159</v>
      </c>
    </row>
    <row r="1059" spans="1:8">
      <c r="A1059" s="622"/>
      <c r="B1059" s="571" t="s">
        <v>558</v>
      </c>
      <c r="C1059" s="559">
        <v>175</v>
      </c>
      <c r="D1059" s="560">
        <f t="shared" si="87"/>
        <v>1.5247887078504836</v>
      </c>
      <c r="E1059" s="559">
        <v>100</v>
      </c>
      <c r="F1059" s="559">
        <v>75</v>
      </c>
      <c r="G1059" s="559">
        <v>57</v>
      </c>
      <c r="H1059" s="561">
        <v>118</v>
      </c>
    </row>
    <row r="1060" spans="1:8">
      <c r="A1060" s="622"/>
      <c r="B1060" s="571" t="s">
        <v>559</v>
      </c>
      <c r="C1060" s="559">
        <v>158</v>
      </c>
      <c r="D1060" s="560">
        <f t="shared" si="87"/>
        <v>1.3766663762307223</v>
      </c>
      <c r="E1060" s="559">
        <v>127</v>
      </c>
      <c r="F1060" s="559">
        <v>31</v>
      </c>
      <c r="G1060" s="559">
        <v>105</v>
      </c>
      <c r="H1060" s="561">
        <v>53</v>
      </c>
    </row>
    <row r="1061" spans="1:8">
      <c r="A1061" s="622"/>
      <c r="B1061" s="571" t="s">
        <v>637</v>
      </c>
      <c r="C1061" s="559">
        <v>154</v>
      </c>
      <c r="D1061" s="560">
        <f t="shared" si="87"/>
        <v>1.3418140629084256</v>
      </c>
      <c r="E1061" s="559">
        <v>98</v>
      </c>
      <c r="F1061" s="559">
        <v>56</v>
      </c>
      <c r="G1061" s="559">
        <v>27</v>
      </c>
      <c r="H1061" s="561">
        <v>127</v>
      </c>
    </row>
    <row r="1062" spans="1:8">
      <c r="A1062" s="622"/>
      <c r="B1062" s="571" t="s">
        <v>921</v>
      </c>
      <c r="C1062" s="559">
        <v>120</v>
      </c>
      <c r="D1062" s="560">
        <f t="shared" si="87"/>
        <v>1.0455693996689031</v>
      </c>
      <c r="E1062" s="559">
        <v>81</v>
      </c>
      <c r="F1062" s="559">
        <v>39</v>
      </c>
      <c r="G1062" s="559">
        <v>33</v>
      </c>
      <c r="H1062" s="561">
        <v>87</v>
      </c>
    </row>
    <row r="1063" spans="1:8" ht="15.75" thickBot="1">
      <c r="A1063" s="626"/>
      <c r="B1063" s="571" t="s">
        <v>682</v>
      </c>
      <c r="C1063" s="559">
        <v>8158</v>
      </c>
      <c r="D1063" s="560">
        <f t="shared" si="87"/>
        <v>71.081293020824248</v>
      </c>
      <c r="E1063" s="559">
        <v>5469</v>
      </c>
      <c r="F1063" s="559">
        <v>2689</v>
      </c>
      <c r="G1063" s="559">
        <v>2809</v>
      </c>
      <c r="H1063" s="561">
        <v>5349</v>
      </c>
    </row>
    <row r="1064" spans="1:8" ht="15.75" thickBot="1">
      <c r="A1064" s="575" t="s">
        <v>922</v>
      </c>
      <c r="B1064" s="580"/>
      <c r="C1064" s="577">
        <v>11477</v>
      </c>
      <c r="D1064" s="578">
        <f t="shared" si="87"/>
        <v>100</v>
      </c>
      <c r="E1064" s="577">
        <v>7680</v>
      </c>
      <c r="F1064" s="577">
        <v>3797</v>
      </c>
      <c r="G1064" s="577">
        <v>3988</v>
      </c>
      <c r="H1064" s="579">
        <v>7489</v>
      </c>
    </row>
    <row r="1065" spans="1:8">
      <c r="A1065" s="625" t="s">
        <v>923</v>
      </c>
      <c r="B1065" s="571" t="s">
        <v>569</v>
      </c>
      <c r="C1065" s="559">
        <v>8057</v>
      </c>
      <c r="D1065" s="560">
        <f>(C1065/$C$1076)*100</f>
        <v>17.554141792670706</v>
      </c>
      <c r="E1065" s="559">
        <v>4229</v>
      </c>
      <c r="F1065" s="559">
        <v>3828</v>
      </c>
      <c r="G1065" s="559">
        <v>2348</v>
      </c>
      <c r="H1065" s="561">
        <v>5709</v>
      </c>
    </row>
    <row r="1066" spans="1:8">
      <c r="A1066" s="622"/>
      <c r="B1066" s="571" t="s">
        <v>560</v>
      </c>
      <c r="C1066" s="559">
        <v>920</v>
      </c>
      <c r="D1066" s="560">
        <f t="shared" ref="D1066:D1076" si="88">(C1066/$C$1076)*100</f>
        <v>2.0044446381105931</v>
      </c>
      <c r="E1066" s="559">
        <v>532</v>
      </c>
      <c r="F1066" s="559">
        <v>388</v>
      </c>
      <c r="G1066" s="559">
        <v>194</v>
      </c>
      <c r="H1066" s="561">
        <v>726</v>
      </c>
    </row>
    <row r="1067" spans="1:8">
      <c r="A1067" s="622"/>
      <c r="B1067" s="571" t="s">
        <v>703</v>
      </c>
      <c r="C1067" s="559">
        <v>710</v>
      </c>
      <c r="D1067" s="560">
        <f t="shared" si="88"/>
        <v>1.5469083620201316</v>
      </c>
      <c r="E1067" s="559">
        <v>313</v>
      </c>
      <c r="F1067" s="559">
        <v>397</v>
      </c>
      <c r="G1067" s="559">
        <v>266</v>
      </c>
      <c r="H1067" s="561">
        <v>444</v>
      </c>
    </row>
    <row r="1068" spans="1:8">
      <c r="A1068" s="622"/>
      <c r="B1068" s="571" t="s">
        <v>557</v>
      </c>
      <c r="C1068" s="559">
        <v>684</v>
      </c>
      <c r="D1068" s="560">
        <f t="shared" si="88"/>
        <v>1.4902610135517886</v>
      </c>
      <c r="E1068" s="559">
        <v>399</v>
      </c>
      <c r="F1068" s="559">
        <v>285</v>
      </c>
      <c r="G1068" s="559">
        <v>185</v>
      </c>
      <c r="H1068" s="561">
        <v>499</v>
      </c>
    </row>
    <row r="1069" spans="1:8">
      <c r="A1069" s="622"/>
      <c r="B1069" s="571" t="s">
        <v>562</v>
      </c>
      <c r="C1069" s="559">
        <v>676</v>
      </c>
      <c r="D1069" s="560">
        <f t="shared" si="88"/>
        <v>1.4728310601769141</v>
      </c>
      <c r="E1069" s="559">
        <v>443</v>
      </c>
      <c r="F1069" s="559">
        <v>233</v>
      </c>
      <c r="G1069" s="559">
        <v>289</v>
      </c>
      <c r="H1069" s="561">
        <v>387</v>
      </c>
    </row>
    <row r="1070" spans="1:8">
      <c r="A1070" s="622"/>
      <c r="B1070" s="571" t="s">
        <v>563</v>
      </c>
      <c r="C1070" s="559">
        <v>615</v>
      </c>
      <c r="D1070" s="560">
        <f t="shared" si="88"/>
        <v>1.3399276656934942</v>
      </c>
      <c r="E1070" s="559">
        <v>376</v>
      </c>
      <c r="F1070" s="559">
        <v>239</v>
      </c>
      <c r="G1070" s="559">
        <v>277</v>
      </c>
      <c r="H1070" s="561">
        <v>338</v>
      </c>
    </row>
    <row r="1071" spans="1:8">
      <c r="A1071" s="622"/>
      <c r="B1071" s="571" t="s">
        <v>559</v>
      </c>
      <c r="C1071" s="559">
        <v>565</v>
      </c>
      <c r="D1071" s="560">
        <f t="shared" si="88"/>
        <v>1.2309904571005272</v>
      </c>
      <c r="E1071" s="559">
        <v>371</v>
      </c>
      <c r="F1071" s="559">
        <v>194</v>
      </c>
      <c r="G1071" s="559">
        <v>288</v>
      </c>
      <c r="H1071" s="561">
        <v>277</v>
      </c>
    </row>
    <row r="1072" spans="1:8">
      <c r="A1072" s="622"/>
      <c r="B1072" s="571" t="s">
        <v>558</v>
      </c>
      <c r="C1072" s="559">
        <v>556</v>
      </c>
      <c r="D1072" s="560">
        <f t="shared" si="88"/>
        <v>1.2113817595537932</v>
      </c>
      <c r="E1072" s="559">
        <v>357</v>
      </c>
      <c r="F1072" s="559">
        <v>199</v>
      </c>
      <c r="G1072" s="559">
        <v>141</v>
      </c>
      <c r="H1072" s="561">
        <v>415</v>
      </c>
    </row>
    <row r="1073" spans="1:8">
      <c r="A1073" s="622"/>
      <c r="B1073" s="571" t="s">
        <v>602</v>
      </c>
      <c r="C1073" s="559">
        <v>474</v>
      </c>
      <c r="D1073" s="560">
        <f t="shared" si="88"/>
        <v>1.0327247374613273</v>
      </c>
      <c r="E1073" s="559">
        <v>301</v>
      </c>
      <c r="F1073" s="559">
        <v>173</v>
      </c>
      <c r="G1073" s="559">
        <v>148</v>
      </c>
      <c r="H1073" s="561">
        <v>326</v>
      </c>
    </row>
    <row r="1074" spans="1:8">
      <c r="A1074" s="622"/>
      <c r="B1074" s="571" t="s">
        <v>584</v>
      </c>
      <c r="C1074" s="559">
        <v>449</v>
      </c>
      <c r="D1074" s="560">
        <f t="shared" si="88"/>
        <v>0.97825613316484383</v>
      </c>
      <c r="E1074" s="559">
        <v>260</v>
      </c>
      <c r="F1074" s="559">
        <v>189</v>
      </c>
      <c r="G1074" s="559">
        <v>145</v>
      </c>
      <c r="H1074" s="561">
        <v>304</v>
      </c>
    </row>
    <row r="1075" spans="1:8" ht="15.75" thickBot="1">
      <c r="A1075" s="626"/>
      <c r="B1075" s="571" t="s">
        <v>682</v>
      </c>
      <c r="C1075" s="559">
        <v>32192</v>
      </c>
      <c r="D1075" s="560">
        <f t="shared" si="88"/>
        <v>70.138132380495875</v>
      </c>
      <c r="E1075" s="559">
        <v>19141</v>
      </c>
      <c r="F1075" s="559">
        <v>13051</v>
      </c>
      <c r="G1075" s="559">
        <v>11533</v>
      </c>
      <c r="H1075" s="561">
        <v>20659</v>
      </c>
    </row>
    <row r="1076" spans="1:8" ht="15.75" thickBot="1">
      <c r="A1076" s="575" t="s">
        <v>924</v>
      </c>
      <c r="B1076" s="580"/>
      <c r="C1076" s="577">
        <v>45898</v>
      </c>
      <c r="D1076" s="578">
        <f t="shared" si="88"/>
        <v>100</v>
      </c>
      <c r="E1076" s="577">
        <v>26722</v>
      </c>
      <c r="F1076" s="577">
        <v>19176</v>
      </c>
      <c r="G1076" s="577">
        <v>15814</v>
      </c>
      <c r="H1076" s="579">
        <v>30084</v>
      </c>
    </row>
    <row r="1077" spans="1:8">
      <c r="A1077" s="625" t="s">
        <v>925</v>
      </c>
      <c r="B1077" s="571" t="s">
        <v>569</v>
      </c>
      <c r="C1077" s="559">
        <v>6571</v>
      </c>
      <c r="D1077" s="560">
        <f>(C1077/$C$1088)*100</f>
        <v>15.623662561224974</v>
      </c>
      <c r="E1077" s="559">
        <v>4145</v>
      </c>
      <c r="F1077" s="559">
        <v>2426</v>
      </c>
      <c r="G1077" s="559">
        <v>2235</v>
      </c>
      <c r="H1077" s="561">
        <v>4336</v>
      </c>
    </row>
    <row r="1078" spans="1:8">
      <c r="A1078" s="622"/>
      <c r="B1078" s="571" t="s">
        <v>558</v>
      </c>
      <c r="C1078" s="559">
        <v>776</v>
      </c>
      <c r="D1078" s="560">
        <f t="shared" ref="D1078:D1088" si="89">(C1078/$C$1088)*100</f>
        <v>1.845071092301108</v>
      </c>
      <c r="E1078" s="559">
        <v>456</v>
      </c>
      <c r="F1078" s="559">
        <v>320</v>
      </c>
      <c r="G1078" s="559">
        <v>262</v>
      </c>
      <c r="H1078" s="561">
        <v>514</v>
      </c>
    </row>
    <row r="1079" spans="1:8">
      <c r="A1079" s="622"/>
      <c r="B1079" s="571" t="s">
        <v>557</v>
      </c>
      <c r="C1079" s="559">
        <v>670</v>
      </c>
      <c r="D1079" s="560">
        <f t="shared" si="89"/>
        <v>1.5930381853630702</v>
      </c>
      <c r="E1079" s="559">
        <v>406</v>
      </c>
      <c r="F1079" s="559">
        <v>264</v>
      </c>
      <c r="G1079" s="559">
        <v>231</v>
      </c>
      <c r="H1079" s="561">
        <v>439</v>
      </c>
    </row>
    <row r="1080" spans="1:8">
      <c r="A1080" s="622"/>
      <c r="B1080" s="571" t="s">
        <v>703</v>
      </c>
      <c r="C1080" s="559">
        <v>614</v>
      </c>
      <c r="D1080" s="560">
        <f t="shared" si="89"/>
        <v>1.4598887250939179</v>
      </c>
      <c r="E1080" s="559">
        <v>312</v>
      </c>
      <c r="F1080" s="559">
        <v>302</v>
      </c>
      <c r="G1080" s="559">
        <v>270</v>
      </c>
      <c r="H1080" s="561">
        <v>344</v>
      </c>
    </row>
    <row r="1081" spans="1:8">
      <c r="A1081" s="622"/>
      <c r="B1081" s="571" t="s">
        <v>560</v>
      </c>
      <c r="C1081" s="559">
        <v>555</v>
      </c>
      <c r="D1081" s="560">
        <f t="shared" si="89"/>
        <v>1.3196062580246326</v>
      </c>
      <c r="E1081" s="559">
        <v>404</v>
      </c>
      <c r="F1081" s="559">
        <v>151</v>
      </c>
      <c r="G1081" s="559">
        <v>113</v>
      </c>
      <c r="H1081" s="561">
        <v>442</v>
      </c>
    </row>
    <row r="1082" spans="1:8">
      <c r="A1082" s="622"/>
      <c r="B1082" s="571" t="s">
        <v>563</v>
      </c>
      <c r="C1082" s="559">
        <v>511</v>
      </c>
      <c r="D1082" s="560">
        <f t="shared" si="89"/>
        <v>1.214988824956013</v>
      </c>
      <c r="E1082" s="559">
        <v>302</v>
      </c>
      <c r="F1082" s="559">
        <v>209</v>
      </c>
      <c r="G1082" s="559">
        <v>226</v>
      </c>
      <c r="H1082" s="561">
        <v>285</v>
      </c>
    </row>
    <row r="1083" spans="1:8">
      <c r="A1083" s="622"/>
      <c r="B1083" s="571" t="s">
        <v>926</v>
      </c>
      <c r="C1083" s="559">
        <v>488</v>
      </c>
      <c r="D1083" s="560">
        <f t="shared" si="89"/>
        <v>1.1603024394883257</v>
      </c>
      <c r="E1083" s="559">
        <v>64</v>
      </c>
      <c r="F1083" s="559">
        <v>424</v>
      </c>
      <c r="G1083" s="559">
        <v>486</v>
      </c>
      <c r="H1083" s="561">
        <v>2</v>
      </c>
    </row>
    <row r="1084" spans="1:8">
      <c r="A1084" s="622"/>
      <c r="B1084" s="571" t="s">
        <v>570</v>
      </c>
      <c r="C1084" s="559">
        <v>472</v>
      </c>
      <c r="D1084" s="560">
        <f t="shared" si="89"/>
        <v>1.1222597365542823</v>
      </c>
      <c r="E1084" s="559">
        <v>364</v>
      </c>
      <c r="F1084" s="559">
        <v>108</v>
      </c>
      <c r="G1084" s="559">
        <v>191</v>
      </c>
      <c r="H1084" s="561">
        <v>281</v>
      </c>
    </row>
    <row r="1085" spans="1:8">
      <c r="A1085" s="622"/>
      <c r="B1085" s="571" t="s">
        <v>571</v>
      </c>
      <c r="C1085" s="559">
        <v>437</v>
      </c>
      <c r="D1085" s="560">
        <f t="shared" si="89"/>
        <v>1.0390413238860621</v>
      </c>
      <c r="E1085" s="559">
        <v>301</v>
      </c>
      <c r="F1085" s="559">
        <v>136</v>
      </c>
      <c r="G1085" s="559">
        <v>181</v>
      </c>
      <c r="H1085" s="561">
        <v>256</v>
      </c>
    </row>
    <row r="1086" spans="1:8">
      <c r="A1086" s="622"/>
      <c r="B1086" s="571" t="s">
        <v>561</v>
      </c>
      <c r="C1086" s="559">
        <v>431</v>
      </c>
      <c r="D1086" s="560">
        <f t="shared" si="89"/>
        <v>1.0247753102857959</v>
      </c>
      <c r="E1086" s="559">
        <v>336</v>
      </c>
      <c r="F1086" s="559">
        <v>95</v>
      </c>
      <c r="G1086" s="559">
        <v>297</v>
      </c>
      <c r="H1086" s="561">
        <v>134</v>
      </c>
    </row>
    <row r="1087" spans="1:8" ht="15.75" thickBot="1">
      <c r="A1087" s="626"/>
      <c r="B1087" s="571" t="s">
        <v>682</v>
      </c>
      <c r="C1087" s="559">
        <v>30533</v>
      </c>
      <c r="D1087" s="560">
        <f t="shared" si="89"/>
        <v>72.597365542821819</v>
      </c>
      <c r="E1087" s="559">
        <v>20445</v>
      </c>
      <c r="F1087" s="559">
        <v>10088</v>
      </c>
      <c r="G1087" s="559">
        <v>11252</v>
      </c>
      <c r="H1087" s="561">
        <v>19281</v>
      </c>
    </row>
    <row r="1088" spans="1:8" ht="15.75" thickBot="1">
      <c r="A1088" s="575" t="s">
        <v>927</v>
      </c>
      <c r="B1088" s="580"/>
      <c r="C1088" s="577">
        <v>42058</v>
      </c>
      <c r="D1088" s="578">
        <f t="shared" si="89"/>
        <v>100</v>
      </c>
      <c r="E1088" s="577">
        <v>27535</v>
      </c>
      <c r="F1088" s="577">
        <v>14523</v>
      </c>
      <c r="G1088" s="577">
        <v>15744</v>
      </c>
      <c r="H1088" s="579">
        <v>26314</v>
      </c>
    </row>
    <row r="1089" spans="1:8">
      <c r="A1089" s="625" t="s">
        <v>928</v>
      </c>
      <c r="B1089" s="571" t="s">
        <v>569</v>
      </c>
      <c r="C1089" s="559">
        <v>3032</v>
      </c>
      <c r="D1089" s="560">
        <f>(C1089/$C$1100)*100</f>
        <v>24.322156265040913</v>
      </c>
      <c r="E1089" s="559">
        <v>2344</v>
      </c>
      <c r="F1089" s="559">
        <v>688</v>
      </c>
      <c r="G1089" s="559">
        <v>932</v>
      </c>
      <c r="H1089" s="561">
        <v>2100</v>
      </c>
    </row>
    <row r="1090" spans="1:8">
      <c r="A1090" s="622"/>
      <c r="B1090" s="571" t="s">
        <v>557</v>
      </c>
      <c r="C1090" s="559">
        <v>299</v>
      </c>
      <c r="D1090" s="560">
        <f t="shared" ref="D1090:D1100" si="90">(C1090/$C$1100)*100</f>
        <v>2.3985239852398523</v>
      </c>
      <c r="E1090" s="559">
        <v>229</v>
      </c>
      <c r="F1090" s="559">
        <v>70</v>
      </c>
      <c r="G1090" s="559">
        <v>86</v>
      </c>
      <c r="H1090" s="561">
        <v>213</v>
      </c>
    </row>
    <row r="1091" spans="1:8">
      <c r="A1091" s="622"/>
      <c r="B1091" s="571" t="s">
        <v>570</v>
      </c>
      <c r="C1091" s="559">
        <v>225</v>
      </c>
      <c r="D1091" s="560">
        <f t="shared" si="90"/>
        <v>1.8049093534413605</v>
      </c>
      <c r="E1091" s="559">
        <v>162</v>
      </c>
      <c r="F1091" s="559">
        <v>63</v>
      </c>
      <c r="G1091" s="559">
        <v>89</v>
      </c>
      <c r="H1091" s="561">
        <v>136</v>
      </c>
    </row>
    <row r="1092" spans="1:8">
      <c r="A1092" s="622"/>
      <c r="B1092" s="571" t="s">
        <v>560</v>
      </c>
      <c r="C1092" s="559">
        <v>213</v>
      </c>
      <c r="D1092" s="560">
        <f t="shared" si="90"/>
        <v>1.7086475212578212</v>
      </c>
      <c r="E1092" s="559">
        <v>167</v>
      </c>
      <c r="F1092" s="559">
        <v>46</v>
      </c>
      <c r="G1092" s="559">
        <v>54</v>
      </c>
      <c r="H1092" s="561">
        <v>159</v>
      </c>
    </row>
    <row r="1093" spans="1:8">
      <c r="A1093" s="622"/>
      <c r="B1093" s="571" t="s">
        <v>563</v>
      </c>
      <c r="C1093" s="559">
        <v>205</v>
      </c>
      <c r="D1093" s="560">
        <f t="shared" si="90"/>
        <v>1.6444729664687951</v>
      </c>
      <c r="E1093" s="559">
        <v>176</v>
      </c>
      <c r="F1093" s="559">
        <v>29</v>
      </c>
      <c r="G1093" s="559">
        <v>96</v>
      </c>
      <c r="H1093" s="561">
        <v>109</v>
      </c>
    </row>
    <row r="1094" spans="1:8">
      <c r="A1094" s="622"/>
      <c r="B1094" s="571" t="s">
        <v>562</v>
      </c>
      <c r="C1094" s="559">
        <v>175</v>
      </c>
      <c r="D1094" s="560">
        <f t="shared" si="90"/>
        <v>1.4038183860099469</v>
      </c>
      <c r="E1094" s="559">
        <v>146</v>
      </c>
      <c r="F1094" s="559">
        <v>29</v>
      </c>
      <c r="G1094" s="559">
        <v>75</v>
      </c>
      <c r="H1094" s="561">
        <v>100</v>
      </c>
    </row>
    <row r="1095" spans="1:8">
      <c r="A1095" s="622"/>
      <c r="B1095" s="571" t="s">
        <v>584</v>
      </c>
      <c r="C1095" s="559">
        <v>148</v>
      </c>
      <c r="D1095" s="560">
        <f t="shared" si="90"/>
        <v>1.1872292635969837</v>
      </c>
      <c r="E1095" s="559">
        <v>113</v>
      </c>
      <c r="F1095" s="559">
        <v>35</v>
      </c>
      <c r="G1095" s="559">
        <v>46</v>
      </c>
      <c r="H1095" s="561">
        <v>102</v>
      </c>
    </row>
    <row r="1096" spans="1:8">
      <c r="A1096" s="622"/>
      <c r="B1096" s="571" t="s">
        <v>759</v>
      </c>
      <c r="C1096" s="559">
        <v>139</v>
      </c>
      <c r="D1096" s="560">
        <f t="shared" si="90"/>
        <v>1.1150328894593295</v>
      </c>
      <c r="E1096" s="559">
        <v>106</v>
      </c>
      <c r="F1096" s="559">
        <v>33</v>
      </c>
      <c r="G1096" s="559">
        <v>48</v>
      </c>
      <c r="H1096" s="561">
        <v>91</v>
      </c>
    </row>
    <row r="1097" spans="1:8">
      <c r="A1097" s="622"/>
      <c r="B1097" s="571" t="s">
        <v>602</v>
      </c>
      <c r="C1097" s="559">
        <v>127</v>
      </c>
      <c r="D1097" s="560">
        <f t="shared" si="90"/>
        <v>1.0187710572757902</v>
      </c>
      <c r="E1097" s="559">
        <v>93</v>
      </c>
      <c r="F1097" s="559">
        <v>34</v>
      </c>
      <c r="G1097" s="559">
        <v>40</v>
      </c>
      <c r="H1097" s="561">
        <v>87</v>
      </c>
    </row>
    <row r="1098" spans="1:8">
      <c r="A1098" s="622"/>
      <c r="B1098" s="571" t="s">
        <v>583</v>
      </c>
      <c r="C1098" s="559">
        <v>114</v>
      </c>
      <c r="D1098" s="560">
        <f t="shared" si="90"/>
        <v>0.91448740574362264</v>
      </c>
      <c r="E1098" s="559">
        <v>98</v>
      </c>
      <c r="F1098" s="559">
        <v>16</v>
      </c>
      <c r="G1098" s="559">
        <v>30</v>
      </c>
      <c r="H1098" s="561">
        <v>84</v>
      </c>
    </row>
    <row r="1099" spans="1:8" ht="15.75" thickBot="1">
      <c r="A1099" s="626"/>
      <c r="B1099" s="571" t="s">
        <v>682</v>
      </c>
      <c r="C1099" s="559">
        <v>7789</v>
      </c>
      <c r="D1099" s="560">
        <f t="shared" si="90"/>
        <v>62.481950906465592</v>
      </c>
      <c r="E1099" s="559">
        <v>6091</v>
      </c>
      <c r="F1099" s="559">
        <v>1698</v>
      </c>
      <c r="G1099" s="559">
        <v>2905</v>
      </c>
      <c r="H1099" s="561">
        <v>4884</v>
      </c>
    </row>
    <row r="1100" spans="1:8" ht="15.75" thickBot="1">
      <c r="A1100" s="575" t="s">
        <v>929</v>
      </c>
      <c r="B1100" s="580"/>
      <c r="C1100" s="577">
        <v>12466</v>
      </c>
      <c r="D1100" s="578">
        <f t="shared" si="90"/>
        <v>100</v>
      </c>
      <c r="E1100" s="577">
        <v>9725</v>
      </c>
      <c r="F1100" s="577">
        <v>2741</v>
      </c>
      <c r="G1100" s="577">
        <v>4401</v>
      </c>
      <c r="H1100" s="579">
        <v>8065</v>
      </c>
    </row>
    <row r="1101" spans="1:8">
      <c r="A1101" s="625" t="s">
        <v>930</v>
      </c>
      <c r="B1101" s="571" t="s">
        <v>569</v>
      </c>
      <c r="C1101" s="559">
        <v>25444</v>
      </c>
      <c r="D1101" s="560">
        <f>(C1101/$C$1112)*100</f>
        <v>24.385662258002682</v>
      </c>
      <c r="E1101" s="559">
        <v>15547</v>
      </c>
      <c r="F1101" s="559">
        <v>9897</v>
      </c>
      <c r="G1101" s="559">
        <v>8283</v>
      </c>
      <c r="H1101" s="561">
        <v>17161</v>
      </c>
    </row>
    <row r="1102" spans="1:8">
      <c r="A1102" s="622"/>
      <c r="B1102" s="571" t="s">
        <v>570</v>
      </c>
      <c r="C1102" s="559">
        <v>3644</v>
      </c>
      <c r="D1102" s="560">
        <f t="shared" ref="D1102:D1112" si="91">(C1102/$C$1112)*100</f>
        <v>3.4924285988115775</v>
      </c>
      <c r="E1102" s="559">
        <v>1973</v>
      </c>
      <c r="F1102" s="559">
        <v>1671</v>
      </c>
      <c r="G1102" s="559">
        <v>1567</v>
      </c>
      <c r="H1102" s="561">
        <v>2077</v>
      </c>
    </row>
    <row r="1103" spans="1:8">
      <c r="A1103" s="622"/>
      <c r="B1103" s="571" t="s">
        <v>557</v>
      </c>
      <c r="C1103" s="559">
        <v>3109</v>
      </c>
      <c r="D1103" s="560">
        <f t="shared" si="91"/>
        <v>2.9796818094690436</v>
      </c>
      <c r="E1103" s="559">
        <v>1973</v>
      </c>
      <c r="F1103" s="559">
        <v>1136</v>
      </c>
      <c r="G1103" s="559">
        <v>1216</v>
      </c>
      <c r="H1103" s="561">
        <v>1893</v>
      </c>
    </row>
    <row r="1104" spans="1:8">
      <c r="A1104" s="622"/>
      <c r="B1104" s="571" t="s">
        <v>637</v>
      </c>
      <c r="C1104" s="559">
        <v>2160</v>
      </c>
      <c r="D1104" s="560">
        <f t="shared" si="91"/>
        <v>2.070155261644623</v>
      </c>
      <c r="E1104" s="559">
        <v>1398</v>
      </c>
      <c r="F1104" s="559">
        <v>762</v>
      </c>
      <c r="G1104" s="559">
        <v>184</v>
      </c>
      <c r="H1104" s="561">
        <v>1976</v>
      </c>
    </row>
    <row r="1105" spans="1:8">
      <c r="A1105" s="622"/>
      <c r="B1105" s="571" t="s">
        <v>558</v>
      </c>
      <c r="C1105" s="559">
        <v>2043</v>
      </c>
      <c r="D1105" s="560">
        <f t="shared" si="91"/>
        <v>1.958021851638873</v>
      </c>
      <c r="E1105" s="559">
        <v>1298</v>
      </c>
      <c r="F1105" s="559">
        <v>745</v>
      </c>
      <c r="G1105" s="559">
        <v>559</v>
      </c>
      <c r="H1105" s="561">
        <v>1484</v>
      </c>
    </row>
    <row r="1106" spans="1:8">
      <c r="A1106" s="622"/>
      <c r="B1106" s="571" t="s">
        <v>560</v>
      </c>
      <c r="C1106" s="559">
        <v>2037</v>
      </c>
      <c r="D1106" s="560">
        <f t="shared" si="91"/>
        <v>1.9522714203565268</v>
      </c>
      <c r="E1106" s="559">
        <v>1239</v>
      </c>
      <c r="F1106" s="559">
        <v>798</v>
      </c>
      <c r="G1106" s="559">
        <v>472</v>
      </c>
      <c r="H1106" s="561">
        <v>1565</v>
      </c>
    </row>
    <row r="1107" spans="1:8">
      <c r="A1107" s="622"/>
      <c r="B1107" s="571" t="s">
        <v>562</v>
      </c>
      <c r="C1107" s="559">
        <v>1606</v>
      </c>
      <c r="D1107" s="560">
        <f t="shared" si="91"/>
        <v>1.5391987732413264</v>
      </c>
      <c r="E1107" s="559">
        <v>1011</v>
      </c>
      <c r="F1107" s="559">
        <v>595</v>
      </c>
      <c r="G1107" s="559">
        <v>728</v>
      </c>
      <c r="H1107" s="561">
        <v>878</v>
      </c>
    </row>
    <row r="1108" spans="1:8">
      <c r="A1108" s="622"/>
      <c r="B1108" s="571" t="s">
        <v>559</v>
      </c>
      <c r="C1108" s="559">
        <v>1585</v>
      </c>
      <c r="D1108" s="560">
        <f t="shared" si="91"/>
        <v>1.5190722637531149</v>
      </c>
      <c r="E1108" s="559">
        <v>1077</v>
      </c>
      <c r="F1108" s="559">
        <v>508</v>
      </c>
      <c r="G1108" s="559">
        <v>675</v>
      </c>
      <c r="H1108" s="561">
        <v>910</v>
      </c>
    </row>
    <row r="1109" spans="1:8">
      <c r="A1109" s="622"/>
      <c r="B1109" s="571" t="s">
        <v>563</v>
      </c>
      <c r="C1109" s="559">
        <v>1514</v>
      </c>
      <c r="D1109" s="560">
        <f t="shared" si="91"/>
        <v>1.451025493578685</v>
      </c>
      <c r="E1109" s="559">
        <v>937</v>
      </c>
      <c r="F1109" s="559">
        <v>577</v>
      </c>
      <c r="G1109" s="559">
        <v>661</v>
      </c>
      <c r="H1109" s="561">
        <v>853</v>
      </c>
    </row>
    <row r="1110" spans="1:8">
      <c r="A1110" s="622"/>
      <c r="B1110" s="571" t="s">
        <v>584</v>
      </c>
      <c r="C1110" s="559">
        <v>1482</v>
      </c>
      <c r="D1110" s="560">
        <f t="shared" si="91"/>
        <v>1.4203565267395055</v>
      </c>
      <c r="E1110" s="559">
        <v>933</v>
      </c>
      <c r="F1110" s="559">
        <v>549</v>
      </c>
      <c r="G1110" s="559">
        <v>326</v>
      </c>
      <c r="H1110" s="561">
        <v>1156</v>
      </c>
    </row>
    <row r="1111" spans="1:8" ht="15.75" thickBot="1">
      <c r="A1111" s="626"/>
      <c r="B1111" s="571" t="s">
        <v>682</v>
      </c>
      <c r="C1111" s="559">
        <v>59716</v>
      </c>
      <c r="D1111" s="560">
        <f t="shared" si="91"/>
        <v>57.23212574276404</v>
      </c>
      <c r="E1111" s="559">
        <v>37623</v>
      </c>
      <c r="F1111" s="559">
        <v>22093</v>
      </c>
      <c r="G1111" s="559">
        <v>23751</v>
      </c>
      <c r="H1111" s="561">
        <v>35965</v>
      </c>
    </row>
    <row r="1112" spans="1:8" ht="15.75" thickBot="1">
      <c r="A1112" s="575" t="s">
        <v>931</v>
      </c>
      <c r="B1112" s="580"/>
      <c r="C1112" s="577">
        <v>104340</v>
      </c>
      <c r="D1112" s="578">
        <f t="shared" si="91"/>
        <v>100</v>
      </c>
      <c r="E1112" s="577">
        <v>65009</v>
      </c>
      <c r="F1112" s="577">
        <v>39331</v>
      </c>
      <c r="G1112" s="577">
        <v>38422</v>
      </c>
      <c r="H1112" s="579">
        <v>65918</v>
      </c>
    </row>
    <row r="1113" spans="1:8">
      <c r="A1113" s="625" t="s">
        <v>932</v>
      </c>
      <c r="B1113" s="571" t="s">
        <v>569</v>
      </c>
      <c r="C1113" s="559">
        <v>8711</v>
      </c>
      <c r="D1113" s="560">
        <f>(C1113/$C$1124)*100</f>
        <v>20.847692896802602</v>
      </c>
      <c r="E1113" s="559">
        <v>6432</v>
      </c>
      <c r="F1113" s="559">
        <v>2279</v>
      </c>
      <c r="G1113" s="559">
        <v>2568</v>
      </c>
      <c r="H1113" s="561">
        <v>6143</v>
      </c>
    </row>
    <row r="1114" spans="1:8">
      <c r="A1114" s="622"/>
      <c r="B1114" s="571" t="s">
        <v>637</v>
      </c>
      <c r="C1114" s="559">
        <v>1144</v>
      </c>
      <c r="D1114" s="560">
        <f t="shared" ref="D1114:D1124" si="92">(C1114/$C$1124)*100</f>
        <v>2.7378901014742487</v>
      </c>
      <c r="E1114" s="559">
        <v>854</v>
      </c>
      <c r="F1114" s="559">
        <v>290</v>
      </c>
      <c r="G1114" s="559">
        <v>113</v>
      </c>
      <c r="H1114" s="561">
        <v>1031</v>
      </c>
    </row>
    <row r="1115" spans="1:8">
      <c r="A1115" s="622"/>
      <c r="B1115" s="571" t="s">
        <v>570</v>
      </c>
      <c r="C1115" s="559">
        <v>994</v>
      </c>
      <c r="D1115" s="560">
        <f t="shared" si="92"/>
        <v>2.3789010147424854</v>
      </c>
      <c r="E1115" s="559">
        <v>793</v>
      </c>
      <c r="F1115" s="559">
        <v>201</v>
      </c>
      <c r="G1115" s="559">
        <v>389</v>
      </c>
      <c r="H1115" s="561">
        <v>605</v>
      </c>
    </row>
    <row r="1116" spans="1:8">
      <c r="A1116" s="622"/>
      <c r="B1116" s="571" t="s">
        <v>557</v>
      </c>
      <c r="C1116" s="559">
        <v>749</v>
      </c>
      <c r="D1116" s="560">
        <f t="shared" si="92"/>
        <v>1.7925521730806051</v>
      </c>
      <c r="E1116" s="559">
        <v>615</v>
      </c>
      <c r="F1116" s="559">
        <v>134</v>
      </c>
      <c r="G1116" s="559">
        <v>252</v>
      </c>
      <c r="H1116" s="561">
        <v>497</v>
      </c>
    </row>
    <row r="1117" spans="1:8">
      <c r="A1117" s="622"/>
      <c r="B1117" s="571" t="s">
        <v>558</v>
      </c>
      <c r="C1117" s="559">
        <v>678</v>
      </c>
      <c r="D1117" s="560">
        <f t="shared" si="92"/>
        <v>1.6226306720275703</v>
      </c>
      <c r="E1117" s="559">
        <v>521</v>
      </c>
      <c r="F1117" s="559">
        <v>157</v>
      </c>
      <c r="G1117" s="559">
        <v>178</v>
      </c>
      <c r="H1117" s="561">
        <v>500</v>
      </c>
    </row>
    <row r="1118" spans="1:8">
      <c r="A1118" s="622"/>
      <c r="B1118" s="571" t="s">
        <v>560</v>
      </c>
      <c r="C1118" s="559">
        <v>610</v>
      </c>
      <c r="D1118" s="560">
        <f t="shared" si="92"/>
        <v>1.459888952709171</v>
      </c>
      <c r="E1118" s="559">
        <v>483</v>
      </c>
      <c r="F1118" s="559">
        <v>127</v>
      </c>
      <c r="G1118" s="559">
        <v>114</v>
      </c>
      <c r="H1118" s="561">
        <v>496</v>
      </c>
    </row>
    <row r="1119" spans="1:8">
      <c r="A1119" s="622"/>
      <c r="B1119" s="571" t="s">
        <v>562</v>
      </c>
      <c r="C1119" s="559">
        <v>578</v>
      </c>
      <c r="D1119" s="560">
        <f t="shared" si="92"/>
        <v>1.3833046142063947</v>
      </c>
      <c r="E1119" s="559">
        <v>469</v>
      </c>
      <c r="F1119" s="559">
        <v>109</v>
      </c>
      <c r="G1119" s="559">
        <v>231</v>
      </c>
      <c r="H1119" s="561">
        <v>347</v>
      </c>
    </row>
    <row r="1120" spans="1:8">
      <c r="A1120" s="622"/>
      <c r="B1120" s="571" t="s">
        <v>635</v>
      </c>
      <c r="C1120" s="559">
        <v>481</v>
      </c>
      <c r="D1120" s="560">
        <f t="shared" si="92"/>
        <v>1.1511583381198545</v>
      </c>
      <c r="E1120" s="559">
        <v>340</v>
      </c>
      <c r="F1120" s="559">
        <v>141</v>
      </c>
      <c r="G1120" s="559">
        <v>326</v>
      </c>
      <c r="H1120" s="561">
        <v>155</v>
      </c>
    </row>
    <row r="1121" spans="1:8">
      <c r="A1121" s="622"/>
      <c r="B1121" s="571" t="s">
        <v>559</v>
      </c>
      <c r="C1121" s="559">
        <v>452</v>
      </c>
      <c r="D1121" s="560">
        <f t="shared" si="92"/>
        <v>1.0817537813517135</v>
      </c>
      <c r="E1121" s="559">
        <v>352</v>
      </c>
      <c r="F1121" s="559">
        <v>100</v>
      </c>
      <c r="G1121" s="559">
        <v>231</v>
      </c>
      <c r="H1121" s="561">
        <v>221</v>
      </c>
    </row>
    <row r="1122" spans="1:8">
      <c r="A1122" s="622"/>
      <c r="B1122" s="571" t="s">
        <v>583</v>
      </c>
      <c r="C1122" s="559">
        <v>397</v>
      </c>
      <c r="D1122" s="560">
        <f t="shared" si="92"/>
        <v>0.95012444955006703</v>
      </c>
      <c r="E1122" s="559">
        <v>294</v>
      </c>
      <c r="F1122" s="559">
        <v>103</v>
      </c>
      <c r="G1122" s="559">
        <v>166</v>
      </c>
      <c r="H1122" s="561">
        <v>231</v>
      </c>
    </row>
    <row r="1123" spans="1:8" ht="15.75" thickBot="1">
      <c r="A1123" s="626"/>
      <c r="B1123" s="571" t="s">
        <v>682</v>
      </c>
      <c r="C1123" s="559">
        <v>26990</v>
      </c>
      <c r="D1123" s="560">
        <f t="shared" si="92"/>
        <v>64.594103005935295</v>
      </c>
      <c r="E1123" s="559">
        <v>21231</v>
      </c>
      <c r="F1123" s="559">
        <v>5759</v>
      </c>
      <c r="G1123" s="559">
        <v>9195</v>
      </c>
      <c r="H1123" s="561">
        <v>17795</v>
      </c>
    </row>
    <row r="1124" spans="1:8" ht="15.75" thickBot="1">
      <c r="A1124" s="575" t="s">
        <v>933</v>
      </c>
      <c r="B1124" s="580"/>
      <c r="C1124" s="577">
        <v>41784</v>
      </c>
      <c r="D1124" s="578">
        <f t="shared" si="92"/>
        <v>100</v>
      </c>
      <c r="E1124" s="577">
        <v>32384</v>
      </c>
      <c r="F1124" s="577">
        <v>9400</v>
      </c>
      <c r="G1124" s="577">
        <v>13763</v>
      </c>
      <c r="H1124" s="579">
        <v>28021</v>
      </c>
    </row>
    <row r="1125" spans="1:8">
      <c r="A1125" s="625" t="s">
        <v>934</v>
      </c>
      <c r="B1125" s="571" t="s">
        <v>569</v>
      </c>
      <c r="C1125" s="559">
        <v>814</v>
      </c>
      <c r="D1125" s="560">
        <f>(C1125/$C$1136)*100</f>
        <v>4.9975442043222005</v>
      </c>
      <c r="E1125" s="559">
        <v>737</v>
      </c>
      <c r="F1125" s="559">
        <v>77</v>
      </c>
      <c r="G1125" s="559">
        <v>288</v>
      </c>
      <c r="H1125" s="561">
        <v>526</v>
      </c>
    </row>
    <row r="1126" spans="1:8">
      <c r="A1126" s="622"/>
      <c r="B1126" s="571" t="s">
        <v>561</v>
      </c>
      <c r="C1126" s="559">
        <v>467</v>
      </c>
      <c r="D1126" s="560">
        <f t="shared" ref="D1126:D1136" si="93">(C1126/$C$1136)*100</f>
        <v>2.8671414538310414</v>
      </c>
      <c r="E1126" s="559">
        <v>403</v>
      </c>
      <c r="F1126" s="559">
        <v>64</v>
      </c>
      <c r="G1126" s="559">
        <v>229</v>
      </c>
      <c r="H1126" s="561">
        <v>238</v>
      </c>
    </row>
    <row r="1127" spans="1:8">
      <c r="A1127" s="622"/>
      <c r="B1127" s="571" t="s">
        <v>557</v>
      </c>
      <c r="C1127" s="559">
        <v>455</v>
      </c>
      <c r="D1127" s="560">
        <f t="shared" si="93"/>
        <v>2.793467583497053</v>
      </c>
      <c r="E1127" s="559">
        <v>385</v>
      </c>
      <c r="F1127" s="559">
        <v>70</v>
      </c>
      <c r="G1127" s="559">
        <v>150</v>
      </c>
      <c r="H1127" s="561">
        <v>305</v>
      </c>
    </row>
    <row r="1128" spans="1:8">
      <c r="A1128" s="622"/>
      <c r="B1128" s="571" t="s">
        <v>558</v>
      </c>
      <c r="C1128" s="559">
        <v>349</v>
      </c>
      <c r="D1128" s="560">
        <f t="shared" si="93"/>
        <v>2.1426817288801572</v>
      </c>
      <c r="E1128" s="559">
        <v>306</v>
      </c>
      <c r="F1128" s="559">
        <v>43</v>
      </c>
      <c r="G1128" s="559">
        <v>101</v>
      </c>
      <c r="H1128" s="561">
        <v>248</v>
      </c>
    </row>
    <row r="1129" spans="1:8">
      <c r="A1129" s="622"/>
      <c r="B1129" s="571" t="s">
        <v>570</v>
      </c>
      <c r="C1129" s="559">
        <v>346</v>
      </c>
      <c r="D1129" s="560">
        <f t="shared" si="93"/>
        <v>2.1242632612966603</v>
      </c>
      <c r="E1129" s="559">
        <v>314</v>
      </c>
      <c r="F1129" s="559">
        <v>32</v>
      </c>
      <c r="G1129" s="559">
        <v>162</v>
      </c>
      <c r="H1129" s="561">
        <v>184</v>
      </c>
    </row>
    <row r="1130" spans="1:8">
      <c r="A1130" s="622"/>
      <c r="B1130" s="571" t="s">
        <v>560</v>
      </c>
      <c r="C1130" s="559">
        <v>281</v>
      </c>
      <c r="D1130" s="560">
        <f t="shared" si="93"/>
        <v>1.7251964636542241</v>
      </c>
      <c r="E1130" s="559">
        <v>231</v>
      </c>
      <c r="F1130" s="559">
        <v>50</v>
      </c>
      <c r="G1130" s="559">
        <v>79</v>
      </c>
      <c r="H1130" s="561">
        <v>202</v>
      </c>
    </row>
    <row r="1131" spans="1:8">
      <c r="A1131" s="622"/>
      <c r="B1131" s="571" t="s">
        <v>563</v>
      </c>
      <c r="C1131" s="559">
        <v>271</v>
      </c>
      <c r="D1131" s="560">
        <f t="shared" si="93"/>
        <v>1.663801571709234</v>
      </c>
      <c r="E1131" s="559">
        <v>238</v>
      </c>
      <c r="F1131" s="559">
        <v>33</v>
      </c>
      <c r="G1131" s="559">
        <v>122</v>
      </c>
      <c r="H1131" s="561">
        <v>149</v>
      </c>
    </row>
    <row r="1132" spans="1:8">
      <c r="A1132" s="622"/>
      <c r="B1132" s="571" t="s">
        <v>584</v>
      </c>
      <c r="C1132" s="559">
        <v>218</v>
      </c>
      <c r="D1132" s="560">
        <f t="shared" si="93"/>
        <v>1.3384086444007859</v>
      </c>
      <c r="E1132" s="559">
        <v>206</v>
      </c>
      <c r="F1132" s="559">
        <v>12</v>
      </c>
      <c r="G1132" s="559">
        <v>56</v>
      </c>
      <c r="H1132" s="561">
        <v>162</v>
      </c>
    </row>
    <row r="1133" spans="1:8">
      <c r="A1133" s="622"/>
      <c r="B1133" s="571" t="s">
        <v>559</v>
      </c>
      <c r="C1133" s="559">
        <v>144</v>
      </c>
      <c r="D1133" s="560">
        <f t="shared" si="93"/>
        <v>0.88408644400785852</v>
      </c>
      <c r="E1133" s="559">
        <v>131</v>
      </c>
      <c r="F1133" s="559">
        <v>13</v>
      </c>
      <c r="G1133" s="559">
        <v>72</v>
      </c>
      <c r="H1133" s="561">
        <v>72</v>
      </c>
    </row>
    <row r="1134" spans="1:8">
      <c r="A1134" s="622"/>
      <c r="B1134" s="571" t="s">
        <v>615</v>
      </c>
      <c r="C1134" s="559">
        <v>142</v>
      </c>
      <c r="D1134" s="560">
        <f t="shared" si="93"/>
        <v>0.87180746561886047</v>
      </c>
      <c r="E1134" s="559">
        <v>127</v>
      </c>
      <c r="F1134" s="559">
        <v>15</v>
      </c>
      <c r="G1134" s="559">
        <v>51</v>
      </c>
      <c r="H1134" s="561">
        <v>91</v>
      </c>
    </row>
    <row r="1135" spans="1:8" ht="15.75" thickBot="1">
      <c r="A1135" s="626"/>
      <c r="B1135" s="571" t="s">
        <v>682</v>
      </c>
      <c r="C1135" s="559">
        <v>12801</v>
      </c>
      <c r="D1135" s="560">
        <f t="shared" si="93"/>
        <v>78.591601178781929</v>
      </c>
      <c r="E1135" s="559">
        <v>11357</v>
      </c>
      <c r="F1135" s="559">
        <v>1444</v>
      </c>
      <c r="G1135" s="559">
        <v>4600</v>
      </c>
      <c r="H1135" s="561">
        <v>8201</v>
      </c>
    </row>
    <row r="1136" spans="1:8" ht="15.75" thickBot="1">
      <c r="A1136" s="575" t="s">
        <v>935</v>
      </c>
      <c r="B1136" s="580"/>
      <c r="C1136" s="577">
        <v>16288</v>
      </c>
      <c r="D1136" s="578">
        <f t="shared" si="93"/>
        <v>100</v>
      </c>
      <c r="E1136" s="577">
        <v>14435</v>
      </c>
      <c r="F1136" s="577">
        <v>1853</v>
      </c>
      <c r="G1136" s="577">
        <v>5910</v>
      </c>
      <c r="H1136" s="579">
        <v>10378</v>
      </c>
    </row>
    <row r="1137" spans="1:8">
      <c r="A1137" s="625" t="s">
        <v>936</v>
      </c>
      <c r="B1137" s="571" t="s">
        <v>569</v>
      </c>
      <c r="C1137" s="559">
        <v>7458</v>
      </c>
      <c r="D1137" s="560">
        <f>(C1137/$C$1148)*100</f>
        <v>27.638600652238367</v>
      </c>
      <c r="E1137" s="559">
        <v>2611</v>
      </c>
      <c r="F1137" s="559">
        <v>4847</v>
      </c>
      <c r="G1137" s="559">
        <v>2742</v>
      </c>
      <c r="H1137" s="561">
        <v>4716</v>
      </c>
    </row>
    <row r="1138" spans="1:8">
      <c r="A1138" s="622"/>
      <c r="B1138" s="571" t="s">
        <v>570</v>
      </c>
      <c r="C1138" s="559">
        <v>1249</v>
      </c>
      <c r="D1138" s="560">
        <f t="shared" ref="D1138:D1148" si="94">(C1138/$C$1148)*100</f>
        <v>4.6286688407945444</v>
      </c>
      <c r="E1138" s="559">
        <v>530</v>
      </c>
      <c r="F1138" s="559">
        <v>719</v>
      </c>
      <c r="G1138" s="559">
        <v>524</v>
      </c>
      <c r="H1138" s="561">
        <v>725</v>
      </c>
    </row>
    <row r="1139" spans="1:8">
      <c r="A1139" s="622"/>
      <c r="B1139" s="571" t="s">
        <v>560</v>
      </c>
      <c r="C1139" s="559">
        <v>412</v>
      </c>
      <c r="D1139" s="560">
        <f t="shared" si="94"/>
        <v>1.52683071449748</v>
      </c>
      <c r="E1139" s="559">
        <v>181</v>
      </c>
      <c r="F1139" s="559">
        <v>231</v>
      </c>
      <c r="G1139" s="559">
        <v>110</v>
      </c>
      <c r="H1139" s="561">
        <v>302</v>
      </c>
    </row>
    <row r="1140" spans="1:8">
      <c r="A1140" s="622"/>
      <c r="B1140" s="571" t="s">
        <v>602</v>
      </c>
      <c r="C1140" s="559">
        <v>335</v>
      </c>
      <c r="D1140" s="560">
        <f t="shared" si="94"/>
        <v>1.24147643047732</v>
      </c>
      <c r="E1140" s="559">
        <v>132</v>
      </c>
      <c r="F1140" s="559">
        <v>203</v>
      </c>
      <c r="G1140" s="559">
        <v>89</v>
      </c>
      <c r="H1140" s="561">
        <v>246</v>
      </c>
    </row>
    <row r="1141" spans="1:8">
      <c r="A1141" s="622"/>
      <c r="B1141" s="571" t="s">
        <v>637</v>
      </c>
      <c r="C1141" s="559">
        <v>289</v>
      </c>
      <c r="D1141" s="560">
        <f t="shared" si="94"/>
        <v>1.0710050400237177</v>
      </c>
      <c r="E1141" s="559">
        <v>164</v>
      </c>
      <c r="F1141" s="559">
        <v>125</v>
      </c>
      <c r="G1141" s="559">
        <v>52</v>
      </c>
      <c r="H1141" s="561">
        <v>237</v>
      </c>
    </row>
    <row r="1142" spans="1:8">
      <c r="A1142" s="622"/>
      <c r="B1142" s="571" t="s">
        <v>557</v>
      </c>
      <c r="C1142" s="559">
        <v>259</v>
      </c>
      <c r="D1142" s="560">
        <f t="shared" si="94"/>
        <v>0.95982804624962936</v>
      </c>
      <c r="E1142" s="559">
        <v>128</v>
      </c>
      <c r="F1142" s="559">
        <v>131</v>
      </c>
      <c r="G1142" s="559">
        <v>87</v>
      </c>
      <c r="H1142" s="561">
        <v>172</v>
      </c>
    </row>
    <row r="1143" spans="1:8">
      <c r="A1143" s="622"/>
      <c r="B1143" s="571" t="s">
        <v>584</v>
      </c>
      <c r="C1143" s="559">
        <v>240</v>
      </c>
      <c r="D1143" s="560">
        <f t="shared" si="94"/>
        <v>0.88941595019270681</v>
      </c>
      <c r="E1143" s="559">
        <v>117</v>
      </c>
      <c r="F1143" s="559">
        <v>123</v>
      </c>
      <c r="G1143" s="559">
        <v>81</v>
      </c>
      <c r="H1143" s="561">
        <v>159</v>
      </c>
    </row>
    <row r="1144" spans="1:8">
      <c r="A1144" s="622"/>
      <c r="B1144" s="571" t="s">
        <v>937</v>
      </c>
      <c r="C1144" s="559">
        <v>221</v>
      </c>
      <c r="D1144" s="560">
        <f t="shared" si="94"/>
        <v>0.81900385413578425</v>
      </c>
      <c r="E1144" s="559">
        <v>219</v>
      </c>
      <c r="F1144" s="559">
        <v>2</v>
      </c>
      <c r="G1144" s="559">
        <v>2</v>
      </c>
      <c r="H1144" s="561">
        <v>219</v>
      </c>
    </row>
    <row r="1145" spans="1:8">
      <c r="A1145" s="622"/>
      <c r="B1145" s="571" t="s">
        <v>562</v>
      </c>
      <c r="C1145" s="559">
        <v>215</v>
      </c>
      <c r="D1145" s="560">
        <f t="shared" si="94"/>
        <v>0.79676845538096652</v>
      </c>
      <c r="E1145" s="559">
        <v>124</v>
      </c>
      <c r="F1145" s="559">
        <v>91</v>
      </c>
      <c r="G1145" s="559">
        <v>94</v>
      </c>
      <c r="H1145" s="561">
        <v>121</v>
      </c>
    </row>
    <row r="1146" spans="1:8">
      <c r="A1146" s="622"/>
      <c r="B1146" s="571" t="s">
        <v>619</v>
      </c>
      <c r="C1146" s="559">
        <v>206</v>
      </c>
      <c r="D1146" s="560">
        <f t="shared" si="94"/>
        <v>0.76341535724873999</v>
      </c>
      <c r="E1146" s="559">
        <v>74</v>
      </c>
      <c r="F1146" s="559">
        <v>132</v>
      </c>
      <c r="G1146" s="559">
        <v>101</v>
      </c>
      <c r="H1146" s="561">
        <v>105</v>
      </c>
    </row>
    <row r="1147" spans="1:8" ht="15.75" thickBot="1">
      <c r="A1147" s="626"/>
      <c r="B1147" s="571" t="s">
        <v>682</v>
      </c>
      <c r="C1147" s="559">
        <v>16100</v>
      </c>
      <c r="D1147" s="560">
        <f t="shared" si="94"/>
        <v>59.664986658760746</v>
      </c>
      <c r="E1147" s="559">
        <v>8870</v>
      </c>
      <c r="F1147" s="559">
        <v>7230</v>
      </c>
      <c r="G1147" s="559">
        <v>5174</v>
      </c>
      <c r="H1147" s="561">
        <v>10926</v>
      </c>
    </row>
    <row r="1148" spans="1:8" ht="15.75" thickBot="1">
      <c r="A1148" s="575" t="s">
        <v>938</v>
      </c>
      <c r="B1148" s="580"/>
      <c r="C1148" s="577">
        <v>26984</v>
      </c>
      <c r="D1148" s="578">
        <f t="shared" si="94"/>
        <v>100</v>
      </c>
      <c r="E1148" s="577">
        <v>13150</v>
      </c>
      <c r="F1148" s="577">
        <v>13834</v>
      </c>
      <c r="G1148" s="577">
        <v>9056</v>
      </c>
      <c r="H1148" s="579">
        <v>17928</v>
      </c>
    </row>
    <row r="1149" spans="1:8">
      <c r="A1149" s="625" t="s">
        <v>939</v>
      </c>
      <c r="B1149" s="571" t="s">
        <v>569</v>
      </c>
      <c r="C1149" s="559">
        <v>949</v>
      </c>
      <c r="D1149" s="560">
        <f>(C1149/$C$1160)*100</f>
        <v>11.637032495401595</v>
      </c>
      <c r="E1149" s="559">
        <v>663</v>
      </c>
      <c r="F1149" s="559">
        <v>286</v>
      </c>
      <c r="G1149" s="559">
        <v>325</v>
      </c>
      <c r="H1149" s="561">
        <v>624</v>
      </c>
    </row>
    <row r="1150" spans="1:8">
      <c r="A1150" s="622"/>
      <c r="B1150" s="571" t="s">
        <v>570</v>
      </c>
      <c r="C1150" s="559">
        <v>328</v>
      </c>
      <c r="D1150" s="560">
        <f t="shared" ref="D1150:D1160" si="95">(C1150/$C$1160)*100</f>
        <v>4.022072348252606</v>
      </c>
      <c r="E1150" s="559">
        <v>151</v>
      </c>
      <c r="F1150" s="559">
        <v>177</v>
      </c>
      <c r="G1150" s="559">
        <v>132</v>
      </c>
      <c r="H1150" s="561">
        <v>196</v>
      </c>
    </row>
    <row r="1151" spans="1:8">
      <c r="A1151" s="622"/>
      <c r="B1151" s="571" t="s">
        <v>557</v>
      </c>
      <c r="C1151" s="559">
        <v>206</v>
      </c>
      <c r="D1151" s="560">
        <f t="shared" si="95"/>
        <v>2.526057633353771</v>
      </c>
      <c r="E1151" s="559">
        <v>128</v>
      </c>
      <c r="F1151" s="559">
        <v>78</v>
      </c>
      <c r="G1151" s="559">
        <v>69</v>
      </c>
      <c r="H1151" s="561">
        <v>137</v>
      </c>
    </row>
    <row r="1152" spans="1:8">
      <c r="A1152" s="622"/>
      <c r="B1152" s="571" t="s">
        <v>558</v>
      </c>
      <c r="C1152" s="559">
        <v>165</v>
      </c>
      <c r="D1152" s="560">
        <f t="shared" si="95"/>
        <v>2.0232985898221951</v>
      </c>
      <c r="E1152" s="559">
        <v>95</v>
      </c>
      <c r="F1152" s="559">
        <v>70</v>
      </c>
      <c r="G1152" s="559">
        <v>46</v>
      </c>
      <c r="H1152" s="561">
        <v>119</v>
      </c>
    </row>
    <row r="1153" spans="1:8">
      <c r="A1153" s="622"/>
      <c r="B1153" s="571" t="s">
        <v>560</v>
      </c>
      <c r="C1153" s="559">
        <v>150</v>
      </c>
      <c r="D1153" s="560">
        <f t="shared" si="95"/>
        <v>1.8393623543838136</v>
      </c>
      <c r="E1153" s="559">
        <v>93</v>
      </c>
      <c r="F1153" s="559">
        <v>57</v>
      </c>
      <c r="G1153" s="559">
        <v>35</v>
      </c>
      <c r="H1153" s="561">
        <v>115</v>
      </c>
    </row>
    <row r="1154" spans="1:8">
      <c r="A1154" s="622"/>
      <c r="B1154" s="571" t="s">
        <v>584</v>
      </c>
      <c r="C1154" s="559">
        <v>94</v>
      </c>
      <c r="D1154" s="560">
        <f t="shared" si="95"/>
        <v>1.1526670754138566</v>
      </c>
      <c r="E1154" s="559">
        <v>66</v>
      </c>
      <c r="F1154" s="559">
        <v>28</v>
      </c>
      <c r="G1154" s="559">
        <v>21</v>
      </c>
      <c r="H1154" s="561">
        <v>73</v>
      </c>
    </row>
    <row r="1155" spans="1:8">
      <c r="A1155" s="622"/>
      <c r="B1155" s="571" t="s">
        <v>615</v>
      </c>
      <c r="C1155" s="559">
        <v>92</v>
      </c>
      <c r="D1155" s="560">
        <f t="shared" si="95"/>
        <v>1.1281422440220723</v>
      </c>
      <c r="E1155" s="559">
        <v>62</v>
      </c>
      <c r="F1155" s="559">
        <v>30</v>
      </c>
      <c r="G1155" s="559">
        <v>29</v>
      </c>
      <c r="H1155" s="561">
        <v>63</v>
      </c>
    </row>
    <row r="1156" spans="1:8">
      <c r="A1156" s="622"/>
      <c r="B1156" s="571" t="s">
        <v>563</v>
      </c>
      <c r="C1156" s="559">
        <v>91</v>
      </c>
      <c r="D1156" s="560">
        <f t="shared" si="95"/>
        <v>1.1158798283261802</v>
      </c>
      <c r="E1156" s="559">
        <v>53</v>
      </c>
      <c r="F1156" s="559">
        <v>38</v>
      </c>
      <c r="G1156" s="559">
        <v>35</v>
      </c>
      <c r="H1156" s="561">
        <v>56</v>
      </c>
    </row>
    <row r="1157" spans="1:8">
      <c r="A1157" s="622"/>
      <c r="B1157" s="571" t="s">
        <v>822</v>
      </c>
      <c r="C1157" s="559">
        <v>90</v>
      </c>
      <c r="D1157" s="560">
        <f t="shared" si="95"/>
        <v>1.1036174126302882</v>
      </c>
      <c r="E1157" s="559">
        <v>72</v>
      </c>
      <c r="F1157" s="559">
        <v>18</v>
      </c>
      <c r="G1157" s="559">
        <v>72</v>
      </c>
      <c r="H1157" s="561">
        <v>18</v>
      </c>
    </row>
    <row r="1158" spans="1:8">
      <c r="A1158" s="622"/>
      <c r="B1158" s="571" t="s">
        <v>562</v>
      </c>
      <c r="C1158" s="559">
        <v>88</v>
      </c>
      <c r="D1158" s="560">
        <f t="shared" si="95"/>
        <v>1.0790925812385039</v>
      </c>
      <c r="E1158" s="559">
        <v>47</v>
      </c>
      <c r="F1158" s="559">
        <v>41</v>
      </c>
      <c r="G1158" s="559">
        <v>34</v>
      </c>
      <c r="H1158" s="561">
        <v>54</v>
      </c>
    </row>
    <row r="1159" spans="1:8" ht="15.75" thickBot="1">
      <c r="A1159" s="626"/>
      <c r="B1159" s="571" t="s">
        <v>682</v>
      </c>
      <c r="C1159" s="559">
        <v>5902</v>
      </c>
      <c r="D1159" s="560">
        <f t="shared" si="95"/>
        <v>72.372777437155122</v>
      </c>
      <c r="E1159" s="559">
        <v>4219</v>
      </c>
      <c r="F1159" s="559">
        <v>1683</v>
      </c>
      <c r="G1159" s="559">
        <v>2398</v>
      </c>
      <c r="H1159" s="561">
        <v>3504</v>
      </c>
    </row>
    <row r="1160" spans="1:8" ht="15.75" thickBot="1">
      <c r="A1160" s="575" t="s">
        <v>940</v>
      </c>
      <c r="B1160" s="580"/>
      <c r="C1160" s="577">
        <v>8155</v>
      </c>
      <c r="D1160" s="578">
        <f t="shared" si="95"/>
        <v>100</v>
      </c>
      <c r="E1160" s="577">
        <v>5649</v>
      </c>
      <c r="F1160" s="577">
        <v>2506</v>
      </c>
      <c r="G1160" s="577">
        <v>3196</v>
      </c>
      <c r="H1160" s="579">
        <v>4959</v>
      </c>
    </row>
    <row r="1161" spans="1:8">
      <c r="A1161" s="625" t="s">
        <v>941</v>
      </c>
      <c r="B1161" s="571" t="s">
        <v>569</v>
      </c>
      <c r="C1161" s="559">
        <v>2833</v>
      </c>
      <c r="D1161" s="560">
        <f>(C1161/$C$1172)*100</f>
        <v>13.802007210367339</v>
      </c>
      <c r="E1161" s="559">
        <v>1825</v>
      </c>
      <c r="F1161" s="559">
        <v>1008</v>
      </c>
      <c r="G1161" s="559">
        <v>985</v>
      </c>
      <c r="H1161" s="561">
        <v>1848</v>
      </c>
    </row>
    <row r="1162" spans="1:8">
      <c r="A1162" s="622"/>
      <c r="B1162" s="571" t="s">
        <v>583</v>
      </c>
      <c r="C1162" s="559">
        <v>663</v>
      </c>
      <c r="D1162" s="560">
        <f t="shared" ref="D1162:D1172" si="96">(C1162/$C$1172)*100</f>
        <v>3.2300496930722011</v>
      </c>
      <c r="E1162" s="559">
        <v>434</v>
      </c>
      <c r="F1162" s="559">
        <v>229</v>
      </c>
      <c r="G1162" s="559">
        <v>228</v>
      </c>
      <c r="H1162" s="561">
        <v>435</v>
      </c>
    </row>
    <row r="1163" spans="1:8">
      <c r="A1163" s="622"/>
      <c r="B1163" s="571" t="s">
        <v>557</v>
      </c>
      <c r="C1163" s="559">
        <v>301</v>
      </c>
      <c r="D1163" s="560">
        <f t="shared" si="96"/>
        <v>1.4664328169151319</v>
      </c>
      <c r="E1163" s="559">
        <v>216</v>
      </c>
      <c r="F1163" s="559">
        <v>85</v>
      </c>
      <c r="G1163" s="559">
        <v>116</v>
      </c>
      <c r="H1163" s="561">
        <v>185</v>
      </c>
    </row>
    <row r="1164" spans="1:8">
      <c r="A1164" s="622"/>
      <c r="B1164" s="571" t="s">
        <v>558</v>
      </c>
      <c r="C1164" s="559">
        <v>231</v>
      </c>
      <c r="D1164" s="560">
        <f t="shared" si="96"/>
        <v>1.1254019292604502</v>
      </c>
      <c r="E1164" s="559">
        <v>154</v>
      </c>
      <c r="F1164" s="559">
        <v>77</v>
      </c>
      <c r="G1164" s="559">
        <v>65</v>
      </c>
      <c r="H1164" s="561">
        <v>166</v>
      </c>
    </row>
    <row r="1165" spans="1:8">
      <c r="A1165" s="622"/>
      <c r="B1165" s="571" t="s">
        <v>560</v>
      </c>
      <c r="C1165" s="559">
        <v>223</v>
      </c>
      <c r="D1165" s="560">
        <f t="shared" si="96"/>
        <v>1.0864269706713436</v>
      </c>
      <c r="E1165" s="559">
        <v>158</v>
      </c>
      <c r="F1165" s="559">
        <v>65</v>
      </c>
      <c r="G1165" s="559">
        <v>76</v>
      </c>
      <c r="H1165" s="561">
        <v>147</v>
      </c>
    </row>
    <row r="1166" spans="1:8">
      <c r="A1166" s="622"/>
      <c r="B1166" s="571" t="s">
        <v>584</v>
      </c>
      <c r="C1166" s="559">
        <v>218</v>
      </c>
      <c r="D1166" s="560">
        <f t="shared" si="96"/>
        <v>1.0620676215531522</v>
      </c>
      <c r="E1166" s="559">
        <v>152</v>
      </c>
      <c r="F1166" s="559">
        <v>66</v>
      </c>
      <c r="G1166" s="559">
        <v>57</v>
      </c>
      <c r="H1166" s="561">
        <v>161</v>
      </c>
    </row>
    <row r="1167" spans="1:8">
      <c r="A1167" s="622"/>
      <c r="B1167" s="571" t="s">
        <v>822</v>
      </c>
      <c r="C1167" s="559">
        <v>190</v>
      </c>
      <c r="D1167" s="560">
        <f t="shared" si="96"/>
        <v>0.92565526649127927</v>
      </c>
      <c r="E1167" s="559">
        <v>132</v>
      </c>
      <c r="F1167" s="559">
        <v>58</v>
      </c>
      <c r="G1167" s="559">
        <v>47</v>
      </c>
      <c r="H1167" s="561">
        <v>143</v>
      </c>
    </row>
    <row r="1168" spans="1:8">
      <c r="A1168" s="622"/>
      <c r="B1168" s="571" t="s">
        <v>563</v>
      </c>
      <c r="C1168" s="559">
        <v>180</v>
      </c>
      <c r="D1168" s="560">
        <f t="shared" si="96"/>
        <v>0.8769365682548963</v>
      </c>
      <c r="E1168" s="559">
        <v>146</v>
      </c>
      <c r="F1168" s="559">
        <v>34</v>
      </c>
      <c r="G1168" s="559">
        <v>44</v>
      </c>
      <c r="H1168" s="561">
        <v>136</v>
      </c>
    </row>
    <row r="1169" spans="1:8">
      <c r="A1169" s="622"/>
      <c r="B1169" s="571" t="s">
        <v>615</v>
      </c>
      <c r="C1169" s="559">
        <v>151</v>
      </c>
      <c r="D1169" s="560">
        <f t="shared" si="96"/>
        <v>0.73565234336938523</v>
      </c>
      <c r="E1169" s="559">
        <v>118</v>
      </c>
      <c r="F1169" s="559">
        <v>33</v>
      </c>
      <c r="G1169" s="559">
        <v>63</v>
      </c>
      <c r="H1169" s="561">
        <v>88</v>
      </c>
    </row>
    <row r="1170" spans="1:8">
      <c r="A1170" s="622"/>
      <c r="B1170" s="571" t="s">
        <v>637</v>
      </c>
      <c r="C1170" s="559">
        <v>131</v>
      </c>
      <c r="D1170" s="560">
        <f t="shared" si="96"/>
        <v>0.63821494689661895</v>
      </c>
      <c r="E1170" s="559">
        <v>84</v>
      </c>
      <c r="F1170" s="559">
        <v>47</v>
      </c>
      <c r="G1170" s="559">
        <v>13</v>
      </c>
      <c r="H1170" s="561">
        <v>118</v>
      </c>
    </row>
    <row r="1171" spans="1:8" ht="15.75" thickBot="1">
      <c r="A1171" s="626"/>
      <c r="B1171" s="571" t="s">
        <v>682</v>
      </c>
      <c r="C1171" s="559">
        <v>15405</v>
      </c>
      <c r="D1171" s="560">
        <f t="shared" si="96"/>
        <v>75.051154633148201</v>
      </c>
      <c r="E1171" s="559">
        <v>9117</v>
      </c>
      <c r="F1171" s="559">
        <v>6288</v>
      </c>
      <c r="G1171" s="559">
        <v>4962</v>
      </c>
      <c r="H1171" s="561">
        <v>10443</v>
      </c>
    </row>
    <row r="1172" spans="1:8" ht="15.75" thickBot="1">
      <c r="A1172" s="575" t="s">
        <v>942</v>
      </c>
      <c r="B1172" s="580"/>
      <c r="C1172" s="577">
        <v>20526</v>
      </c>
      <c r="D1172" s="578">
        <f t="shared" si="96"/>
        <v>100</v>
      </c>
      <c r="E1172" s="577">
        <v>12536</v>
      </c>
      <c r="F1172" s="577">
        <v>7990</v>
      </c>
      <c r="G1172" s="577">
        <v>6656</v>
      </c>
      <c r="H1172" s="579">
        <v>13870</v>
      </c>
    </row>
    <row r="1173" spans="1:8">
      <c r="A1173" s="625" t="s">
        <v>943</v>
      </c>
      <c r="B1173" s="571" t="s">
        <v>569</v>
      </c>
      <c r="C1173" s="559">
        <v>15055</v>
      </c>
      <c r="D1173" s="560">
        <f>(C1173/$C$1184)*100</f>
        <v>13.336463334691636</v>
      </c>
      <c r="E1173" s="559">
        <v>8219</v>
      </c>
      <c r="F1173" s="559">
        <v>6836</v>
      </c>
      <c r="G1173" s="559">
        <v>4872</v>
      </c>
      <c r="H1173" s="561">
        <v>10183</v>
      </c>
    </row>
    <row r="1174" spans="1:8">
      <c r="A1174" s="622"/>
      <c r="B1174" s="571" t="s">
        <v>557</v>
      </c>
      <c r="C1174" s="559">
        <v>2770</v>
      </c>
      <c r="D1174" s="560">
        <f t="shared" ref="D1174:D1184" si="97">(C1174/$C$1184)*100</f>
        <v>2.4538029516503372</v>
      </c>
      <c r="E1174" s="559">
        <v>1632</v>
      </c>
      <c r="F1174" s="559">
        <v>1138</v>
      </c>
      <c r="G1174" s="559">
        <v>991</v>
      </c>
      <c r="H1174" s="561">
        <v>1779</v>
      </c>
    </row>
    <row r="1175" spans="1:8">
      <c r="A1175" s="622"/>
      <c r="B1175" s="571" t="s">
        <v>570</v>
      </c>
      <c r="C1175" s="559">
        <v>2580</v>
      </c>
      <c r="D1175" s="560">
        <f t="shared" si="97"/>
        <v>2.2854915578548267</v>
      </c>
      <c r="E1175" s="559">
        <v>1375</v>
      </c>
      <c r="F1175" s="559">
        <v>1205</v>
      </c>
      <c r="G1175" s="559">
        <v>1111</v>
      </c>
      <c r="H1175" s="561">
        <v>1469</v>
      </c>
    </row>
    <row r="1176" spans="1:8">
      <c r="A1176" s="622"/>
      <c r="B1176" s="571" t="s">
        <v>583</v>
      </c>
      <c r="C1176" s="559">
        <v>1890</v>
      </c>
      <c r="D1176" s="560">
        <f t="shared" si="97"/>
        <v>1.6742554435448149</v>
      </c>
      <c r="E1176" s="559">
        <v>1096</v>
      </c>
      <c r="F1176" s="559">
        <v>794</v>
      </c>
      <c r="G1176" s="559">
        <v>642</v>
      </c>
      <c r="H1176" s="561">
        <v>1248</v>
      </c>
    </row>
    <row r="1177" spans="1:8">
      <c r="A1177" s="622"/>
      <c r="B1177" s="571" t="s">
        <v>560</v>
      </c>
      <c r="C1177" s="559">
        <v>1640</v>
      </c>
      <c r="D1177" s="560">
        <f t="shared" si="97"/>
        <v>1.4527930832875644</v>
      </c>
      <c r="E1177" s="559">
        <v>995</v>
      </c>
      <c r="F1177" s="559">
        <v>645</v>
      </c>
      <c r="G1177" s="559">
        <v>299</v>
      </c>
      <c r="H1177" s="561">
        <v>1341</v>
      </c>
    </row>
    <row r="1178" spans="1:8">
      <c r="A1178" s="622"/>
      <c r="B1178" s="571" t="s">
        <v>558</v>
      </c>
      <c r="C1178" s="559">
        <v>1553</v>
      </c>
      <c r="D1178" s="560">
        <f t="shared" si="97"/>
        <v>1.3757241819180412</v>
      </c>
      <c r="E1178" s="559">
        <v>885</v>
      </c>
      <c r="F1178" s="559">
        <v>668</v>
      </c>
      <c r="G1178" s="559">
        <v>466</v>
      </c>
      <c r="H1178" s="561">
        <v>1087</v>
      </c>
    </row>
    <row r="1179" spans="1:8">
      <c r="A1179" s="622"/>
      <c r="B1179" s="571" t="s">
        <v>563</v>
      </c>
      <c r="C1179" s="559">
        <v>1548</v>
      </c>
      <c r="D1179" s="560">
        <f t="shared" si="97"/>
        <v>1.3712949347128962</v>
      </c>
      <c r="E1179" s="559">
        <v>940</v>
      </c>
      <c r="F1179" s="559">
        <v>608</v>
      </c>
      <c r="G1179" s="559">
        <v>727</v>
      </c>
      <c r="H1179" s="561">
        <v>821</v>
      </c>
    </row>
    <row r="1180" spans="1:8">
      <c r="A1180" s="622"/>
      <c r="B1180" s="571" t="s">
        <v>584</v>
      </c>
      <c r="C1180" s="559">
        <v>1382</v>
      </c>
      <c r="D1180" s="560">
        <f t="shared" si="97"/>
        <v>1.2242439275020818</v>
      </c>
      <c r="E1180" s="559">
        <v>798</v>
      </c>
      <c r="F1180" s="559">
        <v>584</v>
      </c>
      <c r="G1180" s="559">
        <v>453</v>
      </c>
      <c r="H1180" s="561">
        <v>929</v>
      </c>
    </row>
    <row r="1181" spans="1:8">
      <c r="A1181" s="622"/>
      <c r="B1181" s="571" t="s">
        <v>718</v>
      </c>
      <c r="C1181" s="559">
        <v>1316</v>
      </c>
      <c r="D1181" s="560">
        <f t="shared" si="97"/>
        <v>1.1657778643941674</v>
      </c>
      <c r="E1181" s="559">
        <v>754</v>
      </c>
      <c r="F1181" s="559">
        <v>562</v>
      </c>
      <c r="G1181" s="559">
        <v>545</v>
      </c>
      <c r="H1181" s="561">
        <v>771</v>
      </c>
    </row>
    <row r="1182" spans="1:8">
      <c r="A1182" s="622"/>
      <c r="B1182" s="571" t="s">
        <v>559</v>
      </c>
      <c r="C1182" s="559">
        <v>1230</v>
      </c>
      <c r="D1182" s="560">
        <f t="shared" si="97"/>
        <v>1.0895948124656734</v>
      </c>
      <c r="E1182" s="559">
        <v>894</v>
      </c>
      <c r="F1182" s="559">
        <v>336</v>
      </c>
      <c r="G1182" s="559">
        <v>611</v>
      </c>
      <c r="H1182" s="561">
        <v>619</v>
      </c>
    </row>
    <row r="1183" spans="1:8" ht="15.75" thickBot="1">
      <c r="A1183" s="626"/>
      <c r="B1183" s="571" t="s">
        <v>682</v>
      </c>
      <c r="C1183" s="559">
        <v>81922</v>
      </c>
      <c r="D1183" s="560">
        <f t="shared" si="97"/>
        <v>72.570557907977957</v>
      </c>
      <c r="E1183" s="559">
        <v>50651</v>
      </c>
      <c r="F1183" s="559">
        <v>31271</v>
      </c>
      <c r="G1183" s="559">
        <v>30688</v>
      </c>
      <c r="H1183" s="561">
        <v>51234</v>
      </c>
    </row>
    <row r="1184" spans="1:8" ht="15.75" thickBot="1">
      <c r="A1184" s="575" t="s">
        <v>944</v>
      </c>
      <c r="B1184" s="580"/>
      <c r="C1184" s="577">
        <v>112886</v>
      </c>
      <c r="D1184" s="578">
        <f t="shared" si="97"/>
        <v>100</v>
      </c>
      <c r="E1184" s="577">
        <v>68239</v>
      </c>
      <c r="F1184" s="577">
        <v>44647</v>
      </c>
      <c r="G1184" s="577">
        <v>41405</v>
      </c>
      <c r="H1184" s="579">
        <v>71481</v>
      </c>
    </row>
    <row r="1185" spans="1:8">
      <c r="A1185" s="625" t="s">
        <v>945</v>
      </c>
      <c r="B1185" s="571" t="s">
        <v>569</v>
      </c>
      <c r="C1185" s="559">
        <v>6916</v>
      </c>
      <c r="D1185" s="560">
        <f>(C1185/$C$1196)*100</f>
        <v>12.810966009076596</v>
      </c>
      <c r="E1185" s="559">
        <v>5537</v>
      </c>
      <c r="F1185" s="559">
        <v>1379</v>
      </c>
      <c r="G1185" s="559">
        <v>2559</v>
      </c>
      <c r="H1185" s="561">
        <v>4357</v>
      </c>
    </row>
    <row r="1186" spans="1:8">
      <c r="A1186" s="622"/>
      <c r="B1186" s="571" t="s">
        <v>557</v>
      </c>
      <c r="C1186" s="559">
        <v>1746</v>
      </c>
      <c r="D1186" s="560">
        <f t="shared" ref="D1186:D1196" si="98">(C1186/$C$1196)*100</f>
        <v>3.2342317310363988</v>
      </c>
      <c r="E1186" s="559">
        <v>1455</v>
      </c>
      <c r="F1186" s="559">
        <v>291</v>
      </c>
      <c r="G1186" s="559">
        <v>620</v>
      </c>
      <c r="H1186" s="561">
        <v>1126</v>
      </c>
    </row>
    <row r="1187" spans="1:8">
      <c r="A1187" s="622"/>
      <c r="B1187" s="571" t="s">
        <v>615</v>
      </c>
      <c r="C1187" s="559">
        <v>1367</v>
      </c>
      <c r="D1187" s="560">
        <f t="shared" si="98"/>
        <v>2.5321848661665278</v>
      </c>
      <c r="E1187" s="559">
        <v>1114</v>
      </c>
      <c r="F1187" s="559">
        <v>253</v>
      </c>
      <c r="G1187" s="559">
        <v>501</v>
      </c>
      <c r="H1187" s="561">
        <v>866</v>
      </c>
    </row>
    <row r="1188" spans="1:8">
      <c r="A1188" s="622"/>
      <c r="B1188" s="571" t="s">
        <v>560</v>
      </c>
      <c r="C1188" s="559">
        <v>1300</v>
      </c>
      <c r="D1188" s="560">
        <f t="shared" si="98"/>
        <v>2.4080763174956008</v>
      </c>
      <c r="E1188" s="559">
        <v>1042</v>
      </c>
      <c r="F1188" s="559">
        <v>258</v>
      </c>
      <c r="G1188" s="559">
        <v>263</v>
      </c>
      <c r="H1188" s="561">
        <v>1037</v>
      </c>
    </row>
    <row r="1189" spans="1:8">
      <c r="A1189" s="622"/>
      <c r="B1189" s="571" t="s">
        <v>558</v>
      </c>
      <c r="C1189" s="559">
        <v>1237</v>
      </c>
      <c r="D1189" s="560">
        <f t="shared" si="98"/>
        <v>2.2913772344169678</v>
      </c>
      <c r="E1189" s="559">
        <v>1029</v>
      </c>
      <c r="F1189" s="559">
        <v>208</v>
      </c>
      <c r="G1189" s="559">
        <v>318</v>
      </c>
      <c r="H1189" s="561">
        <v>919</v>
      </c>
    </row>
    <row r="1190" spans="1:8">
      <c r="A1190" s="622"/>
      <c r="B1190" s="571" t="s">
        <v>563</v>
      </c>
      <c r="C1190" s="559">
        <v>884</v>
      </c>
      <c r="D1190" s="560">
        <f t="shared" si="98"/>
        <v>1.6374918958970082</v>
      </c>
      <c r="E1190" s="559">
        <v>662</v>
      </c>
      <c r="F1190" s="559">
        <v>222</v>
      </c>
      <c r="G1190" s="559">
        <v>396</v>
      </c>
      <c r="H1190" s="561">
        <v>488</v>
      </c>
    </row>
    <row r="1191" spans="1:8">
      <c r="A1191" s="622"/>
      <c r="B1191" s="571" t="s">
        <v>562</v>
      </c>
      <c r="C1191" s="559">
        <v>755</v>
      </c>
      <c r="D1191" s="560">
        <f t="shared" si="98"/>
        <v>1.398536630545522</v>
      </c>
      <c r="E1191" s="559">
        <v>651</v>
      </c>
      <c r="F1191" s="559">
        <v>104</v>
      </c>
      <c r="G1191" s="559">
        <v>338</v>
      </c>
      <c r="H1191" s="561">
        <v>417</v>
      </c>
    </row>
    <row r="1192" spans="1:8">
      <c r="A1192" s="622"/>
      <c r="B1192" s="571" t="s">
        <v>559</v>
      </c>
      <c r="C1192" s="559">
        <v>691</v>
      </c>
      <c r="D1192" s="560">
        <f t="shared" si="98"/>
        <v>1.2799851810688154</v>
      </c>
      <c r="E1192" s="559">
        <v>599</v>
      </c>
      <c r="F1192" s="559">
        <v>92</v>
      </c>
      <c r="G1192" s="559">
        <v>340</v>
      </c>
      <c r="H1192" s="561">
        <v>351</v>
      </c>
    </row>
    <row r="1193" spans="1:8">
      <c r="A1193" s="622"/>
      <c r="B1193" s="571" t="s">
        <v>584</v>
      </c>
      <c r="C1193" s="559">
        <v>626</v>
      </c>
      <c r="D1193" s="560">
        <f t="shared" si="98"/>
        <v>1.1595813651940354</v>
      </c>
      <c r="E1193" s="559">
        <v>507</v>
      </c>
      <c r="F1193" s="559">
        <v>119</v>
      </c>
      <c r="G1193" s="559">
        <v>198</v>
      </c>
      <c r="H1193" s="561">
        <v>428</v>
      </c>
    </row>
    <row r="1194" spans="1:8">
      <c r="A1194" s="622"/>
      <c r="B1194" s="571" t="s">
        <v>602</v>
      </c>
      <c r="C1194" s="559">
        <v>574</v>
      </c>
      <c r="D1194" s="560">
        <f t="shared" si="98"/>
        <v>1.0632583124942112</v>
      </c>
      <c r="E1194" s="559">
        <v>455</v>
      </c>
      <c r="F1194" s="559">
        <v>119</v>
      </c>
      <c r="G1194" s="559">
        <v>193</v>
      </c>
      <c r="H1194" s="561">
        <v>381</v>
      </c>
    </row>
    <row r="1195" spans="1:8" ht="15.75" thickBot="1">
      <c r="A1195" s="626"/>
      <c r="B1195" s="571" t="s">
        <v>682</v>
      </c>
      <c r="C1195" s="559">
        <v>37889</v>
      </c>
      <c r="D1195" s="560">
        <f t="shared" si="98"/>
        <v>70.184310456608316</v>
      </c>
      <c r="E1195" s="559">
        <v>31836</v>
      </c>
      <c r="F1195" s="559">
        <v>6053</v>
      </c>
      <c r="G1195" s="559">
        <v>14753</v>
      </c>
      <c r="H1195" s="561">
        <v>23136</v>
      </c>
    </row>
    <row r="1196" spans="1:8" ht="15.75" thickBot="1">
      <c r="A1196" s="575" t="s">
        <v>946</v>
      </c>
      <c r="B1196" s="580"/>
      <c r="C1196" s="577">
        <v>53985</v>
      </c>
      <c r="D1196" s="578">
        <f t="shared" si="98"/>
        <v>100</v>
      </c>
      <c r="E1196" s="577">
        <v>44887</v>
      </c>
      <c r="F1196" s="577">
        <v>9098</v>
      </c>
      <c r="G1196" s="577">
        <v>20479</v>
      </c>
      <c r="H1196" s="579">
        <v>33506</v>
      </c>
    </row>
    <row r="1197" spans="1:8">
      <c r="A1197" s="625" t="s">
        <v>947</v>
      </c>
      <c r="B1197" s="571" t="s">
        <v>569</v>
      </c>
      <c r="C1197" s="559">
        <v>1476</v>
      </c>
      <c r="D1197" s="560">
        <f>(C1197/$C$1208)*100</f>
        <v>24.332344213649851</v>
      </c>
      <c r="E1197" s="559">
        <v>817</v>
      </c>
      <c r="F1197" s="559">
        <v>659</v>
      </c>
      <c r="G1197" s="559">
        <v>546</v>
      </c>
      <c r="H1197" s="561">
        <v>930</v>
      </c>
    </row>
    <row r="1198" spans="1:8">
      <c r="A1198" s="622"/>
      <c r="B1198" s="571" t="s">
        <v>557</v>
      </c>
      <c r="C1198" s="559">
        <v>159</v>
      </c>
      <c r="D1198" s="560">
        <f t="shared" ref="D1198:D1208" si="99">(C1198/$C$1208)*100</f>
        <v>2.6211671612265084</v>
      </c>
      <c r="E1198" s="559">
        <v>118</v>
      </c>
      <c r="F1198" s="559">
        <v>41</v>
      </c>
      <c r="G1198" s="559">
        <v>59</v>
      </c>
      <c r="H1198" s="561">
        <v>100</v>
      </c>
    </row>
    <row r="1199" spans="1:8">
      <c r="A1199" s="622"/>
      <c r="B1199" s="571" t="s">
        <v>561</v>
      </c>
      <c r="C1199" s="559">
        <v>123</v>
      </c>
      <c r="D1199" s="560">
        <f t="shared" si="99"/>
        <v>2.0276953511374876</v>
      </c>
      <c r="E1199" s="559">
        <v>102</v>
      </c>
      <c r="F1199" s="559">
        <v>21</v>
      </c>
      <c r="G1199" s="559">
        <v>54</v>
      </c>
      <c r="H1199" s="561">
        <v>69</v>
      </c>
    </row>
    <row r="1200" spans="1:8">
      <c r="A1200" s="622"/>
      <c r="B1200" s="571" t="s">
        <v>926</v>
      </c>
      <c r="C1200" s="559">
        <v>92</v>
      </c>
      <c r="D1200" s="560">
        <f t="shared" si="99"/>
        <v>1.5166501813386086</v>
      </c>
      <c r="E1200" s="559">
        <v>92</v>
      </c>
      <c r="F1200" s="559">
        <v>0</v>
      </c>
      <c r="G1200" s="559">
        <v>91</v>
      </c>
      <c r="H1200" s="561">
        <v>1</v>
      </c>
    </row>
    <row r="1201" spans="1:8">
      <c r="A1201" s="622"/>
      <c r="B1201" s="571" t="s">
        <v>635</v>
      </c>
      <c r="C1201" s="559">
        <v>84</v>
      </c>
      <c r="D1201" s="560">
        <f t="shared" si="99"/>
        <v>1.3847675568743818</v>
      </c>
      <c r="E1201" s="559">
        <v>61</v>
      </c>
      <c r="F1201" s="559">
        <v>23</v>
      </c>
      <c r="G1201" s="559">
        <v>31</v>
      </c>
      <c r="H1201" s="561">
        <v>53</v>
      </c>
    </row>
    <row r="1202" spans="1:8">
      <c r="A1202" s="622"/>
      <c r="B1202" s="571" t="s">
        <v>558</v>
      </c>
      <c r="C1202" s="559">
        <v>82</v>
      </c>
      <c r="D1202" s="560">
        <f t="shared" si="99"/>
        <v>1.351796900758325</v>
      </c>
      <c r="E1202" s="559">
        <v>60</v>
      </c>
      <c r="F1202" s="559">
        <v>22</v>
      </c>
      <c r="G1202" s="559">
        <v>20</v>
      </c>
      <c r="H1202" s="561">
        <v>62</v>
      </c>
    </row>
    <row r="1203" spans="1:8">
      <c r="A1203" s="622"/>
      <c r="B1203" s="571" t="s">
        <v>948</v>
      </c>
      <c r="C1203" s="559">
        <v>78</v>
      </c>
      <c r="D1203" s="560">
        <f t="shared" si="99"/>
        <v>1.2858555885262115</v>
      </c>
      <c r="E1203" s="559">
        <v>21</v>
      </c>
      <c r="F1203" s="559">
        <v>57</v>
      </c>
      <c r="G1203" s="559">
        <v>78</v>
      </c>
      <c r="H1203" s="561">
        <v>0</v>
      </c>
    </row>
    <row r="1204" spans="1:8">
      <c r="A1204" s="622"/>
      <c r="B1204" s="571" t="s">
        <v>583</v>
      </c>
      <c r="C1204" s="559">
        <v>55</v>
      </c>
      <c r="D1204" s="560">
        <f t="shared" si="99"/>
        <v>0.90669304319155941</v>
      </c>
      <c r="E1204" s="559">
        <v>48</v>
      </c>
      <c r="F1204" s="559">
        <v>7</v>
      </c>
      <c r="G1204" s="559">
        <v>38</v>
      </c>
      <c r="H1204" s="561">
        <v>17</v>
      </c>
    </row>
    <row r="1205" spans="1:8">
      <c r="A1205" s="622"/>
      <c r="B1205" s="571" t="s">
        <v>637</v>
      </c>
      <c r="C1205" s="559">
        <v>55</v>
      </c>
      <c r="D1205" s="560">
        <f t="shared" si="99"/>
        <v>0.90669304319155941</v>
      </c>
      <c r="E1205" s="559">
        <v>31</v>
      </c>
      <c r="F1205" s="559">
        <v>24</v>
      </c>
      <c r="G1205" s="559">
        <v>5</v>
      </c>
      <c r="H1205" s="561">
        <v>50</v>
      </c>
    </row>
    <row r="1206" spans="1:8">
      <c r="A1206" s="622"/>
      <c r="B1206" s="571" t="s">
        <v>949</v>
      </c>
      <c r="C1206" s="559">
        <v>46</v>
      </c>
      <c r="D1206" s="560">
        <f t="shared" si="99"/>
        <v>0.75832509066930431</v>
      </c>
      <c r="E1206" s="559">
        <v>46</v>
      </c>
      <c r="F1206" s="559">
        <v>0</v>
      </c>
      <c r="G1206" s="559">
        <v>0</v>
      </c>
      <c r="H1206" s="561">
        <v>46</v>
      </c>
    </row>
    <row r="1207" spans="1:8" ht="15.75" thickBot="1">
      <c r="A1207" s="626"/>
      <c r="B1207" s="571" t="s">
        <v>682</v>
      </c>
      <c r="C1207" s="559">
        <v>3816</v>
      </c>
      <c r="D1207" s="560">
        <f t="shared" si="99"/>
        <v>62.908011869436194</v>
      </c>
      <c r="E1207" s="559">
        <v>3054</v>
      </c>
      <c r="F1207" s="559">
        <v>762</v>
      </c>
      <c r="G1207" s="559">
        <v>1643</v>
      </c>
      <c r="H1207" s="561">
        <v>2173</v>
      </c>
    </row>
    <row r="1208" spans="1:8" ht="15.75" thickBot="1">
      <c r="A1208" s="575" t="s">
        <v>950</v>
      </c>
      <c r="B1208" s="580"/>
      <c r="C1208" s="577">
        <v>6066</v>
      </c>
      <c r="D1208" s="578">
        <f t="shared" si="99"/>
        <v>100</v>
      </c>
      <c r="E1208" s="577">
        <v>4450</v>
      </c>
      <c r="F1208" s="577">
        <v>1616</v>
      </c>
      <c r="G1208" s="577">
        <v>2565</v>
      </c>
      <c r="H1208" s="579">
        <v>3501</v>
      </c>
    </row>
    <row r="1209" spans="1:8">
      <c r="A1209" s="625" t="s">
        <v>951</v>
      </c>
      <c r="B1209" s="571" t="s">
        <v>569</v>
      </c>
      <c r="C1209" s="559">
        <v>2800</v>
      </c>
      <c r="D1209" s="560">
        <f>(C1209/$C$1220)*100</f>
        <v>15.026296018031553</v>
      </c>
      <c r="E1209" s="559">
        <v>1595</v>
      </c>
      <c r="F1209" s="559">
        <v>1205</v>
      </c>
      <c r="G1209" s="559">
        <v>1041</v>
      </c>
      <c r="H1209" s="561">
        <v>1759</v>
      </c>
    </row>
    <row r="1210" spans="1:8">
      <c r="A1210" s="622"/>
      <c r="B1210" s="571" t="s">
        <v>570</v>
      </c>
      <c r="C1210" s="559">
        <v>433</v>
      </c>
      <c r="D1210" s="560">
        <f t="shared" ref="D1210:D1220" si="100">(C1210/$C$1220)*100</f>
        <v>2.3237093485027369</v>
      </c>
      <c r="E1210" s="559">
        <v>193</v>
      </c>
      <c r="F1210" s="559">
        <v>240</v>
      </c>
      <c r="G1210" s="559">
        <v>190</v>
      </c>
      <c r="H1210" s="561">
        <v>243</v>
      </c>
    </row>
    <row r="1211" spans="1:8">
      <c r="A1211" s="622"/>
      <c r="B1211" s="571" t="s">
        <v>558</v>
      </c>
      <c r="C1211" s="559">
        <v>421</v>
      </c>
      <c r="D1211" s="560">
        <f t="shared" si="100"/>
        <v>2.2593109369968873</v>
      </c>
      <c r="E1211" s="559">
        <v>239</v>
      </c>
      <c r="F1211" s="559">
        <v>182</v>
      </c>
      <c r="G1211" s="559">
        <v>133</v>
      </c>
      <c r="H1211" s="561">
        <v>288</v>
      </c>
    </row>
    <row r="1212" spans="1:8">
      <c r="A1212" s="622"/>
      <c r="B1212" s="571" t="s">
        <v>563</v>
      </c>
      <c r="C1212" s="559">
        <v>388</v>
      </c>
      <c r="D1212" s="560">
        <f t="shared" si="100"/>
        <v>2.0822153053558012</v>
      </c>
      <c r="E1212" s="559">
        <v>191</v>
      </c>
      <c r="F1212" s="559">
        <v>197</v>
      </c>
      <c r="G1212" s="559">
        <v>219</v>
      </c>
      <c r="H1212" s="561">
        <v>169</v>
      </c>
    </row>
    <row r="1213" spans="1:8">
      <c r="A1213" s="622"/>
      <c r="B1213" s="571" t="s">
        <v>557</v>
      </c>
      <c r="C1213" s="559">
        <v>382</v>
      </c>
      <c r="D1213" s="560">
        <f t="shared" si="100"/>
        <v>2.0500160996028765</v>
      </c>
      <c r="E1213" s="559">
        <v>218</v>
      </c>
      <c r="F1213" s="559">
        <v>164</v>
      </c>
      <c r="G1213" s="559">
        <v>148</v>
      </c>
      <c r="H1213" s="561">
        <v>234</v>
      </c>
    </row>
    <row r="1214" spans="1:8">
      <c r="A1214" s="622"/>
      <c r="B1214" s="571" t="s">
        <v>635</v>
      </c>
      <c r="C1214" s="559">
        <v>326</v>
      </c>
      <c r="D1214" s="560">
        <f t="shared" si="100"/>
        <v>1.7494901792422455</v>
      </c>
      <c r="E1214" s="559">
        <v>159</v>
      </c>
      <c r="F1214" s="559">
        <v>167</v>
      </c>
      <c r="G1214" s="559">
        <v>222</v>
      </c>
      <c r="H1214" s="561">
        <v>104</v>
      </c>
    </row>
    <row r="1215" spans="1:8">
      <c r="A1215" s="622"/>
      <c r="B1215" s="571" t="s">
        <v>562</v>
      </c>
      <c r="C1215" s="559">
        <v>299</v>
      </c>
      <c r="D1215" s="560">
        <f t="shared" si="100"/>
        <v>1.6045937533540839</v>
      </c>
      <c r="E1215" s="559">
        <v>179</v>
      </c>
      <c r="F1215" s="559">
        <v>120</v>
      </c>
      <c r="G1215" s="559">
        <v>162</v>
      </c>
      <c r="H1215" s="561">
        <v>137</v>
      </c>
    </row>
    <row r="1216" spans="1:8">
      <c r="A1216" s="622"/>
      <c r="B1216" s="571" t="s">
        <v>588</v>
      </c>
      <c r="C1216" s="559">
        <v>279</v>
      </c>
      <c r="D1216" s="560">
        <f t="shared" si="100"/>
        <v>1.4972630675110015</v>
      </c>
      <c r="E1216" s="559">
        <v>139</v>
      </c>
      <c r="F1216" s="559">
        <v>140</v>
      </c>
      <c r="G1216" s="559">
        <v>126</v>
      </c>
      <c r="H1216" s="561">
        <v>153</v>
      </c>
    </row>
    <row r="1217" spans="1:8">
      <c r="A1217" s="622"/>
      <c r="B1217" s="571" t="s">
        <v>560</v>
      </c>
      <c r="C1217" s="559">
        <v>273</v>
      </c>
      <c r="D1217" s="560">
        <f t="shared" si="100"/>
        <v>1.4650638617580767</v>
      </c>
      <c r="E1217" s="559">
        <v>172</v>
      </c>
      <c r="F1217" s="559">
        <v>101</v>
      </c>
      <c r="G1217" s="559">
        <v>105</v>
      </c>
      <c r="H1217" s="561">
        <v>168</v>
      </c>
    </row>
    <row r="1218" spans="1:8">
      <c r="A1218" s="622"/>
      <c r="B1218" s="571" t="s">
        <v>952</v>
      </c>
      <c r="C1218" s="559">
        <v>240</v>
      </c>
      <c r="D1218" s="560">
        <f t="shared" si="100"/>
        <v>1.2879682301169906</v>
      </c>
      <c r="E1218" s="559">
        <v>183</v>
      </c>
      <c r="F1218" s="559">
        <v>57</v>
      </c>
      <c r="G1218" s="559">
        <v>104</v>
      </c>
      <c r="H1218" s="561">
        <v>136</v>
      </c>
    </row>
    <row r="1219" spans="1:8" ht="15.75" thickBot="1">
      <c r="A1219" s="626"/>
      <c r="B1219" s="571" t="s">
        <v>682</v>
      </c>
      <c r="C1219" s="559">
        <v>12793</v>
      </c>
      <c r="D1219" s="560">
        <f t="shared" si="100"/>
        <v>68.654073199527744</v>
      </c>
      <c r="E1219" s="559">
        <v>8168</v>
      </c>
      <c r="F1219" s="559">
        <v>4625</v>
      </c>
      <c r="G1219" s="559">
        <v>5412</v>
      </c>
      <c r="H1219" s="561">
        <v>7381</v>
      </c>
    </row>
    <row r="1220" spans="1:8" ht="15.75" thickBot="1">
      <c r="A1220" s="575" t="s">
        <v>953</v>
      </c>
      <c r="B1220" s="580"/>
      <c r="C1220" s="577">
        <v>18634</v>
      </c>
      <c r="D1220" s="578">
        <f t="shared" si="100"/>
        <v>100</v>
      </c>
      <c r="E1220" s="577">
        <v>11436</v>
      </c>
      <c r="F1220" s="577">
        <v>7198</v>
      </c>
      <c r="G1220" s="577">
        <v>7862</v>
      </c>
      <c r="H1220" s="579">
        <v>10772</v>
      </c>
    </row>
    <row r="1221" spans="1:8">
      <c r="A1221" s="625" t="s">
        <v>954</v>
      </c>
      <c r="B1221" s="571" t="s">
        <v>569</v>
      </c>
      <c r="C1221" s="559">
        <v>8234</v>
      </c>
      <c r="D1221" s="560">
        <f>(C1221/$C$1232)*100</f>
        <v>10.527123259649438</v>
      </c>
      <c r="E1221" s="559">
        <v>6041</v>
      </c>
      <c r="F1221" s="559">
        <v>2193</v>
      </c>
      <c r="G1221" s="559">
        <v>2371</v>
      </c>
      <c r="H1221" s="561">
        <v>5863</v>
      </c>
    </row>
    <row r="1222" spans="1:8">
      <c r="A1222" s="622"/>
      <c r="B1222" s="571" t="s">
        <v>570</v>
      </c>
      <c r="C1222" s="559">
        <v>1924</v>
      </c>
      <c r="D1222" s="560">
        <f t="shared" ref="D1222:D1232" si="101">(C1222/$C$1232)*100</f>
        <v>2.4598233120677091</v>
      </c>
      <c r="E1222" s="559">
        <v>1212</v>
      </c>
      <c r="F1222" s="559">
        <v>712</v>
      </c>
      <c r="G1222" s="559">
        <v>810</v>
      </c>
      <c r="H1222" s="561">
        <v>1114</v>
      </c>
    </row>
    <row r="1223" spans="1:8">
      <c r="A1223" s="622"/>
      <c r="B1223" s="571" t="s">
        <v>558</v>
      </c>
      <c r="C1223" s="559">
        <v>1764</v>
      </c>
      <c r="D1223" s="560">
        <f t="shared" si="101"/>
        <v>2.2552642008770474</v>
      </c>
      <c r="E1223" s="559">
        <v>1192</v>
      </c>
      <c r="F1223" s="559">
        <v>572</v>
      </c>
      <c r="G1223" s="559">
        <v>500</v>
      </c>
      <c r="H1223" s="561">
        <v>1264</v>
      </c>
    </row>
    <row r="1224" spans="1:8">
      <c r="A1224" s="622"/>
      <c r="B1224" s="571" t="s">
        <v>560</v>
      </c>
      <c r="C1224" s="559">
        <v>1449</v>
      </c>
      <c r="D1224" s="560">
        <f t="shared" si="101"/>
        <v>1.8525384507204317</v>
      </c>
      <c r="E1224" s="559">
        <v>1031</v>
      </c>
      <c r="F1224" s="559">
        <v>418</v>
      </c>
      <c r="G1224" s="559">
        <v>366</v>
      </c>
      <c r="H1224" s="561">
        <v>1083</v>
      </c>
    </row>
    <row r="1225" spans="1:8">
      <c r="A1225" s="622"/>
      <c r="B1225" s="571" t="s">
        <v>563</v>
      </c>
      <c r="C1225" s="559">
        <v>1326</v>
      </c>
      <c r="D1225" s="560">
        <f t="shared" si="101"/>
        <v>1.6952836339926103</v>
      </c>
      <c r="E1225" s="559">
        <v>922</v>
      </c>
      <c r="F1225" s="559">
        <v>404</v>
      </c>
      <c r="G1225" s="559">
        <v>521</v>
      </c>
      <c r="H1225" s="561">
        <v>805</v>
      </c>
    </row>
    <row r="1226" spans="1:8">
      <c r="A1226" s="622"/>
      <c r="B1226" s="571" t="s">
        <v>557</v>
      </c>
      <c r="C1226" s="559">
        <v>1216</v>
      </c>
      <c r="D1226" s="560">
        <f t="shared" si="101"/>
        <v>1.5546492450490303</v>
      </c>
      <c r="E1226" s="559">
        <v>905</v>
      </c>
      <c r="F1226" s="559">
        <v>311</v>
      </c>
      <c r="G1226" s="559">
        <v>371</v>
      </c>
      <c r="H1226" s="561">
        <v>845</v>
      </c>
    </row>
    <row r="1227" spans="1:8">
      <c r="A1227" s="622"/>
      <c r="B1227" s="571" t="s">
        <v>725</v>
      </c>
      <c r="C1227" s="559">
        <v>1110</v>
      </c>
      <c r="D1227" s="560">
        <f t="shared" si="101"/>
        <v>1.4191288338852168</v>
      </c>
      <c r="E1227" s="559">
        <v>852</v>
      </c>
      <c r="F1227" s="559">
        <v>258</v>
      </c>
      <c r="G1227" s="559">
        <v>484</v>
      </c>
      <c r="H1227" s="561">
        <v>626</v>
      </c>
    </row>
    <row r="1228" spans="1:8">
      <c r="A1228" s="622"/>
      <c r="B1228" s="571" t="s">
        <v>615</v>
      </c>
      <c r="C1228" s="559">
        <v>1059</v>
      </c>
      <c r="D1228" s="560">
        <f t="shared" si="101"/>
        <v>1.3539256171931933</v>
      </c>
      <c r="E1228" s="559">
        <v>726</v>
      </c>
      <c r="F1228" s="559">
        <v>333</v>
      </c>
      <c r="G1228" s="559">
        <v>360</v>
      </c>
      <c r="H1228" s="561">
        <v>699</v>
      </c>
    </row>
    <row r="1229" spans="1:8">
      <c r="A1229" s="622"/>
      <c r="B1229" s="571" t="s">
        <v>559</v>
      </c>
      <c r="C1229" s="559">
        <v>865</v>
      </c>
      <c r="D1229" s="560">
        <f t="shared" si="101"/>
        <v>1.1058976948745156</v>
      </c>
      <c r="E1229" s="559">
        <v>656</v>
      </c>
      <c r="F1229" s="559">
        <v>209</v>
      </c>
      <c r="G1229" s="559">
        <v>392</v>
      </c>
      <c r="H1229" s="561">
        <v>473</v>
      </c>
    </row>
    <row r="1230" spans="1:8">
      <c r="A1230" s="622"/>
      <c r="B1230" s="571" t="s">
        <v>635</v>
      </c>
      <c r="C1230" s="559">
        <v>832</v>
      </c>
      <c r="D1230" s="560">
        <f t="shared" si="101"/>
        <v>1.0637073781914417</v>
      </c>
      <c r="E1230" s="559">
        <v>603</v>
      </c>
      <c r="F1230" s="559">
        <v>229</v>
      </c>
      <c r="G1230" s="559">
        <v>379</v>
      </c>
      <c r="H1230" s="561">
        <v>453</v>
      </c>
    </row>
    <row r="1231" spans="1:8" ht="15.75" thickBot="1">
      <c r="A1231" s="626"/>
      <c r="B1231" s="571" t="s">
        <v>682</v>
      </c>
      <c r="C1231" s="559">
        <v>58438</v>
      </c>
      <c r="D1231" s="560">
        <f t="shared" si="101"/>
        <v>74.712658373499366</v>
      </c>
      <c r="E1231" s="559">
        <v>42493</v>
      </c>
      <c r="F1231" s="559">
        <v>15945</v>
      </c>
      <c r="G1231" s="559">
        <v>19631</v>
      </c>
      <c r="H1231" s="561">
        <v>38807</v>
      </c>
    </row>
    <row r="1232" spans="1:8" ht="15.75" thickBot="1">
      <c r="A1232" s="575" t="s">
        <v>955</v>
      </c>
      <c r="B1232" s="580"/>
      <c r="C1232" s="577">
        <v>78217</v>
      </c>
      <c r="D1232" s="578">
        <f t="shared" si="101"/>
        <v>100</v>
      </c>
      <c r="E1232" s="577">
        <v>56633</v>
      </c>
      <c r="F1232" s="577">
        <v>21584</v>
      </c>
      <c r="G1232" s="577">
        <v>26185</v>
      </c>
      <c r="H1232" s="579">
        <v>52032</v>
      </c>
    </row>
    <row r="1233" spans="1:8">
      <c r="A1233" s="625" t="s">
        <v>956</v>
      </c>
      <c r="B1233" s="571" t="s">
        <v>569</v>
      </c>
      <c r="C1233" s="559">
        <v>3054</v>
      </c>
      <c r="D1233" s="560">
        <f>(C1233/$C$1244)*100</f>
        <v>19.114977780559556</v>
      </c>
      <c r="E1233" s="559">
        <v>2094</v>
      </c>
      <c r="F1233" s="559">
        <v>960</v>
      </c>
      <c r="G1233" s="559">
        <v>1102</v>
      </c>
      <c r="H1233" s="561">
        <v>1952</v>
      </c>
    </row>
    <row r="1234" spans="1:8">
      <c r="A1234" s="622"/>
      <c r="B1234" s="571" t="s">
        <v>570</v>
      </c>
      <c r="C1234" s="559">
        <v>397</v>
      </c>
      <c r="D1234" s="560">
        <f t="shared" ref="D1234:D1244" si="102">(C1234/$C$1244)*100</f>
        <v>2.4848219315265694</v>
      </c>
      <c r="E1234" s="559">
        <v>237</v>
      </c>
      <c r="F1234" s="559">
        <v>160</v>
      </c>
      <c r="G1234" s="559">
        <v>186</v>
      </c>
      <c r="H1234" s="561">
        <v>211</v>
      </c>
    </row>
    <row r="1235" spans="1:8">
      <c r="A1235" s="622"/>
      <c r="B1235" s="571" t="s">
        <v>718</v>
      </c>
      <c r="C1235" s="559">
        <v>306</v>
      </c>
      <c r="D1235" s="560">
        <f t="shared" si="102"/>
        <v>1.915253176441134</v>
      </c>
      <c r="E1235" s="559">
        <v>185</v>
      </c>
      <c r="F1235" s="559">
        <v>121</v>
      </c>
      <c r="G1235" s="559">
        <v>138</v>
      </c>
      <c r="H1235" s="561">
        <v>168</v>
      </c>
    </row>
    <row r="1236" spans="1:8">
      <c r="A1236" s="622"/>
      <c r="B1236" s="571" t="s">
        <v>557</v>
      </c>
      <c r="C1236" s="559">
        <v>243</v>
      </c>
      <c r="D1236" s="560">
        <f t="shared" si="102"/>
        <v>1.5209363459973713</v>
      </c>
      <c r="E1236" s="559">
        <v>172</v>
      </c>
      <c r="F1236" s="559">
        <v>71</v>
      </c>
      <c r="G1236" s="559">
        <v>81</v>
      </c>
      <c r="H1236" s="561">
        <v>162</v>
      </c>
    </row>
    <row r="1237" spans="1:8">
      <c r="A1237" s="622"/>
      <c r="B1237" s="571" t="s">
        <v>563</v>
      </c>
      <c r="C1237" s="559">
        <v>214</v>
      </c>
      <c r="D1237" s="560">
        <f t="shared" si="102"/>
        <v>1.3394254240470675</v>
      </c>
      <c r="E1237" s="559">
        <v>131</v>
      </c>
      <c r="F1237" s="559">
        <v>83</v>
      </c>
      <c r="G1237" s="559">
        <v>77</v>
      </c>
      <c r="H1237" s="561">
        <v>137</v>
      </c>
    </row>
    <row r="1238" spans="1:8">
      <c r="A1238" s="622"/>
      <c r="B1238" s="571" t="s">
        <v>635</v>
      </c>
      <c r="C1238" s="559">
        <v>204</v>
      </c>
      <c r="D1238" s="560">
        <f t="shared" si="102"/>
        <v>1.276835450960756</v>
      </c>
      <c r="E1238" s="559">
        <v>145</v>
      </c>
      <c r="F1238" s="559">
        <v>59</v>
      </c>
      <c r="G1238" s="559">
        <v>98</v>
      </c>
      <c r="H1238" s="561">
        <v>106</v>
      </c>
    </row>
    <row r="1239" spans="1:8">
      <c r="A1239" s="622"/>
      <c r="B1239" s="571" t="s">
        <v>602</v>
      </c>
      <c r="C1239" s="559">
        <v>199</v>
      </c>
      <c r="D1239" s="560">
        <f t="shared" si="102"/>
        <v>1.2455404644176002</v>
      </c>
      <c r="E1239" s="559">
        <v>140</v>
      </c>
      <c r="F1239" s="559">
        <v>59</v>
      </c>
      <c r="G1239" s="559">
        <v>60</v>
      </c>
      <c r="H1239" s="561">
        <v>139</v>
      </c>
    </row>
    <row r="1240" spans="1:8">
      <c r="A1240" s="622"/>
      <c r="B1240" s="571" t="s">
        <v>637</v>
      </c>
      <c r="C1240" s="559">
        <v>195</v>
      </c>
      <c r="D1240" s="560">
        <f t="shared" si="102"/>
        <v>1.2205044751830758</v>
      </c>
      <c r="E1240" s="559">
        <v>139</v>
      </c>
      <c r="F1240" s="559">
        <v>56</v>
      </c>
      <c r="G1240" s="559">
        <v>15</v>
      </c>
      <c r="H1240" s="561">
        <v>180</v>
      </c>
    </row>
    <row r="1241" spans="1:8">
      <c r="A1241" s="622"/>
      <c r="B1241" s="571" t="s">
        <v>562</v>
      </c>
      <c r="C1241" s="559">
        <v>193</v>
      </c>
      <c r="D1241" s="560">
        <f t="shared" si="102"/>
        <v>1.2079864805658134</v>
      </c>
      <c r="E1241" s="559">
        <v>83</v>
      </c>
      <c r="F1241" s="559">
        <v>110</v>
      </c>
      <c r="G1241" s="559">
        <v>86</v>
      </c>
      <c r="H1241" s="561">
        <v>107</v>
      </c>
    </row>
    <row r="1242" spans="1:8">
      <c r="A1242" s="622"/>
      <c r="B1242" s="571" t="s">
        <v>558</v>
      </c>
      <c r="C1242" s="559">
        <v>167</v>
      </c>
      <c r="D1242" s="560">
        <f t="shared" si="102"/>
        <v>1.0452525505414032</v>
      </c>
      <c r="E1242" s="559">
        <v>117</v>
      </c>
      <c r="F1242" s="559">
        <v>50</v>
      </c>
      <c r="G1242" s="559">
        <v>31</v>
      </c>
      <c r="H1242" s="561">
        <v>136</v>
      </c>
    </row>
    <row r="1243" spans="1:8" ht="15.75" thickBot="1">
      <c r="A1243" s="626"/>
      <c r="B1243" s="571" t="s">
        <v>682</v>
      </c>
      <c r="C1243" s="559">
        <v>10805</v>
      </c>
      <c r="D1243" s="560">
        <f t="shared" si="102"/>
        <v>67.628465919759648</v>
      </c>
      <c r="E1243" s="559">
        <v>6934</v>
      </c>
      <c r="F1243" s="559">
        <v>3871</v>
      </c>
      <c r="G1243" s="559">
        <v>4006</v>
      </c>
      <c r="H1243" s="561">
        <v>6799</v>
      </c>
    </row>
    <row r="1244" spans="1:8" ht="15.75" thickBot="1">
      <c r="A1244" s="575" t="s">
        <v>957</v>
      </c>
      <c r="B1244" s="580"/>
      <c r="C1244" s="577">
        <v>15977</v>
      </c>
      <c r="D1244" s="578">
        <f t="shared" si="102"/>
        <v>100</v>
      </c>
      <c r="E1244" s="577">
        <v>10377</v>
      </c>
      <c r="F1244" s="577">
        <v>5600</v>
      </c>
      <c r="G1244" s="577">
        <v>5880</v>
      </c>
      <c r="H1244" s="579">
        <v>10097</v>
      </c>
    </row>
    <row r="1245" spans="1:8">
      <c r="A1245" s="625" t="s">
        <v>958</v>
      </c>
      <c r="B1245" s="571" t="s">
        <v>569</v>
      </c>
      <c r="C1245" s="559">
        <v>2683</v>
      </c>
      <c r="D1245" s="560">
        <f>(C1245/$C$1256)*100</f>
        <v>11.976609231318633</v>
      </c>
      <c r="E1245" s="559">
        <v>1992</v>
      </c>
      <c r="F1245" s="559">
        <v>691</v>
      </c>
      <c r="G1245" s="559">
        <v>1003</v>
      </c>
      <c r="H1245" s="561">
        <v>1680</v>
      </c>
    </row>
    <row r="1246" spans="1:8">
      <c r="A1246" s="622"/>
      <c r="B1246" s="571" t="s">
        <v>570</v>
      </c>
      <c r="C1246" s="559">
        <v>757</v>
      </c>
      <c r="D1246" s="560">
        <f t="shared" ref="D1246:D1256" si="103">(C1246/$C$1256)*100</f>
        <v>3.3791625747701102</v>
      </c>
      <c r="E1246" s="559">
        <v>635</v>
      </c>
      <c r="F1246" s="559">
        <v>122</v>
      </c>
      <c r="G1246" s="559">
        <v>377</v>
      </c>
      <c r="H1246" s="561">
        <v>380</v>
      </c>
    </row>
    <row r="1247" spans="1:8">
      <c r="A1247" s="622"/>
      <c r="B1247" s="571" t="s">
        <v>557</v>
      </c>
      <c r="C1247" s="559">
        <v>601</v>
      </c>
      <c r="D1247" s="560">
        <f t="shared" si="103"/>
        <v>2.6827961789125969</v>
      </c>
      <c r="E1247" s="559">
        <v>399</v>
      </c>
      <c r="F1247" s="559">
        <v>202</v>
      </c>
      <c r="G1247" s="559">
        <v>201</v>
      </c>
      <c r="H1247" s="561">
        <v>400</v>
      </c>
    </row>
    <row r="1248" spans="1:8">
      <c r="A1248" s="622"/>
      <c r="B1248" s="571" t="s">
        <v>558</v>
      </c>
      <c r="C1248" s="559">
        <v>582</v>
      </c>
      <c r="D1248" s="560">
        <f t="shared" si="103"/>
        <v>2.5979823230068746</v>
      </c>
      <c r="E1248" s="559">
        <v>430</v>
      </c>
      <c r="F1248" s="559">
        <v>152</v>
      </c>
      <c r="G1248" s="559">
        <v>141</v>
      </c>
      <c r="H1248" s="561">
        <v>441</v>
      </c>
    </row>
    <row r="1249" spans="1:8">
      <c r="A1249" s="622"/>
      <c r="B1249" s="571" t="s">
        <v>560</v>
      </c>
      <c r="C1249" s="559">
        <v>393</v>
      </c>
      <c r="D1249" s="560">
        <f t="shared" si="103"/>
        <v>1.7543076511025804</v>
      </c>
      <c r="E1249" s="559">
        <v>293</v>
      </c>
      <c r="F1249" s="559">
        <v>100</v>
      </c>
      <c r="G1249" s="559">
        <v>111</v>
      </c>
      <c r="H1249" s="561">
        <v>282</v>
      </c>
    </row>
    <row r="1250" spans="1:8">
      <c r="A1250" s="622"/>
      <c r="B1250" s="571" t="s">
        <v>563</v>
      </c>
      <c r="C1250" s="559">
        <v>286</v>
      </c>
      <c r="D1250" s="560">
        <f t="shared" si="103"/>
        <v>1.2766717257387734</v>
      </c>
      <c r="E1250" s="559">
        <v>211</v>
      </c>
      <c r="F1250" s="559">
        <v>75</v>
      </c>
      <c r="G1250" s="559">
        <v>144</v>
      </c>
      <c r="H1250" s="561">
        <v>142</v>
      </c>
    </row>
    <row r="1251" spans="1:8">
      <c r="A1251" s="622"/>
      <c r="B1251" s="571" t="s">
        <v>589</v>
      </c>
      <c r="C1251" s="559">
        <v>239</v>
      </c>
      <c r="D1251" s="560">
        <f t="shared" si="103"/>
        <v>1.0668690295509331</v>
      </c>
      <c r="E1251" s="559">
        <v>176</v>
      </c>
      <c r="F1251" s="559">
        <v>63</v>
      </c>
      <c r="G1251" s="559">
        <v>88</v>
      </c>
      <c r="H1251" s="561">
        <v>151</v>
      </c>
    </row>
    <row r="1252" spans="1:8">
      <c r="A1252" s="622"/>
      <c r="B1252" s="571" t="s">
        <v>583</v>
      </c>
      <c r="C1252" s="559">
        <v>238</v>
      </c>
      <c r="D1252" s="560">
        <f t="shared" si="103"/>
        <v>1.0624051423980001</v>
      </c>
      <c r="E1252" s="559">
        <v>202</v>
      </c>
      <c r="F1252" s="559">
        <v>36</v>
      </c>
      <c r="G1252" s="559">
        <v>130</v>
      </c>
      <c r="H1252" s="561">
        <v>108</v>
      </c>
    </row>
    <row r="1253" spans="1:8">
      <c r="A1253" s="622"/>
      <c r="B1253" s="571" t="s">
        <v>802</v>
      </c>
      <c r="C1253" s="559">
        <v>233</v>
      </c>
      <c r="D1253" s="560">
        <f t="shared" si="103"/>
        <v>1.0400857066333364</v>
      </c>
      <c r="E1253" s="559">
        <v>217</v>
      </c>
      <c r="F1253" s="559">
        <v>16</v>
      </c>
      <c r="G1253" s="559">
        <v>159</v>
      </c>
      <c r="H1253" s="561">
        <v>74</v>
      </c>
    </row>
    <row r="1254" spans="1:8">
      <c r="A1254" s="622"/>
      <c r="B1254" s="571" t="s">
        <v>562</v>
      </c>
      <c r="C1254" s="559">
        <v>221</v>
      </c>
      <c r="D1254" s="560">
        <f t="shared" si="103"/>
        <v>0.986519060798143</v>
      </c>
      <c r="E1254" s="559">
        <v>164</v>
      </c>
      <c r="F1254" s="559">
        <v>57</v>
      </c>
      <c r="G1254" s="559">
        <v>88</v>
      </c>
      <c r="H1254" s="561">
        <v>133</v>
      </c>
    </row>
    <row r="1255" spans="1:8" ht="15.75" thickBot="1">
      <c r="A1255" s="626"/>
      <c r="B1255" s="571" t="s">
        <v>682</v>
      </c>
      <c r="C1255" s="559">
        <v>16169</v>
      </c>
      <c r="D1255" s="560">
        <f t="shared" si="103"/>
        <v>72.176591375770016</v>
      </c>
      <c r="E1255" s="559">
        <v>12445</v>
      </c>
      <c r="F1255" s="559">
        <v>3724</v>
      </c>
      <c r="G1255" s="559">
        <v>6373</v>
      </c>
      <c r="H1255" s="561">
        <v>9796</v>
      </c>
    </row>
    <row r="1256" spans="1:8" ht="15.75" thickBot="1">
      <c r="A1256" s="575" t="s">
        <v>959</v>
      </c>
      <c r="B1256" s="580"/>
      <c r="C1256" s="577">
        <v>22402</v>
      </c>
      <c r="D1256" s="578">
        <f t="shared" si="103"/>
        <v>100</v>
      </c>
      <c r="E1256" s="577">
        <v>17164</v>
      </c>
      <c r="F1256" s="577">
        <v>5238</v>
      </c>
      <c r="G1256" s="577">
        <v>8815</v>
      </c>
      <c r="H1256" s="579">
        <v>13587</v>
      </c>
    </row>
    <row r="1257" spans="1:8" ht="15.75" thickBot="1">
      <c r="A1257" s="575" t="s">
        <v>960</v>
      </c>
      <c r="B1257" s="580"/>
      <c r="C1257" s="577">
        <v>1003945</v>
      </c>
      <c r="D1257" s="578">
        <v>100</v>
      </c>
      <c r="E1257" s="577">
        <v>710457</v>
      </c>
      <c r="F1257" s="577">
        <v>293488</v>
      </c>
      <c r="G1257" s="577">
        <v>363884</v>
      </c>
      <c r="H1257" s="579">
        <v>640061</v>
      </c>
    </row>
    <row r="1258" spans="1:8">
      <c r="A1258" s="625" t="s">
        <v>961</v>
      </c>
      <c r="B1258" s="571" t="s">
        <v>569</v>
      </c>
      <c r="C1258" s="559">
        <v>6343</v>
      </c>
      <c r="D1258" s="560">
        <f>(C1258/$C$1269)*100</f>
        <v>3.7865491839488041</v>
      </c>
      <c r="E1258" s="559">
        <v>6250</v>
      </c>
      <c r="F1258" s="559">
        <v>93</v>
      </c>
      <c r="G1258" s="559">
        <v>2522</v>
      </c>
      <c r="H1258" s="561">
        <v>3821</v>
      </c>
    </row>
    <row r="1259" spans="1:8">
      <c r="A1259" s="622"/>
      <c r="B1259" s="571" t="s">
        <v>571</v>
      </c>
      <c r="C1259" s="559">
        <v>6080</v>
      </c>
      <c r="D1259" s="560">
        <f t="shared" ref="D1259:D1269" si="104">(C1259/$C$1269)*100</f>
        <v>3.6295473811144148</v>
      </c>
      <c r="E1259" s="559">
        <v>6023</v>
      </c>
      <c r="F1259" s="559">
        <v>57</v>
      </c>
      <c r="G1259" s="559">
        <v>2819</v>
      </c>
      <c r="H1259" s="561">
        <v>3261</v>
      </c>
    </row>
    <row r="1260" spans="1:8">
      <c r="A1260" s="622"/>
      <c r="B1260" s="571" t="s">
        <v>558</v>
      </c>
      <c r="C1260" s="559">
        <v>6031</v>
      </c>
      <c r="D1260" s="560">
        <f t="shared" si="104"/>
        <v>3.6002960946547748</v>
      </c>
      <c r="E1260" s="559">
        <v>5756</v>
      </c>
      <c r="F1260" s="559">
        <v>275</v>
      </c>
      <c r="G1260" s="559">
        <v>1664</v>
      </c>
      <c r="H1260" s="561">
        <v>4367</v>
      </c>
    </row>
    <row r="1261" spans="1:8">
      <c r="A1261" s="622"/>
      <c r="B1261" s="571" t="s">
        <v>563</v>
      </c>
      <c r="C1261" s="559">
        <v>4182</v>
      </c>
      <c r="D1261" s="560">
        <f t="shared" si="104"/>
        <v>2.4965077545757368</v>
      </c>
      <c r="E1261" s="559">
        <v>4038</v>
      </c>
      <c r="F1261" s="559">
        <v>144</v>
      </c>
      <c r="G1261" s="559">
        <v>2539</v>
      </c>
      <c r="H1261" s="561">
        <v>1643</v>
      </c>
    </row>
    <row r="1262" spans="1:8">
      <c r="A1262" s="622"/>
      <c r="B1262" s="571" t="s">
        <v>570</v>
      </c>
      <c r="C1262" s="559">
        <v>3844</v>
      </c>
      <c r="D1262" s="560">
        <f t="shared" si="104"/>
        <v>2.2947335745072057</v>
      </c>
      <c r="E1262" s="559">
        <v>3799</v>
      </c>
      <c r="F1262" s="559">
        <v>45</v>
      </c>
      <c r="G1262" s="559">
        <v>1805</v>
      </c>
      <c r="H1262" s="561">
        <v>2039</v>
      </c>
    </row>
    <row r="1263" spans="1:8">
      <c r="A1263" s="622"/>
      <c r="B1263" s="571" t="s">
        <v>562</v>
      </c>
      <c r="C1263" s="559">
        <v>2687</v>
      </c>
      <c r="D1263" s="560">
        <f t="shared" si="104"/>
        <v>1.6040450350418474</v>
      </c>
      <c r="E1263" s="559">
        <v>2639</v>
      </c>
      <c r="F1263" s="559">
        <v>48</v>
      </c>
      <c r="G1263" s="559">
        <v>1417</v>
      </c>
      <c r="H1263" s="561">
        <v>1270</v>
      </c>
    </row>
    <row r="1264" spans="1:8">
      <c r="A1264" s="622"/>
      <c r="B1264" s="571" t="s">
        <v>557</v>
      </c>
      <c r="C1264" s="559">
        <v>2618</v>
      </c>
      <c r="D1264" s="560">
        <f t="shared" si="104"/>
        <v>1.5628544479864368</v>
      </c>
      <c r="E1264" s="559">
        <v>2533</v>
      </c>
      <c r="F1264" s="559">
        <v>85</v>
      </c>
      <c r="G1264" s="559">
        <v>990</v>
      </c>
      <c r="H1264" s="561">
        <v>1628</v>
      </c>
    </row>
    <row r="1265" spans="1:8">
      <c r="A1265" s="622"/>
      <c r="B1265" s="571" t="s">
        <v>560</v>
      </c>
      <c r="C1265" s="559">
        <v>2415</v>
      </c>
      <c r="D1265" s="560">
        <f t="shared" si="104"/>
        <v>1.4416705469393603</v>
      </c>
      <c r="E1265" s="559">
        <v>2328</v>
      </c>
      <c r="F1265" s="559">
        <v>87</v>
      </c>
      <c r="G1265" s="559">
        <v>689</v>
      </c>
      <c r="H1265" s="561">
        <v>1726</v>
      </c>
    </row>
    <row r="1266" spans="1:8">
      <c r="A1266" s="622"/>
      <c r="B1266" s="571" t="s">
        <v>561</v>
      </c>
      <c r="C1266" s="559">
        <v>2391</v>
      </c>
      <c r="D1266" s="560">
        <f t="shared" si="104"/>
        <v>1.4273433862244349</v>
      </c>
      <c r="E1266" s="559">
        <v>2293</v>
      </c>
      <c r="F1266" s="559">
        <v>98</v>
      </c>
      <c r="G1266" s="559">
        <v>1275</v>
      </c>
      <c r="H1266" s="561">
        <v>1116</v>
      </c>
    </row>
    <row r="1267" spans="1:8">
      <c r="A1267" s="622"/>
      <c r="B1267" s="571" t="s">
        <v>615</v>
      </c>
      <c r="C1267" s="559">
        <v>1694</v>
      </c>
      <c r="D1267" s="560">
        <f t="shared" si="104"/>
        <v>1.0112587604618122</v>
      </c>
      <c r="E1267" s="559">
        <v>1649</v>
      </c>
      <c r="F1267" s="559">
        <v>45</v>
      </c>
      <c r="G1267" s="559">
        <v>777</v>
      </c>
      <c r="H1267" s="561">
        <v>917</v>
      </c>
    </row>
    <row r="1268" spans="1:8" ht="15.75" thickBot="1">
      <c r="A1268" s="626"/>
      <c r="B1268" s="571" t="s">
        <v>682</v>
      </c>
      <c r="C1268" s="559">
        <v>129229</v>
      </c>
      <c r="D1268" s="560">
        <f t="shared" si="104"/>
        <v>77.145193834545168</v>
      </c>
      <c r="E1268" s="559">
        <v>124838</v>
      </c>
      <c r="F1268" s="559">
        <v>4391</v>
      </c>
      <c r="G1268" s="559">
        <v>54713</v>
      </c>
      <c r="H1268" s="561">
        <v>74516</v>
      </c>
    </row>
    <row r="1269" spans="1:8" ht="15.75" thickBot="1">
      <c r="A1269" s="575" t="s">
        <v>962</v>
      </c>
      <c r="B1269" s="580"/>
      <c r="C1269" s="577">
        <v>167514</v>
      </c>
      <c r="D1269" s="578">
        <f t="shared" si="104"/>
        <v>100</v>
      </c>
      <c r="E1269" s="577">
        <v>162146</v>
      </c>
      <c r="F1269" s="577">
        <v>5368</v>
      </c>
      <c r="G1269" s="577">
        <v>71210</v>
      </c>
      <c r="H1269" s="579">
        <v>96304</v>
      </c>
    </row>
    <row r="1270" spans="1:8">
      <c r="A1270" s="625" t="s">
        <v>963</v>
      </c>
      <c r="B1270" s="571" t="s">
        <v>569</v>
      </c>
      <c r="C1270" s="559">
        <v>2346</v>
      </c>
      <c r="D1270" s="560">
        <f>(C1270/$C$1281)*100</f>
        <v>4.6133878706835523</v>
      </c>
      <c r="E1270" s="559">
        <v>1657</v>
      </c>
      <c r="F1270" s="559">
        <v>689</v>
      </c>
      <c r="G1270" s="559">
        <v>681</v>
      </c>
      <c r="H1270" s="561">
        <v>1665</v>
      </c>
    </row>
    <row r="1271" spans="1:8">
      <c r="A1271" s="622"/>
      <c r="B1271" s="571" t="s">
        <v>562</v>
      </c>
      <c r="C1271" s="559">
        <v>1999</v>
      </c>
      <c r="D1271" s="560">
        <f t="shared" ref="D1271:D1281" si="105">(C1271/$C$1281)*100</f>
        <v>3.9310154959490284</v>
      </c>
      <c r="E1271" s="559">
        <v>1272</v>
      </c>
      <c r="F1271" s="559">
        <v>727</v>
      </c>
      <c r="G1271" s="559">
        <v>803</v>
      </c>
      <c r="H1271" s="561">
        <v>1196</v>
      </c>
    </row>
    <row r="1272" spans="1:8">
      <c r="A1272" s="622"/>
      <c r="B1272" s="571" t="s">
        <v>561</v>
      </c>
      <c r="C1272" s="559">
        <v>1773</v>
      </c>
      <c r="D1272" s="560">
        <f t="shared" si="105"/>
        <v>3.486588531424526</v>
      </c>
      <c r="E1272" s="559">
        <v>1275</v>
      </c>
      <c r="F1272" s="559">
        <v>498</v>
      </c>
      <c r="G1272" s="559">
        <v>849</v>
      </c>
      <c r="H1272" s="561">
        <v>924</v>
      </c>
    </row>
    <row r="1273" spans="1:8">
      <c r="A1273" s="622"/>
      <c r="B1273" s="571" t="s">
        <v>557</v>
      </c>
      <c r="C1273" s="559">
        <v>1595</v>
      </c>
      <c r="D1273" s="560">
        <f t="shared" si="105"/>
        <v>3.1365531345866433</v>
      </c>
      <c r="E1273" s="559">
        <v>1054</v>
      </c>
      <c r="F1273" s="559">
        <v>541</v>
      </c>
      <c r="G1273" s="559">
        <v>452</v>
      </c>
      <c r="H1273" s="561">
        <v>1143</v>
      </c>
    </row>
    <row r="1274" spans="1:8">
      <c r="A1274" s="622"/>
      <c r="B1274" s="571" t="s">
        <v>558</v>
      </c>
      <c r="C1274" s="559">
        <v>1197</v>
      </c>
      <c r="D1274" s="560">
        <f t="shared" si="105"/>
        <v>2.3538897191850863</v>
      </c>
      <c r="E1274" s="559">
        <v>776</v>
      </c>
      <c r="F1274" s="559">
        <v>421</v>
      </c>
      <c r="G1274" s="559">
        <v>299</v>
      </c>
      <c r="H1274" s="561">
        <v>898</v>
      </c>
    </row>
    <row r="1275" spans="1:8">
      <c r="A1275" s="622"/>
      <c r="B1275" s="571" t="s">
        <v>560</v>
      </c>
      <c r="C1275" s="559">
        <v>1197</v>
      </c>
      <c r="D1275" s="560">
        <f t="shared" si="105"/>
        <v>2.3538897191850863</v>
      </c>
      <c r="E1275" s="559">
        <v>764</v>
      </c>
      <c r="F1275" s="559">
        <v>433</v>
      </c>
      <c r="G1275" s="559">
        <v>274</v>
      </c>
      <c r="H1275" s="561">
        <v>923</v>
      </c>
    </row>
    <row r="1276" spans="1:8">
      <c r="A1276" s="622"/>
      <c r="B1276" s="571" t="s">
        <v>703</v>
      </c>
      <c r="C1276" s="559">
        <v>959</v>
      </c>
      <c r="D1276" s="560">
        <f t="shared" si="105"/>
        <v>1.8858648627389285</v>
      </c>
      <c r="E1276" s="559">
        <v>509</v>
      </c>
      <c r="F1276" s="559">
        <v>450</v>
      </c>
      <c r="G1276" s="559">
        <v>339</v>
      </c>
      <c r="H1276" s="561">
        <v>620</v>
      </c>
    </row>
    <row r="1277" spans="1:8">
      <c r="A1277" s="622"/>
      <c r="B1277" s="571" t="s">
        <v>563</v>
      </c>
      <c r="C1277" s="559">
        <v>906</v>
      </c>
      <c r="D1277" s="560">
        <f t="shared" si="105"/>
        <v>1.7816408400849522</v>
      </c>
      <c r="E1277" s="559">
        <v>585</v>
      </c>
      <c r="F1277" s="559">
        <v>321</v>
      </c>
      <c r="G1277" s="559">
        <v>365</v>
      </c>
      <c r="H1277" s="561">
        <v>541</v>
      </c>
    </row>
    <row r="1278" spans="1:8">
      <c r="A1278" s="622"/>
      <c r="B1278" s="571" t="s">
        <v>692</v>
      </c>
      <c r="C1278" s="559">
        <v>851</v>
      </c>
      <c r="D1278" s="560">
        <f t="shared" si="105"/>
        <v>1.6734838354440336</v>
      </c>
      <c r="E1278" s="559">
        <v>480</v>
      </c>
      <c r="F1278" s="559">
        <v>371</v>
      </c>
      <c r="G1278" s="559">
        <v>358</v>
      </c>
      <c r="H1278" s="561">
        <v>493</v>
      </c>
    </row>
    <row r="1279" spans="1:8">
      <c r="A1279" s="622"/>
      <c r="B1279" s="571" t="s">
        <v>588</v>
      </c>
      <c r="C1279" s="559">
        <v>802</v>
      </c>
      <c r="D1279" s="560">
        <f t="shared" si="105"/>
        <v>1.5771257767639424</v>
      </c>
      <c r="E1279" s="559">
        <v>593</v>
      </c>
      <c r="F1279" s="559">
        <v>209</v>
      </c>
      <c r="G1279" s="559">
        <v>299</v>
      </c>
      <c r="H1279" s="561">
        <v>503</v>
      </c>
    </row>
    <row r="1280" spans="1:8" ht="15.75" thickBot="1">
      <c r="A1280" s="626"/>
      <c r="B1280" s="571" t="s">
        <v>682</v>
      </c>
      <c r="C1280" s="559">
        <v>37227</v>
      </c>
      <c r="D1280" s="560">
        <f t="shared" si="105"/>
        <v>73.206560213954219</v>
      </c>
      <c r="E1280" s="559">
        <v>22401</v>
      </c>
      <c r="F1280" s="559">
        <v>14826</v>
      </c>
      <c r="G1280" s="559">
        <v>12975</v>
      </c>
      <c r="H1280" s="561">
        <v>24252</v>
      </c>
    </row>
    <row r="1281" spans="1:8" ht="15.75" thickBot="1">
      <c r="A1281" s="575" t="s">
        <v>964</v>
      </c>
      <c r="B1281" s="580"/>
      <c r="C1281" s="577">
        <v>50852</v>
      </c>
      <c r="D1281" s="578">
        <f t="shared" si="105"/>
        <v>100</v>
      </c>
      <c r="E1281" s="577">
        <v>31366</v>
      </c>
      <c r="F1281" s="577">
        <v>19486</v>
      </c>
      <c r="G1281" s="577">
        <v>17694</v>
      </c>
      <c r="H1281" s="579">
        <v>33158</v>
      </c>
    </row>
    <row r="1282" spans="1:8">
      <c r="A1282" s="625" t="s">
        <v>965</v>
      </c>
      <c r="B1282" s="571" t="s">
        <v>569</v>
      </c>
      <c r="C1282" s="559">
        <v>15006</v>
      </c>
      <c r="D1282" s="560">
        <f>(C1282/$C$1293)*100</f>
        <v>5.8626118822789408</v>
      </c>
      <c r="E1282" s="559">
        <v>13983</v>
      </c>
      <c r="F1282" s="559">
        <v>1023</v>
      </c>
      <c r="G1282" s="559">
        <v>5394</v>
      </c>
      <c r="H1282" s="561">
        <v>9612</v>
      </c>
    </row>
    <row r="1283" spans="1:8">
      <c r="A1283" s="622"/>
      <c r="B1283" s="571" t="s">
        <v>561</v>
      </c>
      <c r="C1283" s="559">
        <v>14891</v>
      </c>
      <c r="D1283" s="560">
        <f t="shared" ref="D1283:D1293" si="106">(C1283/$C$1293)*100</f>
        <v>5.8176831626693124</v>
      </c>
      <c r="E1283" s="559">
        <v>14132</v>
      </c>
      <c r="F1283" s="559">
        <v>759</v>
      </c>
      <c r="G1283" s="559">
        <v>7432</v>
      </c>
      <c r="H1283" s="561">
        <v>7459</v>
      </c>
    </row>
    <row r="1284" spans="1:8">
      <c r="A1284" s="622"/>
      <c r="B1284" s="571" t="s">
        <v>558</v>
      </c>
      <c r="C1284" s="559">
        <v>10491</v>
      </c>
      <c r="D1284" s="560">
        <f t="shared" si="106"/>
        <v>4.0986712819531101</v>
      </c>
      <c r="E1284" s="559">
        <v>9821</v>
      </c>
      <c r="F1284" s="559">
        <v>670</v>
      </c>
      <c r="G1284" s="559">
        <v>3044</v>
      </c>
      <c r="H1284" s="561">
        <v>7447</v>
      </c>
    </row>
    <row r="1285" spans="1:8">
      <c r="A1285" s="622"/>
      <c r="B1285" s="571" t="s">
        <v>571</v>
      </c>
      <c r="C1285" s="559">
        <v>10329</v>
      </c>
      <c r="D1285" s="560">
        <f t="shared" si="106"/>
        <v>4.0353803899812863</v>
      </c>
      <c r="E1285" s="559">
        <v>9709</v>
      </c>
      <c r="F1285" s="559">
        <v>620</v>
      </c>
      <c r="G1285" s="559">
        <v>4091</v>
      </c>
      <c r="H1285" s="561">
        <v>6238</v>
      </c>
    </row>
    <row r="1286" spans="1:8">
      <c r="A1286" s="622"/>
      <c r="B1286" s="571" t="s">
        <v>557</v>
      </c>
      <c r="C1286" s="559">
        <v>8508</v>
      </c>
      <c r="D1286" s="560">
        <f t="shared" si="106"/>
        <v>3.3239438820757847</v>
      </c>
      <c r="E1286" s="559">
        <v>8005</v>
      </c>
      <c r="F1286" s="559">
        <v>503</v>
      </c>
      <c r="G1286" s="559">
        <v>2823</v>
      </c>
      <c r="H1286" s="561">
        <v>5685</v>
      </c>
    </row>
    <row r="1287" spans="1:8">
      <c r="A1287" s="622"/>
      <c r="B1287" s="571" t="s">
        <v>562</v>
      </c>
      <c r="C1287" s="559">
        <v>8320</v>
      </c>
      <c r="D1287" s="560">
        <f t="shared" si="106"/>
        <v>3.2504951926270018</v>
      </c>
      <c r="E1287" s="559">
        <v>7893</v>
      </c>
      <c r="F1287" s="559">
        <v>427</v>
      </c>
      <c r="G1287" s="559">
        <v>4201</v>
      </c>
      <c r="H1287" s="561">
        <v>4119</v>
      </c>
    </row>
    <row r="1288" spans="1:8">
      <c r="A1288" s="622"/>
      <c r="B1288" s="571" t="s">
        <v>563</v>
      </c>
      <c r="C1288" s="559">
        <v>7080</v>
      </c>
      <c r="D1288" s="560">
        <f t="shared" si="106"/>
        <v>2.7660463898797083</v>
      </c>
      <c r="E1288" s="559">
        <v>6611</v>
      </c>
      <c r="F1288" s="559">
        <v>469</v>
      </c>
      <c r="G1288" s="559">
        <v>3804</v>
      </c>
      <c r="H1288" s="561">
        <v>3276</v>
      </c>
    </row>
    <row r="1289" spans="1:8">
      <c r="A1289" s="622"/>
      <c r="B1289" s="571" t="s">
        <v>560</v>
      </c>
      <c r="C1289" s="559">
        <v>5395</v>
      </c>
      <c r="D1289" s="560">
        <f t="shared" si="106"/>
        <v>2.1077429764690714</v>
      </c>
      <c r="E1289" s="559">
        <v>4727</v>
      </c>
      <c r="F1289" s="559">
        <v>668</v>
      </c>
      <c r="G1289" s="559">
        <v>1347</v>
      </c>
      <c r="H1289" s="561">
        <v>4048</v>
      </c>
    </row>
    <row r="1290" spans="1:8">
      <c r="A1290" s="622"/>
      <c r="B1290" s="571" t="s">
        <v>570</v>
      </c>
      <c r="C1290" s="559">
        <v>4744</v>
      </c>
      <c r="D1290" s="560">
        <f t="shared" si="106"/>
        <v>1.8534073550267423</v>
      </c>
      <c r="E1290" s="559">
        <v>4575</v>
      </c>
      <c r="F1290" s="559">
        <v>169</v>
      </c>
      <c r="G1290" s="559">
        <v>1986</v>
      </c>
      <c r="H1290" s="561">
        <v>2758</v>
      </c>
    </row>
    <row r="1291" spans="1:8">
      <c r="A1291" s="622"/>
      <c r="B1291" s="571" t="s">
        <v>559</v>
      </c>
      <c r="C1291" s="559">
        <v>3886</v>
      </c>
      <c r="D1291" s="560">
        <f t="shared" si="106"/>
        <v>1.5182000382870828</v>
      </c>
      <c r="E1291" s="559">
        <v>3736</v>
      </c>
      <c r="F1291" s="559">
        <v>150</v>
      </c>
      <c r="G1291" s="559">
        <v>2177</v>
      </c>
      <c r="H1291" s="561">
        <v>1709</v>
      </c>
    </row>
    <row r="1292" spans="1:8" ht="15.75" thickBot="1">
      <c r="A1292" s="626"/>
      <c r="B1292" s="571" t="s">
        <v>682</v>
      </c>
      <c r="C1292" s="559">
        <v>167311</v>
      </c>
      <c r="D1292" s="560">
        <f t="shared" si="106"/>
        <v>65.365817448751955</v>
      </c>
      <c r="E1292" s="559">
        <v>158285</v>
      </c>
      <c r="F1292" s="559">
        <v>9026</v>
      </c>
      <c r="G1292" s="559">
        <v>65451</v>
      </c>
      <c r="H1292" s="561">
        <v>101860</v>
      </c>
    </row>
    <row r="1293" spans="1:8" ht="15.75" thickBot="1">
      <c r="A1293" s="575" t="s">
        <v>966</v>
      </c>
      <c r="B1293" s="580"/>
      <c r="C1293" s="577">
        <v>255961</v>
      </c>
      <c r="D1293" s="578">
        <f t="shared" si="106"/>
        <v>100</v>
      </c>
      <c r="E1293" s="577">
        <v>241477</v>
      </c>
      <c r="F1293" s="577">
        <v>14484</v>
      </c>
      <c r="G1293" s="577">
        <v>101750</v>
      </c>
      <c r="H1293" s="579">
        <v>154211</v>
      </c>
    </row>
    <row r="1294" spans="1:8">
      <c r="A1294" s="625" t="s">
        <v>967</v>
      </c>
      <c r="B1294" s="571" t="s">
        <v>569</v>
      </c>
      <c r="C1294" s="559">
        <v>6983</v>
      </c>
      <c r="D1294" s="560">
        <f>(C1294/$C$1305)*100</f>
        <v>6.0318913689447857</v>
      </c>
      <c r="E1294" s="559">
        <v>5983</v>
      </c>
      <c r="F1294" s="559">
        <v>1000</v>
      </c>
      <c r="G1294" s="559">
        <v>1966</v>
      </c>
      <c r="H1294" s="561">
        <v>5017</v>
      </c>
    </row>
    <row r="1295" spans="1:8">
      <c r="A1295" s="622"/>
      <c r="B1295" s="571" t="s">
        <v>570</v>
      </c>
      <c r="C1295" s="559">
        <v>5060</v>
      </c>
      <c r="D1295" s="560">
        <f t="shared" ref="D1295:D1305" si="107">(C1295/$C$1305)*100</f>
        <v>4.3708105866906228</v>
      </c>
      <c r="E1295" s="559">
        <v>4410</v>
      </c>
      <c r="F1295" s="559">
        <v>650</v>
      </c>
      <c r="G1295" s="559">
        <v>1946</v>
      </c>
      <c r="H1295" s="561">
        <v>3114</v>
      </c>
    </row>
    <row r="1296" spans="1:8">
      <c r="A1296" s="622"/>
      <c r="B1296" s="571" t="s">
        <v>557</v>
      </c>
      <c r="C1296" s="559">
        <v>4578</v>
      </c>
      <c r="D1296" s="560">
        <f t="shared" si="107"/>
        <v>3.9544606454287887</v>
      </c>
      <c r="E1296" s="559">
        <v>3935</v>
      </c>
      <c r="F1296" s="559">
        <v>643</v>
      </c>
      <c r="G1296" s="559">
        <v>1549</v>
      </c>
      <c r="H1296" s="561">
        <v>3029</v>
      </c>
    </row>
    <row r="1297" spans="1:8">
      <c r="A1297" s="622"/>
      <c r="B1297" s="571" t="s">
        <v>558</v>
      </c>
      <c r="C1297" s="559">
        <v>3904</v>
      </c>
      <c r="D1297" s="560">
        <f t="shared" si="107"/>
        <v>3.3722617649091284</v>
      </c>
      <c r="E1297" s="559">
        <v>3427</v>
      </c>
      <c r="F1297" s="559">
        <v>477</v>
      </c>
      <c r="G1297" s="559">
        <v>1035</v>
      </c>
      <c r="H1297" s="561">
        <v>2869</v>
      </c>
    </row>
    <row r="1298" spans="1:8">
      <c r="A1298" s="622"/>
      <c r="B1298" s="571" t="s">
        <v>561</v>
      </c>
      <c r="C1298" s="559">
        <v>3838</v>
      </c>
      <c r="D1298" s="560">
        <f t="shared" si="107"/>
        <v>3.3152511920392507</v>
      </c>
      <c r="E1298" s="559">
        <v>3214</v>
      </c>
      <c r="F1298" s="559">
        <v>624</v>
      </c>
      <c r="G1298" s="559">
        <v>2040</v>
      </c>
      <c r="H1298" s="561">
        <v>1798</v>
      </c>
    </row>
    <row r="1299" spans="1:8">
      <c r="A1299" s="622"/>
      <c r="B1299" s="571" t="s">
        <v>571</v>
      </c>
      <c r="C1299" s="559">
        <v>2856</v>
      </c>
      <c r="D1299" s="560">
        <f t="shared" si="107"/>
        <v>2.4670029714601616</v>
      </c>
      <c r="E1299" s="559">
        <v>2687</v>
      </c>
      <c r="F1299" s="559">
        <v>169</v>
      </c>
      <c r="G1299" s="559">
        <v>1207</v>
      </c>
      <c r="H1299" s="561">
        <v>1649</v>
      </c>
    </row>
    <row r="1300" spans="1:8">
      <c r="A1300" s="622"/>
      <c r="B1300" s="571" t="s">
        <v>562</v>
      </c>
      <c r="C1300" s="559">
        <v>2136</v>
      </c>
      <c r="D1300" s="560">
        <f t="shared" si="107"/>
        <v>1.8450694492433144</v>
      </c>
      <c r="E1300" s="559">
        <v>1752</v>
      </c>
      <c r="F1300" s="559">
        <v>384</v>
      </c>
      <c r="G1300" s="559">
        <v>1025</v>
      </c>
      <c r="H1300" s="561">
        <v>1111</v>
      </c>
    </row>
    <row r="1301" spans="1:8">
      <c r="A1301" s="622"/>
      <c r="B1301" s="571" t="s">
        <v>563</v>
      </c>
      <c r="C1301" s="559">
        <v>1981</v>
      </c>
      <c r="D1301" s="560">
        <f t="shared" si="107"/>
        <v>1.7111809826549651</v>
      </c>
      <c r="E1301" s="559">
        <v>1782</v>
      </c>
      <c r="F1301" s="559">
        <v>199</v>
      </c>
      <c r="G1301" s="559">
        <v>1061</v>
      </c>
      <c r="H1301" s="561">
        <v>920</v>
      </c>
    </row>
    <row r="1302" spans="1:8">
      <c r="A1302" s="622"/>
      <c r="B1302" s="571" t="s">
        <v>583</v>
      </c>
      <c r="C1302" s="559">
        <v>1678</v>
      </c>
      <c r="D1302" s="560">
        <f t="shared" si="107"/>
        <v>1.4494506253887085</v>
      </c>
      <c r="E1302" s="559">
        <v>1415</v>
      </c>
      <c r="F1302" s="559">
        <v>263</v>
      </c>
      <c r="G1302" s="559">
        <v>490</v>
      </c>
      <c r="H1302" s="561">
        <v>1188</v>
      </c>
    </row>
    <row r="1303" spans="1:8">
      <c r="A1303" s="622"/>
      <c r="B1303" s="571" t="s">
        <v>560</v>
      </c>
      <c r="C1303" s="559">
        <v>1582</v>
      </c>
      <c r="D1303" s="560">
        <f t="shared" si="107"/>
        <v>1.3665261557597956</v>
      </c>
      <c r="E1303" s="559">
        <v>1315</v>
      </c>
      <c r="F1303" s="559">
        <v>267</v>
      </c>
      <c r="G1303" s="559">
        <v>397</v>
      </c>
      <c r="H1303" s="561">
        <v>1185</v>
      </c>
    </row>
    <row r="1304" spans="1:8" ht="15.75" thickBot="1">
      <c r="A1304" s="626"/>
      <c r="B1304" s="571" t="s">
        <v>682</v>
      </c>
      <c r="C1304" s="559">
        <v>81172</v>
      </c>
      <c r="D1304" s="560">
        <f t="shared" si="107"/>
        <v>70.116094257480484</v>
      </c>
      <c r="E1304" s="559">
        <v>70430</v>
      </c>
      <c r="F1304" s="559">
        <v>10742</v>
      </c>
      <c r="G1304" s="559">
        <v>31211</v>
      </c>
      <c r="H1304" s="561">
        <v>49961</v>
      </c>
    </row>
    <row r="1305" spans="1:8" ht="15.75" thickBot="1">
      <c r="A1305" s="575" t="s">
        <v>968</v>
      </c>
      <c r="B1305" s="580"/>
      <c r="C1305" s="577">
        <v>115768</v>
      </c>
      <c r="D1305" s="578">
        <f t="shared" si="107"/>
        <v>100</v>
      </c>
      <c r="E1305" s="577">
        <v>100350</v>
      </c>
      <c r="F1305" s="577">
        <v>15418</v>
      </c>
      <c r="G1305" s="577">
        <v>43927</v>
      </c>
      <c r="H1305" s="579">
        <v>71841</v>
      </c>
    </row>
    <row r="1306" spans="1:8">
      <c r="A1306" s="625" t="s">
        <v>969</v>
      </c>
      <c r="B1306" s="571" t="s">
        <v>569</v>
      </c>
      <c r="C1306" s="559">
        <v>343</v>
      </c>
      <c r="D1306" s="560">
        <f>(C1306/$C$1317)*100</f>
        <v>6.2295677442789676</v>
      </c>
      <c r="E1306" s="559">
        <v>266</v>
      </c>
      <c r="F1306" s="559">
        <v>77</v>
      </c>
      <c r="G1306" s="559">
        <v>100</v>
      </c>
      <c r="H1306" s="561">
        <v>243</v>
      </c>
    </row>
    <row r="1307" spans="1:8">
      <c r="A1307" s="622"/>
      <c r="B1307" s="571" t="s">
        <v>692</v>
      </c>
      <c r="C1307" s="559">
        <v>180</v>
      </c>
      <c r="D1307" s="560">
        <f t="shared" ref="D1307:D1317" si="108">(C1307/$C$1317)*100</f>
        <v>3.269160915365056</v>
      </c>
      <c r="E1307" s="559">
        <v>29</v>
      </c>
      <c r="F1307" s="559">
        <v>151</v>
      </c>
      <c r="G1307" s="559">
        <v>76</v>
      </c>
      <c r="H1307" s="561">
        <v>104</v>
      </c>
    </row>
    <row r="1308" spans="1:8">
      <c r="A1308" s="622"/>
      <c r="B1308" s="571" t="s">
        <v>561</v>
      </c>
      <c r="C1308" s="559">
        <v>168</v>
      </c>
      <c r="D1308" s="560">
        <f t="shared" si="108"/>
        <v>3.0512168543407192</v>
      </c>
      <c r="E1308" s="559">
        <v>42</v>
      </c>
      <c r="F1308" s="559">
        <v>126</v>
      </c>
      <c r="G1308" s="559">
        <v>76</v>
      </c>
      <c r="H1308" s="561">
        <v>92</v>
      </c>
    </row>
    <row r="1309" spans="1:8">
      <c r="A1309" s="622"/>
      <c r="B1309" s="571" t="s">
        <v>559</v>
      </c>
      <c r="C1309" s="559">
        <v>167</v>
      </c>
      <c r="D1309" s="560">
        <f t="shared" si="108"/>
        <v>3.0330548492553575</v>
      </c>
      <c r="E1309" s="559">
        <v>41</v>
      </c>
      <c r="F1309" s="559">
        <v>126</v>
      </c>
      <c r="G1309" s="559">
        <v>75</v>
      </c>
      <c r="H1309" s="561">
        <v>92</v>
      </c>
    </row>
    <row r="1310" spans="1:8">
      <c r="A1310" s="622"/>
      <c r="B1310" s="571" t="s">
        <v>560</v>
      </c>
      <c r="C1310" s="559">
        <v>152</v>
      </c>
      <c r="D1310" s="560">
        <f t="shared" si="108"/>
        <v>2.7606247729749365</v>
      </c>
      <c r="E1310" s="559">
        <v>54</v>
      </c>
      <c r="F1310" s="559">
        <v>98</v>
      </c>
      <c r="G1310" s="559">
        <v>42</v>
      </c>
      <c r="H1310" s="561">
        <v>110</v>
      </c>
    </row>
    <row r="1311" spans="1:8">
      <c r="A1311" s="622"/>
      <c r="B1311" s="571" t="s">
        <v>604</v>
      </c>
      <c r="C1311" s="559">
        <v>152</v>
      </c>
      <c r="D1311" s="560">
        <f t="shared" si="108"/>
        <v>2.7606247729749365</v>
      </c>
      <c r="E1311" s="559">
        <v>28</v>
      </c>
      <c r="F1311" s="559">
        <v>124</v>
      </c>
      <c r="G1311" s="559">
        <v>68</v>
      </c>
      <c r="H1311" s="561">
        <v>84</v>
      </c>
    </row>
    <row r="1312" spans="1:8">
      <c r="A1312" s="622"/>
      <c r="B1312" s="571" t="s">
        <v>558</v>
      </c>
      <c r="C1312" s="559">
        <v>136</v>
      </c>
      <c r="D1312" s="560">
        <f t="shared" si="108"/>
        <v>2.4700326916091537</v>
      </c>
      <c r="E1312" s="559">
        <v>48</v>
      </c>
      <c r="F1312" s="559">
        <v>88</v>
      </c>
      <c r="G1312" s="559">
        <v>20</v>
      </c>
      <c r="H1312" s="561">
        <v>116</v>
      </c>
    </row>
    <row r="1313" spans="1:8">
      <c r="A1313" s="622"/>
      <c r="B1313" s="571" t="s">
        <v>798</v>
      </c>
      <c r="C1313" s="559">
        <v>131</v>
      </c>
      <c r="D1313" s="560">
        <f t="shared" si="108"/>
        <v>2.3792226661823466</v>
      </c>
      <c r="E1313" s="559">
        <v>54</v>
      </c>
      <c r="F1313" s="559">
        <v>77</v>
      </c>
      <c r="G1313" s="559">
        <v>0</v>
      </c>
      <c r="H1313" s="561">
        <v>131</v>
      </c>
    </row>
    <row r="1314" spans="1:8">
      <c r="A1314" s="622"/>
      <c r="B1314" s="571" t="s">
        <v>708</v>
      </c>
      <c r="C1314" s="559">
        <v>126</v>
      </c>
      <c r="D1314" s="560">
        <f t="shared" si="108"/>
        <v>2.2884126407555394</v>
      </c>
      <c r="E1314" s="559">
        <v>34</v>
      </c>
      <c r="F1314" s="559">
        <v>92</v>
      </c>
      <c r="G1314" s="559">
        <v>66</v>
      </c>
      <c r="H1314" s="561">
        <v>60</v>
      </c>
    </row>
    <row r="1315" spans="1:8">
      <c r="A1315" s="622"/>
      <c r="B1315" s="571" t="s">
        <v>562</v>
      </c>
      <c r="C1315" s="559">
        <v>116</v>
      </c>
      <c r="D1315" s="560">
        <f t="shared" si="108"/>
        <v>2.1067925899019251</v>
      </c>
      <c r="E1315" s="559">
        <v>25</v>
      </c>
      <c r="F1315" s="559">
        <v>91</v>
      </c>
      <c r="G1315" s="559">
        <v>49</v>
      </c>
      <c r="H1315" s="561">
        <v>67</v>
      </c>
    </row>
    <row r="1316" spans="1:8" ht="15.75" thickBot="1">
      <c r="A1316" s="626"/>
      <c r="B1316" s="571" t="s">
        <v>682</v>
      </c>
      <c r="C1316" s="559">
        <v>3835</v>
      </c>
      <c r="D1316" s="560">
        <f t="shared" si="108"/>
        <v>69.651289502361053</v>
      </c>
      <c r="E1316" s="559">
        <v>1667</v>
      </c>
      <c r="F1316" s="559">
        <v>2168</v>
      </c>
      <c r="G1316" s="559">
        <v>1356</v>
      </c>
      <c r="H1316" s="561">
        <v>2479</v>
      </c>
    </row>
    <row r="1317" spans="1:8" ht="15.75" thickBot="1">
      <c r="A1317" s="575" t="s">
        <v>970</v>
      </c>
      <c r="B1317" s="580"/>
      <c r="C1317" s="577">
        <v>5506</v>
      </c>
      <c r="D1317" s="578">
        <f t="shared" si="108"/>
        <v>100</v>
      </c>
      <c r="E1317" s="577">
        <v>2288</v>
      </c>
      <c r="F1317" s="577">
        <v>3218</v>
      </c>
      <c r="G1317" s="577">
        <v>1928</v>
      </c>
      <c r="H1317" s="579">
        <v>3578</v>
      </c>
    </row>
    <row r="1318" spans="1:8">
      <c r="A1318" s="625" t="s">
        <v>971</v>
      </c>
      <c r="B1318" s="571" t="s">
        <v>569</v>
      </c>
      <c r="C1318" s="559">
        <v>5142</v>
      </c>
      <c r="D1318" s="560">
        <f>(C1318/$C$1329)*100</f>
        <v>10.994932324074668</v>
      </c>
      <c r="E1318" s="559">
        <v>2500</v>
      </c>
      <c r="F1318" s="559">
        <v>2642</v>
      </c>
      <c r="G1318" s="559">
        <v>1393</v>
      </c>
      <c r="H1318" s="561">
        <v>3749</v>
      </c>
    </row>
    <row r="1319" spans="1:8">
      <c r="A1319" s="622"/>
      <c r="B1319" s="571" t="s">
        <v>557</v>
      </c>
      <c r="C1319" s="559">
        <v>2528</v>
      </c>
      <c r="D1319" s="560">
        <f t="shared" ref="D1319:D1329" si="109">(C1319/$C$1329)*100</f>
        <v>5.405520987020763</v>
      </c>
      <c r="E1319" s="559">
        <v>1220</v>
      </c>
      <c r="F1319" s="559">
        <v>1308</v>
      </c>
      <c r="G1319" s="559">
        <v>747</v>
      </c>
      <c r="H1319" s="561">
        <v>1781</v>
      </c>
    </row>
    <row r="1320" spans="1:8">
      <c r="A1320" s="622"/>
      <c r="B1320" s="571" t="s">
        <v>561</v>
      </c>
      <c r="C1320" s="559">
        <v>2022</v>
      </c>
      <c r="D1320" s="560">
        <f t="shared" si="109"/>
        <v>4.3235614856629674</v>
      </c>
      <c r="E1320" s="559">
        <v>1147</v>
      </c>
      <c r="F1320" s="559">
        <v>875</v>
      </c>
      <c r="G1320" s="559">
        <v>1035</v>
      </c>
      <c r="H1320" s="561">
        <v>987</v>
      </c>
    </row>
    <row r="1321" spans="1:8">
      <c r="A1321" s="622"/>
      <c r="B1321" s="571" t="s">
        <v>558</v>
      </c>
      <c r="C1321" s="559">
        <v>1808</v>
      </c>
      <c r="D1321" s="560">
        <f t="shared" si="109"/>
        <v>3.8659738704642161</v>
      </c>
      <c r="E1321" s="559">
        <v>1018</v>
      </c>
      <c r="F1321" s="559">
        <v>790</v>
      </c>
      <c r="G1321" s="559">
        <v>475</v>
      </c>
      <c r="H1321" s="561">
        <v>1333</v>
      </c>
    </row>
    <row r="1322" spans="1:8">
      <c r="A1322" s="622"/>
      <c r="B1322" s="571" t="s">
        <v>562</v>
      </c>
      <c r="C1322" s="559">
        <v>1588</v>
      </c>
      <c r="D1322" s="560">
        <f t="shared" si="109"/>
        <v>3.3955566959608268</v>
      </c>
      <c r="E1322" s="559">
        <v>721</v>
      </c>
      <c r="F1322" s="559">
        <v>867</v>
      </c>
      <c r="G1322" s="559">
        <v>739</v>
      </c>
      <c r="H1322" s="561">
        <v>849</v>
      </c>
    </row>
    <row r="1323" spans="1:8">
      <c r="A1323" s="622"/>
      <c r="B1323" s="571" t="s">
        <v>570</v>
      </c>
      <c r="C1323" s="559">
        <v>1567</v>
      </c>
      <c r="D1323" s="560">
        <f t="shared" si="109"/>
        <v>3.3506532383945942</v>
      </c>
      <c r="E1323" s="559">
        <v>714</v>
      </c>
      <c r="F1323" s="559">
        <v>853</v>
      </c>
      <c r="G1323" s="559">
        <v>497</v>
      </c>
      <c r="H1323" s="561">
        <v>1070</v>
      </c>
    </row>
    <row r="1324" spans="1:8">
      <c r="A1324" s="622"/>
      <c r="B1324" s="571" t="s">
        <v>560</v>
      </c>
      <c r="C1324" s="559">
        <v>754</v>
      </c>
      <c r="D1324" s="560">
        <f t="shared" si="109"/>
        <v>1.6122479526161611</v>
      </c>
      <c r="E1324" s="559">
        <v>474</v>
      </c>
      <c r="F1324" s="559">
        <v>280</v>
      </c>
      <c r="G1324" s="559">
        <v>270</v>
      </c>
      <c r="H1324" s="561">
        <v>484</v>
      </c>
    </row>
    <row r="1325" spans="1:8">
      <c r="A1325" s="622"/>
      <c r="B1325" s="571" t="s">
        <v>563</v>
      </c>
      <c r="C1325" s="559">
        <v>752</v>
      </c>
      <c r="D1325" s="560">
        <f t="shared" si="109"/>
        <v>1.6079714328479484</v>
      </c>
      <c r="E1325" s="559">
        <v>424</v>
      </c>
      <c r="F1325" s="559">
        <v>328</v>
      </c>
      <c r="G1325" s="559">
        <v>299</v>
      </c>
      <c r="H1325" s="561">
        <v>453</v>
      </c>
    </row>
    <row r="1326" spans="1:8">
      <c r="A1326" s="622"/>
      <c r="B1326" s="571" t="s">
        <v>972</v>
      </c>
      <c r="C1326" s="559">
        <v>704</v>
      </c>
      <c r="D1326" s="560">
        <f t="shared" si="109"/>
        <v>1.5053349584108453</v>
      </c>
      <c r="E1326" s="559">
        <v>359</v>
      </c>
      <c r="F1326" s="559">
        <v>345</v>
      </c>
      <c r="G1326" s="559">
        <v>323</v>
      </c>
      <c r="H1326" s="561">
        <v>381</v>
      </c>
    </row>
    <row r="1327" spans="1:8">
      <c r="A1327" s="622"/>
      <c r="B1327" s="571" t="s">
        <v>559</v>
      </c>
      <c r="C1327" s="559">
        <v>653</v>
      </c>
      <c r="D1327" s="560">
        <f t="shared" si="109"/>
        <v>1.3962837043214233</v>
      </c>
      <c r="E1327" s="559">
        <v>336</v>
      </c>
      <c r="F1327" s="559">
        <v>317</v>
      </c>
      <c r="G1327" s="559">
        <v>372</v>
      </c>
      <c r="H1327" s="561">
        <v>281</v>
      </c>
    </row>
    <row r="1328" spans="1:8" ht="15.75" thickBot="1">
      <c r="A1328" s="626"/>
      <c r="B1328" s="571" t="s">
        <v>682</v>
      </c>
      <c r="C1328" s="559">
        <v>29249</v>
      </c>
      <c r="D1328" s="560">
        <f t="shared" si="109"/>
        <v>62.541963350225579</v>
      </c>
      <c r="E1328" s="559">
        <v>16715</v>
      </c>
      <c r="F1328" s="559">
        <v>12534</v>
      </c>
      <c r="G1328" s="559">
        <v>10882</v>
      </c>
      <c r="H1328" s="561">
        <v>18367</v>
      </c>
    </row>
    <row r="1329" spans="1:8" ht="15.75" thickBot="1">
      <c r="A1329" s="575" t="s">
        <v>973</v>
      </c>
      <c r="B1329" s="580"/>
      <c r="C1329" s="577">
        <v>46767</v>
      </c>
      <c r="D1329" s="578">
        <f t="shared" si="109"/>
        <v>100</v>
      </c>
      <c r="E1329" s="577">
        <v>25628</v>
      </c>
      <c r="F1329" s="577">
        <v>21139</v>
      </c>
      <c r="G1329" s="577">
        <v>17032</v>
      </c>
      <c r="H1329" s="579">
        <v>29735</v>
      </c>
    </row>
    <row r="1330" spans="1:8">
      <c r="A1330" s="625" t="s">
        <v>974</v>
      </c>
      <c r="B1330" s="571" t="s">
        <v>569</v>
      </c>
      <c r="C1330" s="559">
        <v>6819</v>
      </c>
      <c r="D1330" s="560">
        <f>(C1330/$C$1341)*100</f>
        <v>6.3704561803421118</v>
      </c>
      <c r="E1330" s="559">
        <v>3080</v>
      </c>
      <c r="F1330" s="559">
        <v>3739</v>
      </c>
      <c r="G1330" s="559">
        <v>2115</v>
      </c>
      <c r="H1330" s="561">
        <v>4704</v>
      </c>
    </row>
    <row r="1331" spans="1:8">
      <c r="A1331" s="622"/>
      <c r="B1331" s="571" t="s">
        <v>570</v>
      </c>
      <c r="C1331" s="559">
        <v>4077</v>
      </c>
      <c r="D1331" s="560">
        <f t="shared" ref="D1331:D1341" si="110">(C1331/$C$1341)*100</f>
        <v>3.8088209190870788</v>
      </c>
      <c r="E1331" s="559">
        <v>1683</v>
      </c>
      <c r="F1331" s="559">
        <v>2394</v>
      </c>
      <c r="G1331" s="559">
        <v>1537</v>
      </c>
      <c r="H1331" s="561">
        <v>2540</v>
      </c>
    </row>
    <row r="1332" spans="1:8">
      <c r="A1332" s="622"/>
      <c r="B1332" s="571" t="s">
        <v>560</v>
      </c>
      <c r="C1332" s="559">
        <v>2002</v>
      </c>
      <c r="D1332" s="560">
        <f t="shared" si="110"/>
        <v>1.870311376014798</v>
      </c>
      <c r="E1332" s="559">
        <v>835</v>
      </c>
      <c r="F1332" s="559">
        <v>1167</v>
      </c>
      <c r="G1332" s="559">
        <v>491</v>
      </c>
      <c r="H1332" s="561">
        <v>1511</v>
      </c>
    </row>
    <row r="1333" spans="1:8">
      <c r="A1333" s="622"/>
      <c r="B1333" s="571" t="s">
        <v>557</v>
      </c>
      <c r="C1333" s="559">
        <v>1973</v>
      </c>
      <c r="D1333" s="560">
        <f t="shared" si="110"/>
        <v>1.8432189534851131</v>
      </c>
      <c r="E1333" s="559">
        <v>920</v>
      </c>
      <c r="F1333" s="559">
        <v>1053</v>
      </c>
      <c r="G1333" s="559">
        <v>560</v>
      </c>
      <c r="H1333" s="561">
        <v>1413</v>
      </c>
    </row>
    <row r="1334" spans="1:8">
      <c r="A1334" s="622"/>
      <c r="B1334" s="571" t="s">
        <v>561</v>
      </c>
      <c r="C1334" s="559">
        <v>1925</v>
      </c>
      <c r="D1334" s="560">
        <f t="shared" si="110"/>
        <v>1.7983763230911518</v>
      </c>
      <c r="E1334" s="559">
        <v>886</v>
      </c>
      <c r="F1334" s="559">
        <v>1039</v>
      </c>
      <c r="G1334" s="559">
        <v>888</v>
      </c>
      <c r="H1334" s="561">
        <v>1037</v>
      </c>
    </row>
    <row r="1335" spans="1:8">
      <c r="A1335" s="622"/>
      <c r="B1335" s="571" t="s">
        <v>562</v>
      </c>
      <c r="C1335" s="559">
        <v>1881</v>
      </c>
      <c r="D1335" s="560">
        <f t="shared" si="110"/>
        <v>1.7572705785633542</v>
      </c>
      <c r="E1335" s="559">
        <v>900</v>
      </c>
      <c r="F1335" s="559">
        <v>981</v>
      </c>
      <c r="G1335" s="559">
        <v>821</v>
      </c>
      <c r="H1335" s="561">
        <v>1060</v>
      </c>
    </row>
    <row r="1336" spans="1:8">
      <c r="A1336" s="622"/>
      <c r="B1336" s="571" t="s">
        <v>583</v>
      </c>
      <c r="C1336" s="559">
        <v>1653</v>
      </c>
      <c r="D1336" s="560">
        <f t="shared" si="110"/>
        <v>1.5442680841920386</v>
      </c>
      <c r="E1336" s="559">
        <v>964</v>
      </c>
      <c r="F1336" s="559">
        <v>689</v>
      </c>
      <c r="G1336" s="559">
        <v>419</v>
      </c>
      <c r="H1336" s="561">
        <v>1234</v>
      </c>
    </row>
    <row r="1337" spans="1:8">
      <c r="A1337" s="622"/>
      <c r="B1337" s="571" t="s">
        <v>563</v>
      </c>
      <c r="C1337" s="559">
        <v>1586</v>
      </c>
      <c r="D1337" s="560">
        <f t="shared" si="110"/>
        <v>1.4816752459338012</v>
      </c>
      <c r="E1337" s="559">
        <v>675</v>
      </c>
      <c r="F1337" s="559">
        <v>911</v>
      </c>
      <c r="G1337" s="559">
        <v>624</v>
      </c>
      <c r="H1337" s="561">
        <v>962</v>
      </c>
    </row>
    <row r="1338" spans="1:8">
      <c r="A1338" s="622"/>
      <c r="B1338" s="571" t="s">
        <v>692</v>
      </c>
      <c r="C1338" s="559">
        <v>1383</v>
      </c>
      <c r="D1338" s="560">
        <f t="shared" si="110"/>
        <v>1.2920282882260068</v>
      </c>
      <c r="E1338" s="559">
        <v>585</v>
      </c>
      <c r="F1338" s="559">
        <v>798</v>
      </c>
      <c r="G1338" s="559">
        <v>632</v>
      </c>
      <c r="H1338" s="561">
        <v>751</v>
      </c>
    </row>
    <row r="1339" spans="1:8">
      <c r="A1339" s="622"/>
      <c r="B1339" s="571" t="s">
        <v>558</v>
      </c>
      <c r="C1339" s="559">
        <v>1334</v>
      </c>
      <c r="D1339" s="560">
        <f t="shared" si="110"/>
        <v>1.2462514363655048</v>
      </c>
      <c r="E1339" s="559">
        <v>662</v>
      </c>
      <c r="F1339" s="559">
        <v>672</v>
      </c>
      <c r="G1339" s="559">
        <v>287</v>
      </c>
      <c r="H1339" s="561">
        <v>1047</v>
      </c>
    </row>
    <row r="1340" spans="1:8" ht="15.75" thickBot="1">
      <c r="A1340" s="626"/>
      <c r="B1340" s="571" t="s">
        <v>682</v>
      </c>
      <c r="C1340" s="559">
        <v>82408</v>
      </c>
      <c r="D1340" s="560">
        <f t="shared" si="110"/>
        <v>76.987322614699039</v>
      </c>
      <c r="E1340" s="559">
        <v>37264</v>
      </c>
      <c r="F1340" s="559">
        <v>45144</v>
      </c>
      <c r="G1340" s="559">
        <v>27376</v>
      </c>
      <c r="H1340" s="561">
        <v>55032</v>
      </c>
    </row>
    <row r="1341" spans="1:8" ht="15.75" thickBot="1">
      <c r="A1341" s="575" t="s">
        <v>975</v>
      </c>
      <c r="B1341" s="580"/>
      <c r="C1341" s="577">
        <v>107041</v>
      </c>
      <c r="D1341" s="578">
        <f t="shared" si="110"/>
        <v>100</v>
      </c>
      <c r="E1341" s="577">
        <v>48454</v>
      </c>
      <c r="F1341" s="577">
        <v>58587</v>
      </c>
      <c r="G1341" s="577">
        <v>35750</v>
      </c>
      <c r="H1341" s="579">
        <v>71291</v>
      </c>
    </row>
    <row r="1342" spans="1:8">
      <c r="A1342" s="625" t="s">
        <v>976</v>
      </c>
      <c r="B1342" s="571" t="s">
        <v>977</v>
      </c>
      <c r="C1342" s="559">
        <v>3526</v>
      </c>
      <c r="D1342" s="560">
        <f>(C1342/$C$1353)*100</f>
        <v>6.3208088340742856</v>
      </c>
      <c r="E1342" s="559">
        <v>1222</v>
      </c>
      <c r="F1342" s="559">
        <v>2304</v>
      </c>
      <c r="G1342" s="559">
        <v>923</v>
      </c>
      <c r="H1342" s="561">
        <v>2603</v>
      </c>
    </row>
    <row r="1343" spans="1:8">
      <c r="A1343" s="622"/>
      <c r="B1343" s="571" t="s">
        <v>562</v>
      </c>
      <c r="C1343" s="559">
        <v>2204</v>
      </c>
      <c r="D1343" s="560">
        <f t="shared" ref="D1343:D1353" si="111">(C1343/$C$1353)*100</f>
        <v>3.9509536784741144</v>
      </c>
      <c r="E1343" s="559">
        <v>1095</v>
      </c>
      <c r="F1343" s="559">
        <v>1109</v>
      </c>
      <c r="G1343" s="559">
        <v>925</v>
      </c>
      <c r="H1343" s="561">
        <v>1279</v>
      </c>
    </row>
    <row r="1344" spans="1:8">
      <c r="A1344" s="622"/>
      <c r="B1344" s="571" t="s">
        <v>978</v>
      </c>
      <c r="C1344" s="559">
        <v>1902</v>
      </c>
      <c r="D1344" s="560">
        <f t="shared" si="111"/>
        <v>3.4095798078302022</v>
      </c>
      <c r="E1344" s="559">
        <v>943</v>
      </c>
      <c r="F1344" s="559">
        <v>959</v>
      </c>
      <c r="G1344" s="559">
        <v>718</v>
      </c>
      <c r="H1344" s="561">
        <v>1184</v>
      </c>
    </row>
    <row r="1345" spans="1:8">
      <c r="A1345" s="622"/>
      <c r="B1345" s="571" t="s">
        <v>560</v>
      </c>
      <c r="C1345" s="559">
        <v>1880</v>
      </c>
      <c r="D1345" s="560">
        <f t="shared" si="111"/>
        <v>3.3701419761938904</v>
      </c>
      <c r="E1345" s="559">
        <v>776</v>
      </c>
      <c r="F1345" s="559">
        <v>1104</v>
      </c>
      <c r="G1345" s="559">
        <v>536</v>
      </c>
      <c r="H1345" s="561">
        <v>1344</v>
      </c>
    </row>
    <row r="1346" spans="1:8">
      <c r="A1346" s="622"/>
      <c r="B1346" s="571" t="s">
        <v>557</v>
      </c>
      <c r="C1346" s="559">
        <v>1680</v>
      </c>
      <c r="D1346" s="560">
        <f t="shared" si="111"/>
        <v>3.0116162340456043</v>
      </c>
      <c r="E1346" s="559">
        <v>683</v>
      </c>
      <c r="F1346" s="559">
        <v>997</v>
      </c>
      <c r="G1346" s="559">
        <v>429</v>
      </c>
      <c r="H1346" s="561">
        <v>1251</v>
      </c>
    </row>
    <row r="1347" spans="1:8">
      <c r="A1347" s="622"/>
      <c r="B1347" s="571" t="s">
        <v>561</v>
      </c>
      <c r="C1347" s="559">
        <v>1284</v>
      </c>
      <c r="D1347" s="560">
        <f t="shared" si="111"/>
        <v>2.301735264591998</v>
      </c>
      <c r="E1347" s="559">
        <v>562</v>
      </c>
      <c r="F1347" s="559">
        <v>722</v>
      </c>
      <c r="G1347" s="559">
        <v>539</v>
      </c>
      <c r="H1347" s="561">
        <v>745</v>
      </c>
    </row>
    <row r="1348" spans="1:8">
      <c r="A1348" s="622"/>
      <c r="B1348" s="571" t="s">
        <v>563</v>
      </c>
      <c r="C1348" s="559">
        <v>1268</v>
      </c>
      <c r="D1348" s="560">
        <f t="shared" si="111"/>
        <v>2.2730532052201347</v>
      </c>
      <c r="E1348" s="559">
        <v>544</v>
      </c>
      <c r="F1348" s="559">
        <v>724</v>
      </c>
      <c r="G1348" s="559">
        <v>452</v>
      </c>
      <c r="H1348" s="561">
        <v>816</v>
      </c>
    </row>
    <row r="1349" spans="1:8">
      <c r="A1349" s="622"/>
      <c r="B1349" s="571" t="s">
        <v>692</v>
      </c>
      <c r="C1349" s="559">
        <v>1250</v>
      </c>
      <c r="D1349" s="560">
        <f t="shared" si="111"/>
        <v>2.2407858884267893</v>
      </c>
      <c r="E1349" s="559">
        <v>573</v>
      </c>
      <c r="F1349" s="559">
        <v>677</v>
      </c>
      <c r="G1349" s="559">
        <v>519</v>
      </c>
      <c r="H1349" s="561">
        <v>731</v>
      </c>
    </row>
    <row r="1350" spans="1:8">
      <c r="A1350" s="622"/>
      <c r="B1350" s="571" t="s">
        <v>979</v>
      </c>
      <c r="C1350" s="559">
        <v>1234</v>
      </c>
      <c r="D1350" s="560">
        <f t="shared" si="111"/>
        <v>2.212103829054926</v>
      </c>
      <c r="E1350" s="559">
        <v>444</v>
      </c>
      <c r="F1350" s="559">
        <v>790</v>
      </c>
      <c r="G1350" s="559">
        <v>430</v>
      </c>
      <c r="H1350" s="561">
        <v>804</v>
      </c>
    </row>
    <row r="1351" spans="1:8">
      <c r="A1351" s="622"/>
      <c r="B1351" s="571" t="s">
        <v>703</v>
      </c>
      <c r="C1351" s="559">
        <v>987</v>
      </c>
      <c r="D1351" s="560">
        <f t="shared" si="111"/>
        <v>1.7693245375017925</v>
      </c>
      <c r="E1351" s="559">
        <v>470</v>
      </c>
      <c r="F1351" s="559">
        <v>517</v>
      </c>
      <c r="G1351" s="559">
        <v>263</v>
      </c>
      <c r="H1351" s="561">
        <v>724</v>
      </c>
    </row>
    <row r="1352" spans="1:8" ht="15.75" thickBot="1">
      <c r="A1352" s="626"/>
      <c r="B1352" s="571" t="s">
        <v>682</v>
      </c>
      <c r="C1352" s="559">
        <v>38569</v>
      </c>
      <c r="D1352" s="560">
        <f t="shared" si="111"/>
        <v>69.139896744586267</v>
      </c>
      <c r="E1352" s="559">
        <v>17442</v>
      </c>
      <c r="F1352" s="559">
        <v>21127</v>
      </c>
      <c r="G1352" s="559">
        <v>11759</v>
      </c>
      <c r="H1352" s="561">
        <v>26810</v>
      </c>
    </row>
    <row r="1353" spans="1:8" ht="15.75" thickBot="1">
      <c r="A1353" s="575" t="s">
        <v>980</v>
      </c>
      <c r="B1353" s="580"/>
      <c r="C1353" s="577">
        <v>55784</v>
      </c>
      <c r="D1353" s="578">
        <f t="shared" si="111"/>
        <v>100</v>
      </c>
      <c r="E1353" s="577">
        <v>24754</v>
      </c>
      <c r="F1353" s="577">
        <v>31030</v>
      </c>
      <c r="G1353" s="577">
        <v>17493</v>
      </c>
      <c r="H1353" s="579">
        <v>38291</v>
      </c>
    </row>
    <row r="1354" spans="1:8">
      <c r="A1354" s="625" t="s">
        <v>981</v>
      </c>
      <c r="B1354" s="571" t="s">
        <v>569</v>
      </c>
      <c r="C1354" s="559">
        <v>4724</v>
      </c>
      <c r="D1354" s="560">
        <f>(C1354/$C$1365)*100</f>
        <v>6.9247570324982775</v>
      </c>
      <c r="E1354" s="559">
        <v>3312</v>
      </c>
      <c r="F1354" s="559">
        <v>1412</v>
      </c>
      <c r="G1354" s="559">
        <v>1464</v>
      </c>
      <c r="H1354" s="561">
        <v>3260</v>
      </c>
    </row>
    <row r="1355" spans="1:8">
      <c r="A1355" s="622"/>
      <c r="B1355" s="571" t="s">
        <v>560</v>
      </c>
      <c r="C1355" s="559">
        <v>2683</v>
      </c>
      <c r="D1355" s="560">
        <f t="shared" ref="D1355:D1365" si="112">(C1355/$C$1365)*100</f>
        <v>3.9329219132499746</v>
      </c>
      <c r="E1355" s="559">
        <v>1778</v>
      </c>
      <c r="F1355" s="559">
        <v>905</v>
      </c>
      <c r="G1355" s="559">
        <v>618</v>
      </c>
      <c r="H1355" s="561">
        <v>2065</v>
      </c>
    </row>
    <row r="1356" spans="1:8">
      <c r="A1356" s="622"/>
      <c r="B1356" s="571" t="s">
        <v>557</v>
      </c>
      <c r="C1356" s="559">
        <v>2292</v>
      </c>
      <c r="D1356" s="560">
        <f t="shared" si="112"/>
        <v>3.3597678066227883</v>
      </c>
      <c r="E1356" s="559">
        <v>1624</v>
      </c>
      <c r="F1356" s="559">
        <v>668</v>
      </c>
      <c r="G1356" s="559">
        <v>754</v>
      </c>
      <c r="H1356" s="561">
        <v>1538</v>
      </c>
    </row>
    <row r="1357" spans="1:8">
      <c r="A1357" s="622"/>
      <c r="B1357" s="571" t="s">
        <v>561</v>
      </c>
      <c r="C1357" s="559">
        <v>1853</v>
      </c>
      <c r="D1357" s="560">
        <f t="shared" si="112"/>
        <v>2.7162520705375339</v>
      </c>
      <c r="E1357" s="559">
        <v>1281</v>
      </c>
      <c r="F1357" s="559">
        <v>572</v>
      </c>
      <c r="G1357" s="559">
        <v>847</v>
      </c>
      <c r="H1357" s="561">
        <v>1006</v>
      </c>
    </row>
    <row r="1358" spans="1:8">
      <c r="A1358" s="622"/>
      <c r="B1358" s="571" t="s">
        <v>692</v>
      </c>
      <c r="C1358" s="559">
        <v>1764</v>
      </c>
      <c r="D1358" s="560">
        <f t="shared" si="112"/>
        <v>2.5857898825840309</v>
      </c>
      <c r="E1358" s="559">
        <v>1123</v>
      </c>
      <c r="F1358" s="559">
        <v>641</v>
      </c>
      <c r="G1358" s="559">
        <v>812</v>
      </c>
      <c r="H1358" s="561">
        <v>952</v>
      </c>
    </row>
    <row r="1359" spans="1:8">
      <c r="A1359" s="622"/>
      <c r="B1359" s="571" t="s">
        <v>708</v>
      </c>
      <c r="C1359" s="559">
        <v>1756</v>
      </c>
      <c r="D1359" s="560">
        <f t="shared" si="112"/>
        <v>2.5740629443410197</v>
      </c>
      <c r="E1359" s="559">
        <v>1166</v>
      </c>
      <c r="F1359" s="559">
        <v>590</v>
      </c>
      <c r="G1359" s="559">
        <v>771</v>
      </c>
      <c r="H1359" s="561">
        <v>985</v>
      </c>
    </row>
    <row r="1360" spans="1:8">
      <c r="A1360" s="622"/>
      <c r="B1360" s="571" t="s">
        <v>703</v>
      </c>
      <c r="C1360" s="559">
        <v>1549</v>
      </c>
      <c r="D1360" s="560">
        <f t="shared" si="112"/>
        <v>2.2706284173030977</v>
      </c>
      <c r="E1360" s="559">
        <v>1123</v>
      </c>
      <c r="F1360" s="559">
        <v>426</v>
      </c>
      <c r="G1360" s="559">
        <v>504</v>
      </c>
      <c r="H1360" s="561">
        <v>1045</v>
      </c>
    </row>
    <row r="1361" spans="1:8">
      <c r="A1361" s="622"/>
      <c r="B1361" s="571" t="s">
        <v>562</v>
      </c>
      <c r="C1361" s="559">
        <v>1456</v>
      </c>
      <c r="D1361" s="560">
        <f t="shared" si="112"/>
        <v>2.1343027602280888</v>
      </c>
      <c r="E1361" s="559">
        <v>979</v>
      </c>
      <c r="F1361" s="559">
        <v>477</v>
      </c>
      <c r="G1361" s="559">
        <v>665</v>
      </c>
      <c r="H1361" s="561">
        <v>791</v>
      </c>
    </row>
    <row r="1362" spans="1:8">
      <c r="A1362" s="622"/>
      <c r="B1362" s="571" t="s">
        <v>563</v>
      </c>
      <c r="C1362" s="559">
        <v>1288</v>
      </c>
      <c r="D1362" s="560">
        <f t="shared" si="112"/>
        <v>1.8880370571248479</v>
      </c>
      <c r="E1362" s="559">
        <v>847</v>
      </c>
      <c r="F1362" s="559">
        <v>441</v>
      </c>
      <c r="G1362" s="559">
        <v>467</v>
      </c>
      <c r="H1362" s="561">
        <v>821</v>
      </c>
    </row>
    <row r="1363" spans="1:8">
      <c r="A1363" s="622"/>
      <c r="B1363" s="571" t="s">
        <v>570</v>
      </c>
      <c r="C1363" s="559">
        <v>1114</v>
      </c>
      <c r="D1363" s="560">
        <f t="shared" si="112"/>
        <v>1.6329761503393481</v>
      </c>
      <c r="E1363" s="559">
        <v>545</v>
      </c>
      <c r="F1363" s="559">
        <v>569</v>
      </c>
      <c r="G1363" s="559">
        <v>450</v>
      </c>
      <c r="H1363" s="561">
        <v>664</v>
      </c>
    </row>
    <row r="1364" spans="1:8" ht="15.75" thickBot="1">
      <c r="A1364" s="626"/>
      <c r="B1364" s="571" t="s">
        <v>682</v>
      </c>
      <c r="C1364" s="559">
        <v>47740</v>
      </c>
      <c r="D1364" s="560">
        <f t="shared" si="112"/>
        <v>69.980503965170996</v>
      </c>
      <c r="E1364" s="559">
        <v>30600</v>
      </c>
      <c r="F1364" s="559">
        <v>17140</v>
      </c>
      <c r="G1364" s="559">
        <v>16311</v>
      </c>
      <c r="H1364" s="561">
        <v>31429</v>
      </c>
    </row>
    <row r="1365" spans="1:8" ht="15.75" thickBot="1">
      <c r="A1365" s="575" t="s">
        <v>982</v>
      </c>
      <c r="B1365" s="580"/>
      <c r="C1365" s="577">
        <v>68219</v>
      </c>
      <c r="D1365" s="578">
        <f t="shared" si="112"/>
        <v>100</v>
      </c>
      <c r="E1365" s="577">
        <v>44378</v>
      </c>
      <c r="F1365" s="577">
        <v>23841</v>
      </c>
      <c r="G1365" s="577">
        <v>23663</v>
      </c>
      <c r="H1365" s="579">
        <v>44556</v>
      </c>
    </row>
    <row r="1366" spans="1:8">
      <c r="A1366" s="625" t="s">
        <v>983</v>
      </c>
      <c r="B1366" s="571" t="s">
        <v>569</v>
      </c>
      <c r="C1366" s="559">
        <v>24981</v>
      </c>
      <c r="D1366" s="560">
        <f>(C1366/$C$1377)*100</f>
        <v>10.504604516210419</v>
      </c>
      <c r="E1366" s="559">
        <v>18913</v>
      </c>
      <c r="F1366" s="559">
        <v>6068</v>
      </c>
      <c r="G1366" s="559">
        <v>7042</v>
      </c>
      <c r="H1366" s="561">
        <v>17939</v>
      </c>
    </row>
    <row r="1367" spans="1:8">
      <c r="A1367" s="622"/>
      <c r="B1367" s="571" t="s">
        <v>557</v>
      </c>
      <c r="C1367" s="559">
        <v>11960</v>
      </c>
      <c r="D1367" s="560">
        <f t="shared" ref="D1367:D1377" si="113">(C1367/$C$1377)*100</f>
        <v>5.0292250115638542</v>
      </c>
      <c r="E1367" s="559">
        <v>9857</v>
      </c>
      <c r="F1367" s="559">
        <v>2103</v>
      </c>
      <c r="G1367" s="559">
        <v>3746</v>
      </c>
      <c r="H1367" s="561">
        <v>8214</v>
      </c>
    </row>
    <row r="1368" spans="1:8">
      <c r="A1368" s="622"/>
      <c r="B1368" s="571" t="s">
        <v>561</v>
      </c>
      <c r="C1368" s="559">
        <v>11046</v>
      </c>
      <c r="D1368" s="560">
        <f t="shared" si="113"/>
        <v>4.6448845717169167</v>
      </c>
      <c r="E1368" s="559">
        <v>9347</v>
      </c>
      <c r="F1368" s="559">
        <v>1699</v>
      </c>
      <c r="G1368" s="559">
        <v>5415</v>
      </c>
      <c r="H1368" s="561">
        <v>5631</v>
      </c>
    </row>
    <row r="1369" spans="1:8">
      <c r="A1369" s="622"/>
      <c r="B1369" s="571" t="s">
        <v>558</v>
      </c>
      <c r="C1369" s="559">
        <v>7466</v>
      </c>
      <c r="D1369" s="560">
        <f t="shared" si="113"/>
        <v>3.1394810983558301</v>
      </c>
      <c r="E1369" s="559">
        <v>6214</v>
      </c>
      <c r="F1369" s="559">
        <v>1252</v>
      </c>
      <c r="G1369" s="559">
        <v>1838</v>
      </c>
      <c r="H1369" s="561">
        <v>5628</v>
      </c>
    </row>
    <row r="1370" spans="1:8">
      <c r="A1370" s="622"/>
      <c r="B1370" s="571" t="s">
        <v>562</v>
      </c>
      <c r="C1370" s="559">
        <v>4941</v>
      </c>
      <c r="D1370" s="560">
        <f t="shared" si="113"/>
        <v>2.0777090954964046</v>
      </c>
      <c r="E1370" s="559">
        <v>3968</v>
      </c>
      <c r="F1370" s="559">
        <v>973</v>
      </c>
      <c r="G1370" s="559">
        <v>2176</v>
      </c>
      <c r="H1370" s="561">
        <v>2765</v>
      </c>
    </row>
    <row r="1371" spans="1:8">
      <c r="A1371" s="622"/>
      <c r="B1371" s="571" t="s">
        <v>560</v>
      </c>
      <c r="C1371" s="559">
        <v>4246</v>
      </c>
      <c r="D1371" s="560">
        <f t="shared" si="113"/>
        <v>1.7854589798578697</v>
      </c>
      <c r="E1371" s="559">
        <v>3453</v>
      </c>
      <c r="F1371" s="559">
        <v>793</v>
      </c>
      <c r="G1371" s="559">
        <v>1274</v>
      </c>
      <c r="H1371" s="561">
        <v>2972</v>
      </c>
    </row>
    <row r="1372" spans="1:8">
      <c r="A1372" s="622"/>
      <c r="B1372" s="571" t="s">
        <v>563</v>
      </c>
      <c r="C1372" s="559">
        <v>3759</v>
      </c>
      <c r="D1372" s="560">
        <f t="shared" si="113"/>
        <v>1.5806736470291409</v>
      </c>
      <c r="E1372" s="559">
        <v>3078</v>
      </c>
      <c r="F1372" s="559">
        <v>681</v>
      </c>
      <c r="G1372" s="559">
        <v>1360</v>
      </c>
      <c r="H1372" s="561">
        <v>2399</v>
      </c>
    </row>
    <row r="1373" spans="1:8">
      <c r="A1373" s="622"/>
      <c r="B1373" s="571" t="s">
        <v>601</v>
      </c>
      <c r="C1373" s="559">
        <v>2667</v>
      </c>
      <c r="D1373" s="560">
        <f t="shared" si="113"/>
        <v>1.1214835372776586</v>
      </c>
      <c r="E1373" s="559">
        <v>2276</v>
      </c>
      <c r="F1373" s="559">
        <v>391</v>
      </c>
      <c r="G1373" s="559">
        <v>1206</v>
      </c>
      <c r="H1373" s="561">
        <v>1461</v>
      </c>
    </row>
    <row r="1374" spans="1:8">
      <c r="A1374" s="622"/>
      <c r="B1374" s="571" t="s">
        <v>688</v>
      </c>
      <c r="C1374" s="559">
        <v>2625</v>
      </c>
      <c r="D1374" s="560">
        <f t="shared" si="113"/>
        <v>1.1038223792102939</v>
      </c>
      <c r="E1374" s="559">
        <v>2266</v>
      </c>
      <c r="F1374" s="559">
        <v>359</v>
      </c>
      <c r="G1374" s="559">
        <v>941</v>
      </c>
      <c r="H1374" s="561">
        <v>1684</v>
      </c>
    </row>
    <row r="1375" spans="1:8">
      <c r="A1375" s="622"/>
      <c r="B1375" s="571" t="s">
        <v>583</v>
      </c>
      <c r="C1375" s="559">
        <v>2589</v>
      </c>
      <c r="D1375" s="560">
        <f t="shared" si="113"/>
        <v>1.0886842437239812</v>
      </c>
      <c r="E1375" s="559">
        <v>1951</v>
      </c>
      <c r="F1375" s="559">
        <v>638</v>
      </c>
      <c r="G1375" s="559">
        <v>772</v>
      </c>
      <c r="H1375" s="561">
        <v>1817</v>
      </c>
    </row>
    <row r="1376" spans="1:8" ht="15.75" thickBot="1">
      <c r="A1376" s="626"/>
      <c r="B1376" s="571" t="s">
        <v>682</v>
      </c>
      <c r="C1376" s="559">
        <v>161530</v>
      </c>
      <c r="D1376" s="560">
        <f t="shared" si="113"/>
        <v>67.923972919557627</v>
      </c>
      <c r="E1376" s="559">
        <v>128892</v>
      </c>
      <c r="F1376" s="559">
        <v>32638</v>
      </c>
      <c r="G1376" s="559">
        <v>52497</v>
      </c>
      <c r="H1376" s="561">
        <v>109033</v>
      </c>
    </row>
    <row r="1377" spans="1:8" ht="15.75" thickBot="1">
      <c r="A1377" s="575" t="s">
        <v>984</v>
      </c>
      <c r="B1377" s="580"/>
      <c r="C1377" s="577">
        <v>237810</v>
      </c>
      <c r="D1377" s="578">
        <f t="shared" si="113"/>
        <v>100</v>
      </c>
      <c r="E1377" s="577">
        <v>190215</v>
      </c>
      <c r="F1377" s="577">
        <v>47595</v>
      </c>
      <c r="G1377" s="577">
        <v>78267</v>
      </c>
      <c r="H1377" s="579">
        <v>159543</v>
      </c>
    </row>
    <row r="1378" spans="1:8">
      <c r="A1378" s="625" t="s">
        <v>985</v>
      </c>
      <c r="B1378" s="571" t="s">
        <v>569</v>
      </c>
      <c r="C1378" s="559">
        <v>64</v>
      </c>
      <c r="D1378" s="560">
        <f>(C1378/$C$1389)*100</f>
        <v>5.1779935275080913</v>
      </c>
      <c r="E1378" s="559">
        <v>62</v>
      </c>
      <c r="F1378" s="559">
        <v>2</v>
      </c>
      <c r="G1378" s="559">
        <v>24</v>
      </c>
      <c r="H1378" s="561">
        <v>40</v>
      </c>
    </row>
    <row r="1379" spans="1:8">
      <c r="A1379" s="622"/>
      <c r="B1379" s="571" t="s">
        <v>557</v>
      </c>
      <c r="C1379" s="559">
        <v>61</v>
      </c>
      <c r="D1379" s="560">
        <f t="shared" ref="D1379:D1389" si="114">(C1379/$C$1389)*100</f>
        <v>4.9352750809061483</v>
      </c>
      <c r="E1379" s="559">
        <v>43</v>
      </c>
      <c r="F1379" s="559">
        <v>18</v>
      </c>
      <c r="G1379" s="559">
        <v>19</v>
      </c>
      <c r="H1379" s="561">
        <v>42</v>
      </c>
    </row>
    <row r="1380" spans="1:8">
      <c r="A1380" s="622"/>
      <c r="B1380" s="571" t="s">
        <v>560</v>
      </c>
      <c r="C1380" s="559">
        <v>42</v>
      </c>
      <c r="D1380" s="560">
        <f t="shared" si="114"/>
        <v>3.3980582524271843</v>
      </c>
      <c r="E1380" s="559">
        <v>40</v>
      </c>
      <c r="F1380" s="559">
        <v>2</v>
      </c>
      <c r="G1380" s="559">
        <v>6</v>
      </c>
      <c r="H1380" s="561">
        <v>36</v>
      </c>
    </row>
    <row r="1381" spans="1:8">
      <c r="A1381" s="622"/>
      <c r="B1381" s="571" t="s">
        <v>583</v>
      </c>
      <c r="C1381" s="559">
        <v>41</v>
      </c>
      <c r="D1381" s="560">
        <f t="shared" si="114"/>
        <v>3.3171521035598706</v>
      </c>
      <c r="E1381" s="559">
        <v>41</v>
      </c>
      <c r="F1381" s="559">
        <v>0</v>
      </c>
      <c r="G1381" s="559">
        <v>38</v>
      </c>
      <c r="H1381" s="561">
        <v>3</v>
      </c>
    </row>
    <row r="1382" spans="1:8">
      <c r="A1382" s="622"/>
      <c r="B1382" s="571" t="s">
        <v>579</v>
      </c>
      <c r="C1382" s="559">
        <v>40</v>
      </c>
      <c r="D1382" s="560">
        <f t="shared" si="114"/>
        <v>3.2362459546925564</v>
      </c>
      <c r="E1382" s="559">
        <v>40</v>
      </c>
      <c r="F1382" s="559">
        <v>0</v>
      </c>
      <c r="G1382" s="559">
        <v>40</v>
      </c>
      <c r="H1382" s="561">
        <v>0</v>
      </c>
    </row>
    <row r="1383" spans="1:8">
      <c r="A1383" s="622"/>
      <c r="B1383" s="571" t="s">
        <v>563</v>
      </c>
      <c r="C1383" s="559">
        <v>29</v>
      </c>
      <c r="D1383" s="560">
        <f t="shared" si="114"/>
        <v>2.3462783171521036</v>
      </c>
      <c r="E1383" s="559">
        <v>28</v>
      </c>
      <c r="F1383" s="559">
        <v>1</v>
      </c>
      <c r="G1383" s="559">
        <v>17</v>
      </c>
      <c r="H1383" s="561">
        <v>12</v>
      </c>
    </row>
    <row r="1384" spans="1:8">
      <c r="A1384" s="622"/>
      <c r="B1384" s="571" t="s">
        <v>589</v>
      </c>
      <c r="C1384" s="559">
        <v>27</v>
      </c>
      <c r="D1384" s="560">
        <f t="shared" si="114"/>
        <v>2.1844660194174756</v>
      </c>
      <c r="E1384" s="559">
        <v>27</v>
      </c>
      <c r="F1384" s="559">
        <v>0</v>
      </c>
      <c r="G1384" s="559">
        <v>0</v>
      </c>
      <c r="H1384" s="561">
        <v>27</v>
      </c>
    </row>
    <row r="1385" spans="1:8">
      <c r="A1385" s="622"/>
      <c r="B1385" s="571" t="s">
        <v>986</v>
      </c>
      <c r="C1385" s="559">
        <v>25</v>
      </c>
      <c r="D1385" s="560">
        <f t="shared" si="114"/>
        <v>2.0226537216828477</v>
      </c>
      <c r="E1385" s="559">
        <v>25</v>
      </c>
      <c r="F1385" s="559">
        <v>0</v>
      </c>
      <c r="G1385" s="559">
        <v>0</v>
      </c>
      <c r="H1385" s="561">
        <v>25</v>
      </c>
    </row>
    <row r="1386" spans="1:8">
      <c r="A1386" s="622"/>
      <c r="B1386" s="571" t="s">
        <v>628</v>
      </c>
      <c r="C1386" s="559">
        <v>22</v>
      </c>
      <c r="D1386" s="560">
        <f t="shared" si="114"/>
        <v>1.7799352750809061</v>
      </c>
      <c r="E1386" s="559">
        <v>8</v>
      </c>
      <c r="F1386" s="559">
        <v>14</v>
      </c>
      <c r="G1386" s="559">
        <v>15</v>
      </c>
      <c r="H1386" s="561">
        <v>7</v>
      </c>
    </row>
    <row r="1387" spans="1:8">
      <c r="A1387" s="622"/>
      <c r="B1387" s="571" t="s">
        <v>987</v>
      </c>
      <c r="C1387" s="559">
        <v>22</v>
      </c>
      <c r="D1387" s="560">
        <f t="shared" si="114"/>
        <v>1.7799352750809061</v>
      </c>
      <c r="E1387" s="559">
        <v>22</v>
      </c>
      <c r="F1387" s="559">
        <v>0</v>
      </c>
      <c r="G1387" s="559">
        <v>0</v>
      </c>
      <c r="H1387" s="561">
        <v>22</v>
      </c>
    </row>
    <row r="1388" spans="1:8" ht="15.75" thickBot="1">
      <c r="A1388" s="626"/>
      <c r="B1388" s="571" t="s">
        <v>682</v>
      </c>
      <c r="C1388" s="559">
        <v>863</v>
      </c>
      <c r="D1388" s="560">
        <f t="shared" si="114"/>
        <v>69.822006472491907</v>
      </c>
      <c r="E1388" s="559">
        <v>778</v>
      </c>
      <c r="F1388" s="559">
        <v>85</v>
      </c>
      <c r="G1388" s="559">
        <v>335</v>
      </c>
      <c r="H1388" s="561">
        <v>528</v>
      </c>
    </row>
    <row r="1389" spans="1:8" ht="15.75" thickBot="1">
      <c r="A1389" s="575" t="s">
        <v>988</v>
      </c>
      <c r="B1389" s="580"/>
      <c r="C1389" s="577">
        <v>1236</v>
      </c>
      <c r="D1389" s="578">
        <f t="shared" si="114"/>
        <v>100</v>
      </c>
      <c r="E1389" s="577">
        <v>1114</v>
      </c>
      <c r="F1389" s="577">
        <v>122</v>
      </c>
      <c r="G1389" s="577">
        <v>494</v>
      </c>
      <c r="H1389" s="579">
        <v>742</v>
      </c>
    </row>
    <row r="1390" spans="1:8" ht="15.75" thickBot="1">
      <c r="A1390" s="575" t="s">
        <v>610</v>
      </c>
      <c r="B1390" s="580"/>
      <c r="C1390" s="577">
        <v>1112458</v>
      </c>
      <c r="D1390" s="578">
        <v>100</v>
      </c>
      <c r="E1390" s="577">
        <v>872170</v>
      </c>
      <c r="F1390" s="577">
        <v>240288</v>
      </c>
      <c r="G1390" s="577">
        <v>409208</v>
      </c>
      <c r="H1390" s="579">
        <v>703250</v>
      </c>
    </row>
    <row r="1391" spans="1:8">
      <c r="A1391" s="625" t="s">
        <v>989</v>
      </c>
      <c r="B1391" s="571" t="s">
        <v>569</v>
      </c>
      <c r="C1391" s="559">
        <v>1170645</v>
      </c>
      <c r="D1391" s="560">
        <f>(C1391/$C$1402)*100</f>
        <v>9.4344990393799044</v>
      </c>
      <c r="E1391" s="559">
        <v>1168447</v>
      </c>
      <c r="F1391" s="559">
        <v>2198</v>
      </c>
      <c r="G1391" s="559">
        <v>387290</v>
      </c>
      <c r="H1391" s="561">
        <v>783355</v>
      </c>
    </row>
    <row r="1392" spans="1:8">
      <c r="A1392" s="622"/>
      <c r="B1392" s="571" t="s">
        <v>570</v>
      </c>
      <c r="C1392" s="559">
        <v>235125</v>
      </c>
      <c r="D1392" s="560">
        <f t="shared" ref="D1392:D1402" si="115">(C1392/$C$1402)*100</f>
        <v>1.8949268024330175</v>
      </c>
      <c r="E1392" s="559">
        <v>233829</v>
      </c>
      <c r="F1392" s="559">
        <v>1296</v>
      </c>
      <c r="G1392" s="559">
        <v>100992</v>
      </c>
      <c r="H1392" s="561">
        <v>134133</v>
      </c>
    </row>
    <row r="1393" spans="1:8">
      <c r="A1393" s="622"/>
      <c r="B1393" s="571" t="s">
        <v>571</v>
      </c>
      <c r="C1393" s="559">
        <v>230836</v>
      </c>
      <c r="D1393" s="560">
        <f t="shared" si="115"/>
        <v>1.8603607586025646</v>
      </c>
      <c r="E1393" s="559">
        <v>230418</v>
      </c>
      <c r="F1393" s="559">
        <v>418</v>
      </c>
      <c r="G1393" s="559">
        <v>96480</v>
      </c>
      <c r="H1393" s="561">
        <v>134356</v>
      </c>
    </row>
    <row r="1394" spans="1:8">
      <c r="A1394" s="622"/>
      <c r="B1394" s="571" t="s">
        <v>563</v>
      </c>
      <c r="C1394" s="559">
        <v>200659</v>
      </c>
      <c r="D1394" s="560">
        <f t="shared" si="115"/>
        <v>1.617157330141018</v>
      </c>
      <c r="E1394" s="559">
        <v>199818</v>
      </c>
      <c r="F1394" s="559">
        <v>841</v>
      </c>
      <c r="G1394" s="559">
        <v>80379</v>
      </c>
      <c r="H1394" s="561">
        <v>120280</v>
      </c>
    </row>
    <row r="1395" spans="1:8">
      <c r="A1395" s="622"/>
      <c r="B1395" s="571" t="s">
        <v>560</v>
      </c>
      <c r="C1395" s="559">
        <v>183461</v>
      </c>
      <c r="D1395" s="560">
        <f t="shared" si="115"/>
        <v>1.4785546670969221</v>
      </c>
      <c r="E1395" s="559">
        <v>182427</v>
      </c>
      <c r="F1395" s="559">
        <v>1034</v>
      </c>
      <c r="G1395" s="559">
        <v>44520</v>
      </c>
      <c r="H1395" s="561">
        <v>138941</v>
      </c>
    </row>
    <row r="1396" spans="1:8">
      <c r="A1396" s="622"/>
      <c r="B1396" s="571" t="s">
        <v>562</v>
      </c>
      <c r="C1396" s="559">
        <v>179373</v>
      </c>
      <c r="D1396" s="560">
        <f t="shared" si="115"/>
        <v>1.4456085287945462</v>
      </c>
      <c r="E1396" s="559">
        <v>178368</v>
      </c>
      <c r="F1396" s="559">
        <v>1005</v>
      </c>
      <c r="G1396" s="559">
        <v>74168</v>
      </c>
      <c r="H1396" s="561">
        <v>105205</v>
      </c>
    </row>
    <row r="1397" spans="1:8">
      <c r="A1397" s="622"/>
      <c r="B1397" s="571" t="s">
        <v>559</v>
      </c>
      <c r="C1397" s="559">
        <v>177635</v>
      </c>
      <c r="D1397" s="560">
        <f t="shared" si="115"/>
        <v>1.4316015844771464</v>
      </c>
      <c r="E1397" s="559">
        <v>177145</v>
      </c>
      <c r="F1397" s="559">
        <v>490</v>
      </c>
      <c r="G1397" s="559">
        <v>79388</v>
      </c>
      <c r="H1397" s="561">
        <v>98247</v>
      </c>
    </row>
    <row r="1398" spans="1:8">
      <c r="A1398" s="622"/>
      <c r="B1398" s="571" t="s">
        <v>583</v>
      </c>
      <c r="C1398" s="559">
        <v>168625</v>
      </c>
      <c r="D1398" s="560">
        <f t="shared" si="115"/>
        <v>1.3589879088155983</v>
      </c>
      <c r="E1398" s="559">
        <v>168474</v>
      </c>
      <c r="F1398" s="559">
        <v>151</v>
      </c>
      <c r="G1398" s="559">
        <v>62571</v>
      </c>
      <c r="H1398" s="561">
        <v>106054</v>
      </c>
    </row>
    <row r="1399" spans="1:8">
      <c r="A1399" s="622"/>
      <c r="B1399" s="571" t="s">
        <v>557</v>
      </c>
      <c r="C1399" s="559">
        <v>164688</v>
      </c>
      <c r="D1399" s="560">
        <f t="shared" si="115"/>
        <v>1.3272587144671506</v>
      </c>
      <c r="E1399" s="559">
        <v>163894</v>
      </c>
      <c r="F1399" s="559">
        <v>794</v>
      </c>
      <c r="G1399" s="559">
        <v>50567</v>
      </c>
      <c r="H1399" s="561">
        <v>114121</v>
      </c>
    </row>
    <row r="1400" spans="1:8">
      <c r="A1400" s="622"/>
      <c r="B1400" s="571" t="s">
        <v>558</v>
      </c>
      <c r="C1400" s="559">
        <v>158981</v>
      </c>
      <c r="D1400" s="560">
        <f t="shared" si="115"/>
        <v>1.2812646803938481</v>
      </c>
      <c r="E1400" s="559">
        <v>158101</v>
      </c>
      <c r="F1400" s="559">
        <v>880</v>
      </c>
      <c r="G1400" s="559">
        <v>40388</v>
      </c>
      <c r="H1400" s="561">
        <v>118593</v>
      </c>
    </row>
    <row r="1401" spans="1:8" ht="15.75" thickBot="1">
      <c r="A1401" s="626"/>
      <c r="B1401" s="571" t="s">
        <v>682</v>
      </c>
      <c r="C1401" s="559">
        <v>9538103</v>
      </c>
      <c r="D1401" s="560">
        <f t="shared" si="115"/>
        <v>76.869779985398296</v>
      </c>
      <c r="E1401" s="559">
        <v>9468830</v>
      </c>
      <c r="F1401" s="559">
        <v>69273</v>
      </c>
      <c r="G1401" s="559">
        <v>3472042</v>
      </c>
      <c r="H1401" s="561">
        <v>6066061</v>
      </c>
    </row>
    <row r="1402" spans="1:8" ht="15.75" thickBot="1">
      <c r="A1402" s="575" t="s">
        <v>990</v>
      </c>
      <c r="B1402" s="580"/>
      <c r="C1402" s="577">
        <v>12408131</v>
      </c>
      <c r="D1402" s="578">
        <f t="shared" si="115"/>
        <v>100</v>
      </c>
      <c r="E1402" s="577">
        <v>12329751</v>
      </c>
      <c r="F1402" s="577">
        <v>78380</v>
      </c>
      <c r="G1402" s="577">
        <v>4488785</v>
      </c>
      <c r="H1402" s="579">
        <v>7919346</v>
      </c>
    </row>
    <row r="1403" spans="1:8">
      <c r="A1403" s="625" t="s">
        <v>991</v>
      </c>
      <c r="B1403" s="571" t="s">
        <v>569</v>
      </c>
      <c r="C1403" s="559">
        <v>15330</v>
      </c>
      <c r="D1403" s="560">
        <f>(C1403/$C$1414)*100</f>
        <v>7.3549872858993419</v>
      </c>
      <c r="E1403" s="559">
        <v>13000</v>
      </c>
      <c r="F1403" s="559">
        <v>2330</v>
      </c>
      <c r="G1403" s="559">
        <v>5930</v>
      </c>
      <c r="H1403" s="561">
        <v>9400</v>
      </c>
    </row>
    <row r="1404" spans="1:8">
      <c r="A1404" s="622"/>
      <c r="B1404" s="571" t="s">
        <v>570</v>
      </c>
      <c r="C1404" s="559">
        <v>5671</v>
      </c>
      <c r="D1404" s="560">
        <f t="shared" ref="D1404:D1414" si="116">(C1404/$C$1414)*100</f>
        <v>2.7208175406611335</v>
      </c>
      <c r="E1404" s="559">
        <v>4362</v>
      </c>
      <c r="F1404" s="559">
        <v>1309</v>
      </c>
      <c r="G1404" s="559">
        <v>2475</v>
      </c>
      <c r="H1404" s="561">
        <v>3196</v>
      </c>
    </row>
    <row r="1405" spans="1:8">
      <c r="A1405" s="622"/>
      <c r="B1405" s="571" t="s">
        <v>557</v>
      </c>
      <c r="C1405" s="559">
        <v>5329</v>
      </c>
      <c r="D1405" s="560">
        <f t="shared" si="116"/>
        <v>2.5567336755745336</v>
      </c>
      <c r="E1405" s="559">
        <v>4122</v>
      </c>
      <c r="F1405" s="559">
        <v>1207</v>
      </c>
      <c r="G1405" s="559">
        <v>1595</v>
      </c>
      <c r="H1405" s="561">
        <v>3734</v>
      </c>
    </row>
    <row r="1406" spans="1:8">
      <c r="A1406" s="622"/>
      <c r="B1406" s="571" t="s">
        <v>558</v>
      </c>
      <c r="C1406" s="559">
        <v>4168</v>
      </c>
      <c r="D1406" s="560">
        <f t="shared" si="116"/>
        <v>1.9997121335700234</v>
      </c>
      <c r="E1406" s="559">
        <v>3128</v>
      </c>
      <c r="F1406" s="559">
        <v>1040</v>
      </c>
      <c r="G1406" s="559">
        <v>1182</v>
      </c>
      <c r="H1406" s="561">
        <v>2986</v>
      </c>
    </row>
    <row r="1407" spans="1:8">
      <c r="A1407" s="622"/>
      <c r="B1407" s="571" t="s">
        <v>563</v>
      </c>
      <c r="C1407" s="559">
        <v>3837</v>
      </c>
      <c r="D1407" s="560">
        <f t="shared" si="116"/>
        <v>1.8409058196996595</v>
      </c>
      <c r="E1407" s="559">
        <v>3042</v>
      </c>
      <c r="F1407" s="559">
        <v>795</v>
      </c>
      <c r="G1407" s="559">
        <v>1791</v>
      </c>
      <c r="H1407" s="561">
        <v>2046</v>
      </c>
    </row>
    <row r="1408" spans="1:8">
      <c r="A1408" s="622"/>
      <c r="B1408" s="571" t="s">
        <v>561</v>
      </c>
      <c r="C1408" s="559">
        <v>3453</v>
      </c>
      <c r="D1408" s="560">
        <f t="shared" si="116"/>
        <v>1.6566713045147052</v>
      </c>
      <c r="E1408" s="559">
        <v>2775</v>
      </c>
      <c r="F1408" s="559">
        <v>678</v>
      </c>
      <c r="G1408" s="559">
        <v>1830</v>
      </c>
      <c r="H1408" s="561">
        <v>1623</v>
      </c>
    </row>
    <row r="1409" spans="1:8">
      <c r="A1409" s="622"/>
      <c r="B1409" s="571" t="s">
        <v>562</v>
      </c>
      <c r="C1409" s="559">
        <v>3311</v>
      </c>
      <c r="D1409" s="560">
        <f t="shared" si="116"/>
        <v>1.5885429160869355</v>
      </c>
      <c r="E1409" s="559">
        <v>2814</v>
      </c>
      <c r="F1409" s="559">
        <v>497</v>
      </c>
      <c r="G1409" s="559">
        <v>1468</v>
      </c>
      <c r="H1409" s="561">
        <v>1843</v>
      </c>
    </row>
    <row r="1410" spans="1:8">
      <c r="A1410" s="622"/>
      <c r="B1410" s="571" t="s">
        <v>560</v>
      </c>
      <c r="C1410" s="559">
        <v>3088</v>
      </c>
      <c r="D1410" s="560">
        <f t="shared" si="116"/>
        <v>1.4815525596123398</v>
      </c>
      <c r="E1410" s="559">
        <v>2425</v>
      </c>
      <c r="F1410" s="559">
        <v>663</v>
      </c>
      <c r="G1410" s="559">
        <v>586</v>
      </c>
      <c r="H1410" s="561">
        <v>2502</v>
      </c>
    </row>
    <row r="1411" spans="1:8">
      <c r="A1411" s="622"/>
      <c r="B1411" s="571" t="s">
        <v>559</v>
      </c>
      <c r="C1411" s="559">
        <v>2958</v>
      </c>
      <c r="D1411" s="560">
        <f t="shared" si="116"/>
        <v>1.4191814997841001</v>
      </c>
      <c r="E1411" s="559">
        <v>2588</v>
      </c>
      <c r="F1411" s="559">
        <v>370</v>
      </c>
      <c r="G1411" s="559">
        <v>1482</v>
      </c>
      <c r="H1411" s="561">
        <v>1476</v>
      </c>
    </row>
    <row r="1412" spans="1:8">
      <c r="A1412" s="622"/>
      <c r="B1412" s="571" t="s">
        <v>615</v>
      </c>
      <c r="C1412" s="559">
        <v>2507</v>
      </c>
      <c r="D1412" s="560">
        <f t="shared" si="116"/>
        <v>1.202801899918438</v>
      </c>
      <c r="E1412" s="559">
        <v>1984</v>
      </c>
      <c r="F1412" s="559">
        <v>523</v>
      </c>
      <c r="G1412" s="559">
        <v>985</v>
      </c>
      <c r="H1412" s="561">
        <v>1522</v>
      </c>
    </row>
    <row r="1413" spans="1:8" ht="15.75" thickBot="1">
      <c r="A1413" s="626"/>
      <c r="B1413" s="571" t="s">
        <v>682</v>
      </c>
      <c r="C1413" s="559">
        <v>158778</v>
      </c>
      <c r="D1413" s="560">
        <f t="shared" si="116"/>
        <v>76.178093364678787</v>
      </c>
      <c r="E1413" s="559">
        <v>131793</v>
      </c>
      <c r="F1413" s="559">
        <v>26985</v>
      </c>
      <c r="G1413" s="559">
        <v>61513</v>
      </c>
      <c r="H1413" s="561">
        <v>97265</v>
      </c>
    </row>
    <row r="1414" spans="1:8" ht="15.75" thickBot="1">
      <c r="A1414" s="575" t="s">
        <v>992</v>
      </c>
      <c r="B1414" s="580"/>
      <c r="C1414" s="577">
        <v>208430</v>
      </c>
      <c r="D1414" s="578">
        <f t="shared" si="116"/>
        <v>100</v>
      </c>
      <c r="E1414" s="577">
        <v>172033</v>
      </c>
      <c r="F1414" s="577">
        <v>36397</v>
      </c>
      <c r="G1414" s="577">
        <v>80837</v>
      </c>
      <c r="H1414" s="579">
        <v>127593</v>
      </c>
    </row>
    <row r="1415" spans="1:8">
      <c r="A1415" s="625" t="s">
        <v>993</v>
      </c>
      <c r="B1415" s="571" t="s">
        <v>569</v>
      </c>
      <c r="C1415" s="559">
        <v>73962</v>
      </c>
      <c r="D1415" s="560">
        <f>(C1415/$C$1426)*100</f>
        <v>9.5386468539179479</v>
      </c>
      <c r="E1415" s="559">
        <v>73641</v>
      </c>
      <c r="F1415" s="559">
        <v>321</v>
      </c>
      <c r="G1415" s="559">
        <v>22725</v>
      </c>
      <c r="H1415" s="561">
        <v>51237</v>
      </c>
    </row>
    <row r="1416" spans="1:8">
      <c r="A1416" s="622"/>
      <c r="B1416" s="571" t="s">
        <v>563</v>
      </c>
      <c r="C1416" s="559">
        <v>11976</v>
      </c>
      <c r="D1416" s="560">
        <f t="shared" ref="D1416:D1426" si="117">(C1416/$C$1426)*100</f>
        <v>1.5445071080084551</v>
      </c>
      <c r="E1416" s="559">
        <v>11932</v>
      </c>
      <c r="F1416" s="559">
        <v>44</v>
      </c>
      <c r="G1416" s="559">
        <v>5047</v>
      </c>
      <c r="H1416" s="561">
        <v>6929</v>
      </c>
    </row>
    <row r="1417" spans="1:8">
      <c r="A1417" s="622"/>
      <c r="B1417" s="571" t="s">
        <v>560</v>
      </c>
      <c r="C1417" s="559">
        <v>10592</v>
      </c>
      <c r="D1417" s="560">
        <f t="shared" si="117"/>
        <v>1.3660169746180324</v>
      </c>
      <c r="E1417" s="559">
        <v>10494</v>
      </c>
      <c r="F1417" s="559">
        <v>98</v>
      </c>
      <c r="G1417" s="559">
        <v>2915</v>
      </c>
      <c r="H1417" s="561">
        <v>7677</v>
      </c>
    </row>
    <row r="1418" spans="1:8">
      <c r="A1418" s="622"/>
      <c r="B1418" s="571" t="s">
        <v>562</v>
      </c>
      <c r="C1418" s="559">
        <v>10128</v>
      </c>
      <c r="D1418" s="560">
        <f t="shared" si="117"/>
        <v>1.3061763518628617</v>
      </c>
      <c r="E1418" s="559">
        <v>10090</v>
      </c>
      <c r="F1418" s="559">
        <v>38</v>
      </c>
      <c r="G1418" s="559">
        <v>4376</v>
      </c>
      <c r="H1418" s="561">
        <v>5752</v>
      </c>
    </row>
    <row r="1419" spans="1:8">
      <c r="A1419" s="622"/>
      <c r="B1419" s="571" t="s">
        <v>558</v>
      </c>
      <c r="C1419" s="559">
        <v>9435</v>
      </c>
      <c r="D1419" s="560">
        <f t="shared" si="117"/>
        <v>1.2168023183082644</v>
      </c>
      <c r="E1419" s="559">
        <v>9378</v>
      </c>
      <c r="F1419" s="559">
        <v>57</v>
      </c>
      <c r="G1419" s="559">
        <v>2261</v>
      </c>
      <c r="H1419" s="561">
        <v>7174</v>
      </c>
    </row>
    <row r="1420" spans="1:8">
      <c r="A1420" s="622"/>
      <c r="B1420" s="571" t="s">
        <v>583</v>
      </c>
      <c r="C1420" s="559">
        <v>9212</v>
      </c>
      <c r="D1420" s="560">
        <f t="shared" si="117"/>
        <v>1.1880427086651542</v>
      </c>
      <c r="E1420" s="559">
        <v>9194</v>
      </c>
      <c r="F1420" s="559">
        <v>18</v>
      </c>
      <c r="G1420" s="559">
        <v>3561</v>
      </c>
      <c r="H1420" s="561">
        <v>5651</v>
      </c>
    </row>
    <row r="1421" spans="1:8">
      <c r="A1421" s="622"/>
      <c r="B1421" s="571" t="s">
        <v>559</v>
      </c>
      <c r="C1421" s="559">
        <v>9025</v>
      </c>
      <c r="D1421" s="560">
        <f t="shared" si="117"/>
        <v>1.1639259059599454</v>
      </c>
      <c r="E1421" s="559">
        <v>8993</v>
      </c>
      <c r="F1421" s="559">
        <v>32</v>
      </c>
      <c r="G1421" s="559">
        <v>4409</v>
      </c>
      <c r="H1421" s="561">
        <v>4616</v>
      </c>
    </row>
    <row r="1422" spans="1:8">
      <c r="A1422" s="622"/>
      <c r="B1422" s="571" t="s">
        <v>557</v>
      </c>
      <c r="C1422" s="559">
        <v>8556</v>
      </c>
      <c r="D1422" s="560">
        <f t="shared" si="117"/>
        <v>1.1034404489078442</v>
      </c>
      <c r="E1422" s="559">
        <v>8511</v>
      </c>
      <c r="F1422" s="559">
        <v>45</v>
      </c>
      <c r="G1422" s="559">
        <v>2697</v>
      </c>
      <c r="H1422" s="561">
        <v>5859</v>
      </c>
    </row>
    <row r="1423" spans="1:8">
      <c r="A1423" s="622"/>
      <c r="B1423" s="571" t="s">
        <v>571</v>
      </c>
      <c r="C1423" s="559">
        <v>8444</v>
      </c>
      <c r="D1423" s="560">
        <f t="shared" si="117"/>
        <v>1.0889961606565961</v>
      </c>
      <c r="E1423" s="559">
        <v>8331</v>
      </c>
      <c r="F1423" s="559">
        <v>113</v>
      </c>
      <c r="G1423" s="559">
        <v>3350</v>
      </c>
      <c r="H1423" s="561">
        <v>5094</v>
      </c>
    </row>
    <row r="1424" spans="1:8">
      <c r="A1424" s="622"/>
      <c r="B1424" s="571" t="s">
        <v>615</v>
      </c>
      <c r="C1424" s="559">
        <v>7384</v>
      </c>
      <c r="D1424" s="560">
        <f t="shared" si="117"/>
        <v>0.95229128970728394</v>
      </c>
      <c r="E1424" s="559">
        <v>7368</v>
      </c>
      <c r="F1424" s="559">
        <v>16</v>
      </c>
      <c r="G1424" s="559">
        <v>2513</v>
      </c>
      <c r="H1424" s="561">
        <v>4871</v>
      </c>
    </row>
    <row r="1425" spans="1:8" ht="15.75" thickBot="1">
      <c r="A1425" s="626"/>
      <c r="B1425" s="571" t="s">
        <v>682</v>
      </c>
      <c r="C1425" s="559">
        <v>616679</v>
      </c>
      <c r="D1425" s="560">
        <f t="shared" si="117"/>
        <v>79.531153879387617</v>
      </c>
      <c r="E1425" s="559">
        <v>612954</v>
      </c>
      <c r="F1425" s="559">
        <v>3725</v>
      </c>
      <c r="G1425" s="559">
        <v>229393</v>
      </c>
      <c r="H1425" s="561">
        <v>387286</v>
      </c>
    </row>
    <row r="1426" spans="1:8" ht="15.75" thickBot="1">
      <c r="A1426" s="575" t="s">
        <v>994</v>
      </c>
      <c r="B1426" s="580"/>
      <c r="C1426" s="577">
        <v>775393</v>
      </c>
      <c r="D1426" s="578">
        <f t="shared" si="117"/>
        <v>100</v>
      </c>
      <c r="E1426" s="577">
        <v>770886</v>
      </c>
      <c r="F1426" s="577">
        <v>4507</v>
      </c>
      <c r="G1426" s="577">
        <v>283247</v>
      </c>
      <c r="H1426" s="579">
        <v>492146</v>
      </c>
    </row>
    <row r="1427" spans="1:8">
      <c r="A1427" s="625" t="s">
        <v>995</v>
      </c>
      <c r="B1427" s="571" t="s">
        <v>569</v>
      </c>
      <c r="C1427" s="559">
        <v>21623</v>
      </c>
      <c r="D1427" s="560">
        <f>(C1427/$C$1438)*100</f>
        <v>7.1043457976166611</v>
      </c>
      <c r="E1427" s="559">
        <v>21475</v>
      </c>
      <c r="F1427" s="559">
        <v>148</v>
      </c>
      <c r="G1427" s="559">
        <v>8559</v>
      </c>
      <c r="H1427" s="561">
        <v>13064</v>
      </c>
    </row>
    <row r="1428" spans="1:8">
      <c r="A1428" s="622"/>
      <c r="B1428" s="571" t="s">
        <v>563</v>
      </c>
      <c r="C1428" s="559">
        <v>7302</v>
      </c>
      <c r="D1428" s="560">
        <f t="shared" ref="D1428:D1438" si="118">(C1428/$C$1438)*100</f>
        <v>2.399108958710487</v>
      </c>
      <c r="E1428" s="559">
        <v>7232</v>
      </c>
      <c r="F1428" s="559">
        <v>70</v>
      </c>
      <c r="G1428" s="559">
        <v>3645</v>
      </c>
      <c r="H1428" s="561">
        <v>3657</v>
      </c>
    </row>
    <row r="1429" spans="1:8">
      <c r="A1429" s="622"/>
      <c r="B1429" s="571" t="s">
        <v>562</v>
      </c>
      <c r="C1429" s="559">
        <v>6678</v>
      </c>
      <c r="D1429" s="560">
        <f t="shared" si="118"/>
        <v>2.1940906089110701</v>
      </c>
      <c r="E1429" s="559">
        <v>6642</v>
      </c>
      <c r="F1429" s="559">
        <v>36</v>
      </c>
      <c r="G1429" s="559">
        <v>2987</v>
      </c>
      <c r="H1429" s="561">
        <v>3691</v>
      </c>
    </row>
    <row r="1430" spans="1:8">
      <c r="A1430" s="622"/>
      <c r="B1430" s="571" t="s">
        <v>557</v>
      </c>
      <c r="C1430" s="559">
        <v>6041</v>
      </c>
      <c r="D1430" s="560">
        <f t="shared" si="118"/>
        <v>1.9848010434908316</v>
      </c>
      <c r="E1430" s="559">
        <v>5889</v>
      </c>
      <c r="F1430" s="559">
        <v>152</v>
      </c>
      <c r="G1430" s="559">
        <v>1966</v>
      </c>
      <c r="H1430" s="561">
        <v>4075</v>
      </c>
    </row>
    <row r="1431" spans="1:8">
      <c r="A1431" s="622"/>
      <c r="B1431" s="571" t="s">
        <v>559</v>
      </c>
      <c r="C1431" s="559">
        <v>6015</v>
      </c>
      <c r="D1431" s="560">
        <f t="shared" si="118"/>
        <v>1.9762586122491894</v>
      </c>
      <c r="E1431" s="559">
        <v>5908</v>
      </c>
      <c r="F1431" s="559">
        <v>107</v>
      </c>
      <c r="G1431" s="559">
        <v>3048</v>
      </c>
      <c r="H1431" s="561">
        <v>2967</v>
      </c>
    </row>
    <row r="1432" spans="1:8">
      <c r="A1432" s="622"/>
      <c r="B1432" s="571" t="s">
        <v>558</v>
      </c>
      <c r="C1432" s="559">
        <v>5398</v>
      </c>
      <c r="D1432" s="560">
        <f t="shared" si="118"/>
        <v>1.7735401477840604</v>
      </c>
      <c r="E1432" s="559">
        <v>5259</v>
      </c>
      <c r="F1432" s="559">
        <v>139</v>
      </c>
      <c r="G1432" s="559">
        <v>1696</v>
      </c>
      <c r="H1432" s="561">
        <v>3702</v>
      </c>
    </row>
    <row r="1433" spans="1:8">
      <c r="A1433" s="622"/>
      <c r="B1433" s="571" t="s">
        <v>560</v>
      </c>
      <c r="C1433" s="559">
        <v>4173</v>
      </c>
      <c r="D1433" s="560">
        <f t="shared" si="118"/>
        <v>1.3710602142836021</v>
      </c>
      <c r="E1433" s="559">
        <v>4084</v>
      </c>
      <c r="F1433" s="559">
        <v>89</v>
      </c>
      <c r="G1433" s="559">
        <v>914</v>
      </c>
      <c r="H1433" s="561">
        <v>3259</v>
      </c>
    </row>
    <row r="1434" spans="1:8">
      <c r="A1434" s="622"/>
      <c r="B1434" s="571" t="s">
        <v>583</v>
      </c>
      <c r="C1434" s="559">
        <v>3621</v>
      </c>
      <c r="D1434" s="560">
        <f t="shared" si="118"/>
        <v>1.1896978279225792</v>
      </c>
      <c r="E1434" s="559">
        <v>3603</v>
      </c>
      <c r="F1434" s="559">
        <v>18</v>
      </c>
      <c r="G1434" s="559">
        <v>1546</v>
      </c>
      <c r="H1434" s="561">
        <v>2075</v>
      </c>
    </row>
    <row r="1435" spans="1:8">
      <c r="A1435" s="622"/>
      <c r="B1435" s="571" t="s">
        <v>772</v>
      </c>
      <c r="C1435" s="559">
        <v>3313</v>
      </c>
      <c r="D1435" s="560">
        <f t="shared" si="118"/>
        <v>1.0885028732138926</v>
      </c>
      <c r="E1435" s="559">
        <v>3281</v>
      </c>
      <c r="F1435" s="559">
        <v>32</v>
      </c>
      <c r="G1435" s="559">
        <v>651</v>
      </c>
      <c r="H1435" s="561">
        <v>2662</v>
      </c>
    </row>
    <row r="1436" spans="1:8">
      <c r="A1436" s="622"/>
      <c r="B1436" s="571" t="s">
        <v>612</v>
      </c>
      <c r="C1436" s="559">
        <v>3221</v>
      </c>
      <c r="D1436" s="560">
        <f t="shared" si="118"/>
        <v>1.0582758088203887</v>
      </c>
      <c r="E1436" s="559">
        <v>3203</v>
      </c>
      <c r="F1436" s="559">
        <v>18</v>
      </c>
      <c r="G1436" s="559">
        <v>1521</v>
      </c>
      <c r="H1436" s="561">
        <v>1700</v>
      </c>
    </row>
    <row r="1437" spans="1:8" ht="15.75" thickBot="1">
      <c r="A1437" s="626"/>
      <c r="B1437" s="571" t="s">
        <v>682</v>
      </c>
      <c r="C1437" s="559">
        <v>236978</v>
      </c>
      <c r="D1437" s="560">
        <f t="shared" si="118"/>
        <v>77.860318106997241</v>
      </c>
      <c r="E1437" s="559">
        <v>231463</v>
      </c>
      <c r="F1437" s="559">
        <v>5515</v>
      </c>
      <c r="G1437" s="559">
        <v>92602</v>
      </c>
      <c r="H1437" s="561">
        <v>144376</v>
      </c>
    </row>
    <row r="1438" spans="1:8" ht="15.75" thickBot="1">
      <c r="A1438" s="575" t="s">
        <v>996</v>
      </c>
      <c r="B1438" s="580"/>
      <c r="C1438" s="577">
        <v>304363</v>
      </c>
      <c r="D1438" s="578">
        <f t="shared" si="118"/>
        <v>100</v>
      </c>
      <c r="E1438" s="577">
        <v>298039</v>
      </c>
      <c r="F1438" s="577">
        <v>6324</v>
      </c>
      <c r="G1438" s="577">
        <v>119135</v>
      </c>
      <c r="H1438" s="579">
        <v>185228</v>
      </c>
    </row>
    <row r="1439" spans="1:8">
      <c r="A1439" s="625" t="s">
        <v>997</v>
      </c>
      <c r="B1439" s="571" t="s">
        <v>569</v>
      </c>
      <c r="C1439" s="559">
        <v>23891</v>
      </c>
      <c r="D1439" s="560">
        <f>(C1439/$C$1450)*100</f>
        <v>11.843996946171313</v>
      </c>
      <c r="E1439" s="559">
        <v>23048</v>
      </c>
      <c r="F1439" s="559">
        <v>843</v>
      </c>
      <c r="G1439" s="559">
        <v>8950</v>
      </c>
      <c r="H1439" s="561">
        <v>14941</v>
      </c>
    </row>
    <row r="1440" spans="1:8">
      <c r="A1440" s="622"/>
      <c r="B1440" s="571" t="s">
        <v>583</v>
      </c>
      <c r="C1440" s="559">
        <v>5695</v>
      </c>
      <c r="D1440" s="560">
        <f t="shared" ref="D1440:D1450" si="119">(C1440/$C$1450)*100</f>
        <v>2.8233042823006831</v>
      </c>
      <c r="E1440" s="559">
        <v>5566</v>
      </c>
      <c r="F1440" s="559">
        <v>129</v>
      </c>
      <c r="G1440" s="559">
        <v>2265</v>
      </c>
      <c r="H1440" s="561">
        <v>3430</v>
      </c>
    </row>
    <row r="1441" spans="1:8">
      <c r="A1441" s="622"/>
      <c r="B1441" s="571" t="s">
        <v>557</v>
      </c>
      <c r="C1441" s="559">
        <v>3441</v>
      </c>
      <c r="D1441" s="560">
        <f t="shared" si="119"/>
        <v>1.7058806032303162</v>
      </c>
      <c r="E1441" s="559">
        <v>3304</v>
      </c>
      <c r="F1441" s="559">
        <v>137</v>
      </c>
      <c r="G1441" s="559">
        <v>1053</v>
      </c>
      <c r="H1441" s="561">
        <v>2388</v>
      </c>
    </row>
    <row r="1442" spans="1:8">
      <c r="A1442" s="622"/>
      <c r="B1442" s="571" t="s">
        <v>559</v>
      </c>
      <c r="C1442" s="559">
        <v>3355</v>
      </c>
      <c r="D1442" s="560">
        <f t="shared" si="119"/>
        <v>1.6632459819348184</v>
      </c>
      <c r="E1442" s="559">
        <v>3297</v>
      </c>
      <c r="F1442" s="559">
        <v>58</v>
      </c>
      <c r="G1442" s="559">
        <v>1736</v>
      </c>
      <c r="H1442" s="561">
        <v>1619</v>
      </c>
    </row>
    <row r="1443" spans="1:8">
      <c r="A1443" s="622"/>
      <c r="B1443" s="571" t="s">
        <v>558</v>
      </c>
      <c r="C1443" s="559">
        <v>3297</v>
      </c>
      <c r="D1443" s="560">
        <f t="shared" si="119"/>
        <v>1.6344924001308783</v>
      </c>
      <c r="E1443" s="559">
        <v>3120</v>
      </c>
      <c r="F1443" s="559">
        <v>177</v>
      </c>
      <c r="G1443" s="559">
        <v>925</v>
      </c>
      <c r="H1443" s="561">
        <v>2372</v>
      </c>
    </row>
    <row r="1444" spans="1:8">
      <c r="A1444" s="622"/>
      <c r="B1444" s="571" t="s">
        <v>563</v>
      </c>
      <c r="C1444" s="559">
        <v>3276</v>
      </c>
      <c r="D1444" s="560">
        <f t="shared" si="119"/>
        <v>1.6240816205122104</v>
      </c>
      <c r="E1444" s="559">
        <v>3203</v>
      </c>
      <c r="F1444" s="559">
        <v>73</v>
      </c>
      <c r="G1444" s="559">
        <v>1664</v>
      </c>
      <c r="H1444" s="561">
        <v>1612</v>
      </c>
    </row>
    <row r="1445" spans="1:8">
      <c r="A1445" s="622"/>
      <c r="B1445" s="571" t="s">
        <v>570</v>
      </c>
      <c r="C1445" s="559">
        <v>3215</v>
      </c>
      <c r="D1445" s="560">
        <f t="shared" si="119"/>
        <v>1.5938407844770317</v>
      </c>
      <c r="E1445" s="559">
        <v>2974</v>
      </c>
      <c r="F1445" s="559">
        <v>241</v>
      </c>
      <c r="G1445" s="559">
        <v>1432</v>
      </c>
      <c r="H1445" s="561">
        <v>1783</v>
      </c>
    </row>
    <row r="1446" spans="1:8">
      <c r="A1446" s="622"/>
      <c r="B1446" s="571" t="s">
        <v>562</v>
      </c>
      <c r="C1446" s="559">
        <v>2806</v>
      </c>
      <c r="D1446" s="560">
        <f t="shared" si="119"/>
        <v>1.391078457618212</v>
      </c>
      <c r="E1446" s="559">
        <v>2736</v>
      </c>
      <c r="F1446" s="559">
        <v>70</v>
      </c>
      <c r="G1446" s="559">
        <v>1309</v>
      </c>
      <c r="H1446" s="561">
        <v>1497</v>
      </c>
    </row>
    <row r="1447" spans="1:8">
      <c r="A1447" s="622"/>
      <c r="B1447" s="571" t="s">
        <v>560</v>
      </c>
      <c r="C1447" s="559">
        <v>2644</v>
      </c>
      <c r="D1447" s="560">
        <f t="shared" si="119"/>
        <v>1.3107667291313443</v>
      </c>
      <c r="E1447" s="559">
        <v>2565</v>
      </c>
      <c r="F1447" s="559">
        <v>79</v>
      </c>
      <c r="G1447" s="559">
        <v>626</v>
      </c>
      <c r="H1447" s="561">
        <v>2018</v>
      </c>
    </row>
    <row r="1448" spans="1:8">
      <c r="A1448" s="622"/>
      <c r="B1448" s="571" t="s">
        <v>952</v>
      </c>
      <c r="C1448" s="559">
        <v>2468</v>
      </c>
      <c r="D1448" s="560">
        <f t="shared" si="119"/>
        <v>1.2235144808986982</v>
      </c>
      <c r="E1448" s="559">
        <v>2391</v>
      </c>
      <c r="F1448" s="559">
        <v>77</v>
      </c>
      <c r="G1448" s="559">
        <v>912</v>
      </c>
      <c r="H1448" s="561">
        <v>1556</v>
      </c>
    </row>
    <row r="1449" spans="1:8" ht="15.75" thickBot="1">
      <c r="A1449" s="626"/>
      <c r="B1449" s="571" t="s">
        <v>682</v>
      </c>
      <c r="C1449" s="559">
        <v>147626</v>
      </c>
      <c r="D1449" s="560">
        <f t="shared" si="119"/>
        <v>73.185797713594496</v>
      </c>
      <c r="E1449" s="559">
        <v>142035</v>
      </c>
      <c r="F1449" s="559">
        <v>5591</v>
      </c>
      <c r="G1449" s="559">
        <v>58360</v>
      </c>
      <c r="H1449" s="561">
        <v>89266</v>
      </c>
    </row>
    <row r="1450" spans="1:8" ht="15.75" thickBot="1">
      <c r="A1450" s="575" t="s">
        <v>998</v>
      </c>
      <c r="B1450" s="580"/>
      <c r="C1450" s="577">
        <v>201714</v>
      </c>
      <c r="D1450" s="578">
        <f t="shared" si="119"/>
        <v>100</v>
      </c>
      <c r="E1450" s="577">
        <v>194239</v>
      </c>
      <c r="F1450" s="577">
        <v>7475</v>
      </c>
      <c r="G1450" s="577">
        <v>79232</v>
      </c>
      <c r="H1450" s="579">
        <v>122482</v>
      </c>
    </row>
    <row r="1451" spans="1:8">
      <c r="A1451" s="625" t="s">
        <v>999</v>
      </c>
      <c r="B1451" s="571" t="s">
        <v>569</v>
      </c>
      <c r="C1451" s="559">
        <v>322226</v>
      </c>
      <c r="D1451" s="560">
        <f>(C1451/$C$1462)*100</f>
        <v>15.953653968312123</v>
      </c>
      <c r="E1451" s="559">
        <v>317260</v>
      </c>
      <c r="F1451" s="559">
        <v>4966</v>
      </c>
      <c r="G1451" s="559">
        <v>98978</v>
      </c>
      <c r="H1451" s="561">
        <v>223248</v>
      </c>
    </row>
    <row r="1452" spans="1:8">
      <c r="A1452" s="622"/>
      <c r="B1452" s="571" t="s">
        <v>635</v>
      </c>
      <c r="C1452" s="559">
        <v>91997</v>
      </c>
      <c r="D1452" s="560">
        <f t="shared" ref="D1452:D1462" si="120">(C1452/$C$1462)*100</f>
        <v>4.5548413353447907</v>
      </c>
      <c r="E1452" s="559">
        <v>90301</v>
      </c>
      <c r="F1452" s="559">
        <v>1696</v>
      </c>
      <c r="G1452" s="559">
        <v>31746</v>
      </c>
      <c r="H1452" s="561">
        <v>60251</v>
      </c>
    </row>
    <row r="1453" spans="1:8">
      <c r="A1453" s="622"/>
      <c r="B1453" s="571" t="s">
        <v>570</v>
      </c>
      <c r="C1453" s="559">
        <v>34522</v>
      </c>
      <c r="D1453" s="560">
        <f t="shared" si="120"/>
        <v>1.7092104370661312</v>
      </c>
      <c r="E1453" s="559">
        <v>33230</v>
      </c>
      <c r="F1453" s="559">
        <v>1292</v>
      </c>
      <c r="G1453" s="559">
        <v>14195</v>
      </c>
      <c r="H1453" s="561">
        <v>20327</v>
      </c>
    </row>
    <row r="1454" spans="1:8">
      <c r="A1454" s="622"/>
      <c r="B1454" s="571" t="s">
        <v>563</v>
      </c>
      <c r="C1454" s="559">
        <v>29565</v>
      </c>
      <c r="D1454" s="560">
        <f t="shared" si="120"/>
        <v>1.4637856025682221</v>
      </c>
      <c r="E1454" s="559">
        <v>29275</v>
      </c>
      <c r="F1454" s="559">
        <v>290</v>
      </c>
      <c r="G1454" s="559">
        <v>11044</v>
      </c>
      <c r="H1454" s="561">
        <v>18521</v>
      </c>
    </row>
    <row r="1455" spans="1:8">
      <c r="A1455" s="622"/>
      <c r="B1455" s="571" t="s">
        <v>557</v>
      </c>
      <c r="C1455" s="559">
        <v>26427</v>
      </c>
      <c r="D1455" s="560">
        <f t="shared" si="120"/>
        <v>1.3084208394747305</v>
      </c>
      <c r="E1455" s="559">
        <v>26066</v>
      </c>
      <c r="F1455" s="559">
        <v>361</v>
      </c>
      <c r="G1455" s="559">
        <v>7954</v>
      </c>
      <c r="H1455" s="561">
        <v>18473</v>
      </c>
    </row>
    <row r="1456" spans="1:8">
      <c r="A1456" s="622"/>
      <c r="B1456" s="571" t="s">
        <v>562</v>
      </c>
      <c r="C1456" s="559">
        <v>24716</v>
      </c>
      <c r="D1456" s="560">
        <f t="shared" si="120"/>
        <v>1.2237079300888272</v>
      </c>
      <c r="E1456" s="559">
        <v>24418</v>
      </c>
      <c r="F1456" s="559">
        <v>298</v>
      </c>
      <c r="G1456" s="559">
        <v>9199</v>
      </c>
      <c r="H1456" s="561">
        <v>15517</v>
      </c>
    </row>
    <row r="1457" spans="1:8">
      <c r="A1457" s="622"/>
      <c r="B1457" s="571" t="s">
        <v>560</v>
      </c>
      <c r="C1457" s="559">
        <v>24246</v>
      </c>
      <c r="D1457" s="560">
        <f t="shared" si="120"/>
        <v>1.2004378731564049</v>
      </c>
      <c r="E1457" s="559">
        <v>23861</v>
      </c>
      <c r="F1457" s="559">
        <v>385</v>
      </c>
      <c r="G1457" s="559">
        <v>5122</v>
      </c>
      <c r="H1457" s="561">
        <v>19124</v>
      </c>
    </row>
    <row r="1458" spans="1:8">
      <c r="A1458" s="622"/>
      <c r="B1458" s="571" t="s">
        <v>558</v>
      </c>
      <c r="C1458" s="559">
        <v>23097</v>
      </c>
      <c r="D1458" s="560">
        <f t="shared" si="120"/>
        <v>1.1435500105705472</v>
      </c>
      <c r="E1458" s="559">
        <v>22895</v>
      </c>
      <c r="F1458" s="559">
        <v>202</v>
      </c>
      <c r="G1458" s="559">
        <v>5348</v>
      </c>
      <c r="H1458" s="561">
        <v>17749</v>
      </c>
    </row>
    <row r="1459" spans="1:8">
      <c r="A1459" s="622"/>
      <c r="B1459" s="571" t="s">
        <v>559</v>
      </c>
      <c r="C1459" s="559">
        <v>23049</v>
      </c>
      <c r="D1459" s="560">
        <f t="shared" si="120"/>
        <v>1.1411734941178742</v>
      </c>
      <c r="E1459" s="559">
        <v>22834</v>
      </c>
      <c r="F1459" s="559">
        <v>215</v>
      </c>
      <c r="G1459" s="559">
        <v>9586</v>
      </c>
      <c r="H1459" s="561">
        <v>13463</v>
      </c>
    </row>
    <row r="1460" spans="1:8">
      <c r="A1460" s="622"/>
      <c r="B1460" s="571" t="s">
        <v>583</v>
      </c>
      <c r="C1460" s="559">
        <v>20963</v>
      </c>
      <c r="D1460" s="560">
        <f t="shared" si="120"/>
        <v>1.0378940499454639</v>
      </c>
      <c r="E1460" s="559">
        <v>20821</v>
      </c>
      <c r="F1460" s="559">
        <v>142</v>
      </c>
      <c r="G1460" s="559">
        <v>7827</v>
      </c>
      <c r="H1460" s="561">
        <v>13136</v>
      </c>
    </row>
    <row r="1461" spans="1:8" ht="15.75" thickBot="1">
      <c r="A1461" s="626"/>
      <c r="B1461" s="571" t="s">
        <v>682</v>
      </c>
      <c r="C1461" s="559">
        <v>1398955</v>
      </c>
      <c r="D1461" s="560">
        <f t="shared" si="120"/>
        <v>69.263324459354877</v>
      </c>
      <c r="E1461" s="559">
        <v>1381122</v>
      </c>
      <c r="F1461" s="559">
        <v>17833</v>
      </c>
      <c r="G1461" s="559">
        <v>474550</v>
      </c>
      <c r="H1461" s="561">
        <v>924405</v>
      </c>
    </row>
    <row r="1462" spans="1:8" ht="15.75" thickBot="1">
      <c r="A1462" s="575" t="s">
        <v>1000</v>
      </c>
      <c r="B1462" s="580"/>
      <c r="C1462" s="577">
        <v>2019763</v>
      </c>
      <c r="D1462" s="578">
        <f t="shared" si="120"/>
        <v>100</v>
      </c>
      <c r="E1462" s="577">
        <v>1992083</v>
      </c>
      <c r="F1462" s="577">
        <v>27680</v>
      </c>
      <c r="G1462" s="577">
        <v>675549</v>
      </c>
      <c r="H1462" s="579">
        <v>1344214</v>
      </c>
    </row>
    <row r="1463" spans="1:8">
      <c r="A1463" s="625" t="s">
        <v>1001</v>
      </c>
      <c r="B1463" s="571" t="s">
        <v>569</v>
      </c>
      <c r="C1463" s="559">
        <v>44517</v>
      </c>
      <c r="D1463" s="560">
        <f>(C1463/$C$1474)*100</f>
        <v>9.7894424347711357</v>
      </c>
      <c r="E1463" s="559">
        <v>37508</v>
      </c>
      <c r="F1463" s="559">
        <v>7009</v>
      </c>
      <c r="G1463" s="559">
        <v>17822</v>
      </c>
      <c r="H1463" s="561">
        <v>26695</v>
      </c>
    </row>
    <row r="1464" spans="1:8">
      <c r="A1464" s="622"/>
      <c r="B1464" s="571" t="s">
        <v>557</v>
      </c>
      <c r="C1464" s="559">
        <v>14041</v>
      </c>
      <c r="D1464" s="560">
        <f t="shared" ref="D1464:D1474" si="121">(C1464/$C$1474)*100</f>
        <v>3.0876645152777931</v>
      </c>
      <c r="E1464" s="559">
        <v>11087</v>
      </c>
      <c r="F1464" s="559">
        <v>2954</v>
      </c>
      <c r="G1464" s="559">
        <v>4707</v>
      </c>
      <c r="H1464" s="561">
        <v>9334</v>
      </c>
    </row>
    <row r="1465" spans="1:8">
      <c r="A1465" s="622"/>
      <c r="B1465" s="571" t="s">
        <v>558</v>
      </c>
      <c r="C1465" s="559">
        <v>10242</v>
      </c>
      <c r="D1465" s="560">
        <f t="shared" si="121"/>
        <v>2.2522512616961152</v>
      </c>
      <c r="E1465" s="559">
        <v>8360</v>
      </c>
      <c r="F1465" s="559">
        <v>1882</v>
      </c>
      <c r="G1465" s="559">
        <v>3306</v>
      </c>
      <c r="H1465" s="561">
        <v>6936</v>
      </c>
    </row>
    <row r="1466" spans="1:8">
      <c r="A1466" s="622"/>
      <c r="B1466" s="571" t="s">
        <v>563</v>
      </c>
      <c r="C1466" s="559">
        <v>9931</v>
      </c>
      <c r="D1466" s="560">
        <f t="shared" si="121"/>
        <v>2.1838612848959307</v>
      </c>
      <c r="E1466" s="559">
        <v>8767</v>
      </c>
      <c r="F1466" s="559">
        <v>1164</v>
      </c>
      <c r="G1466" s="559">
        <v>4960</v>
      </c>
      <c r="H1466" s="561">
        <v>4971</v>
      </c>
    </row>
    <row r="1467" spans="1:8">
      <c r="A1467" s="622"/>
      <c r="B1467" s="571" t="s">
        <v>570</v>
      </c>
      <c r="C1467" s="559">
        <v>9001</v>
      </c>
      <c r="D1467" s="560">
        <f t="shared" si="121"/>
        <v>1.9793510648825168</v>
      </c>
      <c r="E1467" s="559">
        <v>6158</v>
      </c>
      <c r="F1467" s="559">
        <v>2843</v>
      </c>
      <c r="G1467" s="559">
        <v>3668</v>
      </c>
      <c r="H1467" s="561">
        <v>5333</v>
      </c>
    </row>
    <row r="1468" spans="1:8">
      <c r="A1468" s="622"/>
      <c r="B1468" s="571" t="s">
        <v>559</v>
      </c>
      <c r="C1468" s="559">
        <v>8934</v>
      </c>
      <c r="D1468" s="560">
        <f t="shared" si="121"/>
        <v>1.9646175329030555</v>
      </c>
      <c r="E1468" s="559">
        <v>8203</v>
      </c>
      <c r="F1468" s="559">
        <v>731</v>
      </c>
      <c r="G1468" s="559">
        <v>4928</v>
      </c>
      <c r="H1468" s="561">
        <v>4006</v>
      </c>
    </row>
    <row r="1469" spans="1:8">
      <c r="A1469" s="622"/>
      <c r="B1469" s="571" t="s">
        <v>615</v>
      </c>
      <c r="C1469" s="559">
        <v>8381</v>
      </c>
      <c r="D1469" s="560">
        <f t="shared" si="121"/>
        <v>1.8430109182069072</v>
      </c>
      <c r="E1469" s="559">
        <v>6980</v>
      </c>
      <c r="F1469" s="559">
        <v>1401</v>
      </c>
      <c r="G1469" s="559">
        <v>3466</v>
      </c>
      <c r="H1469" s="561">
        <v>4915</v>
      </c>
    </row>
    <row r="1470" spans="1:8">
      <c r="A1470" s="622"/>
      <c r="B1470" s="571" t="s">
        <v>583</v>
      </c>
      <c r="C1470" s="559">
        <v>7648</v>
      </c>
      <c r="D1470" s="560">
        <f t="shared" si="121"/>
        <v>1.6818216802823562</v>
      </c>
      <c r="E1470" s="559">
        <v>6884</v>
      </c>
      <c r="F1470" s="559">
        <v>764</v>
      </c>
      <c r="G1470" s="559">
        <v>3032</v>
      </c>
      <c r="H1470" s="561">
        <v>4616</v>
      </c>
    </row>
    <row r="1471" spans="1:8">
      <c r="A1471" s="622"/>
      <c r="B1471" s="571" t="s">
        <v>561</v>
      </c>
      <c r="C1471" s="559">
        <v>6623</v>
      </c>
      <c r="D1471" s="560">
        <f t="shared" si="121"/>
        <v>1.4564206313428405</v>
      </c>
      <c r="E1471" s="559">
        <v>5512</v>
      </c>
      <c r="F1471" s="559">
        <v>1111</v>
      </c>
      <c r="G1471" s="559">
        <v>3676</v>
      </c>
      <c r="H1471" s="561">
        <v>2947</v>
      </c>
    </row>
    <row r="1472" spans="1:8">
      <c r="A1472" s="622"/>
      <c r="B1472" s="571" t="s">
        <v>584</v>
      </c>
      <c r="C1472" s="559">
        <v>5377</v>
      </c>
      <c r="D1472" s="560">
        <f t="shared" si="121"/>
        <v>1.1824209172173417</v>
      </c>
      <c r="E1472" s="559">
        <v>4748</v>
      </c>
      <c r="F1472" s="559">
        <v>629</v>
      </c>
      <c r="G1472" s="559">
        <v>1849</v>
      </c>
      <c r="H1472" s="561">
        <v>3528</v>
      </c>
    </row>
    <row r="1473" spans="1:8" ht="15.75" thickBot="1">
      <c r="A1473" s="626"/>
      <c r="B1473" s="571" t="s">
        <v>682</v>
      </c>
      <c r="C1473" s="559">
        <v>330050</v>
      </c>
      <c r="D1473" s="560">
        <f t="shared" si="121"/>
        <v>72.579137758523999</v>
      </c>
      <c r="E1473" s="559">
        <v>288132</v>
      </c>
      <c r="F1473" s="559">
        <v>41918</v>
      </c>
      <c r="G1473" s="559">
        <v>130486</v>
      </c>
      <c r="H1473" s="561">
        <v>199564</v>
      </c>
    </row>
    <row r="1474" spans="1:8" ht="15.75" thickBot="1">
      <c r="A1474" s="575" t="s">
        <v>1002</v>
      </c>
      <c r="B1474" s="580"/>
      <c r="C1474" s="577">
        <v>454745</v>
      </c>
      <c r="D1474" s="578">
        <f t="shared" si="121"/>
        <v>100</v>
      </c>
      <c r="E1474" s="577">
        <v>392339</v>
      </c>
      <c r="F1474" s="577">
        <v>62406</v>
      </c>
      <c r="G1474" s="577">
        <v>181900</v>
      </c>
      <c r="H1474" s="579">
        <v>272845</v>
      </c>
    </row>
    <row r="1475" spans="1:8">
      <c r="A1475" s="625" t="s">
        <v>1003</v>
      </c>
      <c r="B1475" s="571" t="s">
        <v>569</v>
      </c>
      <c r="C1475" s="559">
        <v>128408</v>
      </c>
      <c r="D1475" s="560">
        <f>(C1475/$C$1486)*100</f>
        <v>8.7344062470240935</v>
      </c>
      <c r="E1475" s="559">
        <v>124027</v>
      </c>
      <c r="F1475" s="559">
        <v>4381</v>
      </c>
      <c r="G1475" s="559">
        <v>42695</v>
      </c>
      <c r="H1475" s="561">
        <v>85713</v>
      </c>
    </row>
    <row r="1476" spans="1:8">
      <c r="A1476" s="622"/>
      <c r="B1476" s="571" t="s">
        <v>557</v>
      </c>
      <c r="C1476" s="559">
        <v>26215</v>
      </c>
      <c r="D1476" s="560">
        <f t="shared" ref="D1476:D1486" si="122">(C1476/$C$1486)*100</f>
        <v>1.7831635082373107</v>
      </c>
      <c r="E1476" s="559">
        <v>24970</v>
      </c>
      <c r="F1476" s="559">
        <v>1245</v>
      </c>
      <c r="G1476" s="559">
        <v>7449</v>
      </c>
      <c r="H1476" s="561">
        <v>18766</v>
      </c>
    </row>
    <row r="1477" spans="1:8">
      <c r="A1477" s="622"/>
      <c r="B1477" s="571" t="s">
        <v>563</v>
      </c>
      <c r="C1477" s="559">
        <v>24470</v>
      </c>
      <c r="D1477" s="560">
        <f t="shared" si="122"/>
        <v>1.6644673296420747</v>
      </c>
      <c r="E1477" s="559">
        <v>23735</v>
      </c>
      <c r="F1477" s="559">
        <v>735</v>
      </c>
      <c r="G1477" s="559">
        <v>10217</v>
      </c>
      <c r="H1477" s="561">
        <v>14253</v>
      </c>
    </row>
    <row r="1478" spans="1:8">
      <c r="A1478" s="622"/>
      <c r="B1478" s="571" t="s">
        <v>559</v>
      </c>
      <c r="C1478" s="559">
        <v>23535</v>
      </c>
      <c r="D1478" s="560">
        <f t="shared" si="122"/>
        <v>1.6008679445494987</v>
      </c>
      <c r="E1478" s="559">
        <v>22705</v>
      </c>
      <c r="F1478" s="559">
        <v>830</v>
      </c>
      <c r="G1478" s="559">
        <v>11093</v>
      </c>
      <c r="H1478" s="561">
        <v>12442</v>
      </c>
    </row>
    <row r="1479" spans="1:8">
      <c r="A1479" s="622"/>
      <c r="B1479" s="571" t="s">
        <v>560</v>
      </c>
      <c r="C1479" s="559">
        <v>22077</v>
      </c>
      <c r="D1479" s="560">
        <f t="shared" si="122"/>
        <v>1.5016937162447115</v>
      </c>
      <c r="E1479" s="559">
        <v>20930</v>
      </c>
      <c r="F1479" s="559">
        <v>1147</v>
      </c>
      <c r="G1479" s="559">
        <v>4664</v>
      </c>
      <c r="H1479" s="561">
        <v>17413</v>
      </c>
    </row>
    <row r="1480" spans="1:8">
      <c r="A1480" s="622"/>
      <c r="B1480" s="571" t="s">
        <v>562</v>
      </c>
      <c r="C1480" s="559">
        <v>19186</v>
      </c>
      <c r="D1480" s="560">
        <f t="shared" si="122"/>
        <v>1.3050457779531202</v>
      </c>
      <c r="E1480" s="559">
        <v>18034</v>
      </c>
      <c r="F1480" s="559">
        <v>1152</v>
      </c>
      <c r="G1480" s="559">
        <v>8130</v>
      </c>
      <c r="H1480" s="561">
        <v>11056</v>
      </c>
    </row>
    <row r="1481" spans="1:8">
      <c r="A1481" s="622"/>
      <c r="B1481" s="571" t="s">
        <v>570</v>
      </c>
      <c r="C1481" s="559">
        <v>17935</v>
      </c>
      <c r="D1481" s="560">
        <f t="shared" si="122"/>
        <v>1.2199518413212347</v>
      </c>
      <c r="E1481" s="559">
        <v>17480</v>
      </c>
      <c r="F1481" s="559">
        <v>455</v>
      </c>
      <c r="G1481" s="559">
        <v>6710</v>
      </c>
      <c r="H1481" s="561">
        <v>11225</v>
      </c>
    </row>
    <row r="1482" spans="1:8">
      <c r="A1482" s="622"/>
      <c r="B1482" s="571" t="s">
        <v>583</v>
      </c>
      <c r="C1482" s="559">
        <v>16857</v>
      </c>
      <c r="D1482" s="560">
        <f t="shared" si="122"/>
        <v>1.146625491449794</v>
      </c>
      <c r="E1482" s="559">
        <v>16697</v>
      </c>
      <c r="F1482" s="559">
        <v>160</v>
      </c>
      <c r="G1482" s="559">
        <v>7065</v>
      </c>
      <c r="H1482" s="561">
        <v>9792</v>
      </c>
    </row>
    <row r="1483" spans="1:8">
      <c r="A1483" s="622"/>
      <c r="B1483" s="571" t="s">
        <v>772</v>
      </c>
      <c r="C1483" s="559">
        <v>15796</v>
      </c>
      <c r="D1483" s="560">
        <f t="shared" si="122"/>
        <v>1.0744554940345816</v>
      </c>
      <c r="E1483" s="559">
        <v>15191</v>
      </c>
      <c r="F1483" s="559">
        <v>605</v>
      </c>
      <c r="G1483" s="559">
        <v>2443</v>
      </c>
      <c r="H1483" s="561">
        <v>13353</v>
      </c>
    </row>
    <row r="1484" spans="1:8">
      <c r="A1484" s="622"/>
      <c r="B1484" s="571" t="s">
        <v>770</v>
      </c>
      <c r="C1484" s="559">
        <v>14323</v>
      </c>
      <c r="D1484" s="560">
        <f t="shared" si="122"/>
        <v>0.97426095473900443</v>
      </c>
      <c r="E1484" s="559">
        <v>13696</v>
      </c>
      <c r="F1484" s="559">
        <v>627</v>
      </c>
      <c r="G1484" s="559">
        <v>5707</v>
      </c>
      <c r="H1484" s="561">
        <v>8616</v>
      </c>
    </row>
    <row r="1485" spans="1:8" ht="15.75" thickBot="1">
      <c r="A1485" s="626"/>
      <c r="B1485" s="571" t="s">
        <v>682</v>
      </c>
      <c r="C1485" s="559">
        <v>1161338</v>
      </c>
      <c r="D1485" s="560">
        <f t="shared" si="122"/>
        <v>78.995061694804576</v>
      </c>
      <c r="E1485" s="559">
        <v>1108910</v>
      </c>
      <c r="F1485" s="559">
        <v>52428</v>
      </c>
      <c r="G1485" s="559">
        <v>405006</v>
      </c>
      <c r="H1485" s="561">
        <v>756332</v>
      </c>
    </row>
    <row r="1486" spans="1:8" ht="15.75" thickBot="1">
      <c r="A1486" s="575" t="s">
        <v>1004</v>
      </c>
      <c r="B1486" s="580"/>
      <c r="C1486" s="577">
        <v>1470140</v>
      </c>
      <c r="D1486" s="578">
        <f t="shared" si="122"/>
        <v>100</v>
      </c>
      <c r="E1486" s="577">
        <v>1406375</v>
      </c>
      <c r="F1486" s="577">
        <v>63765</v>
      </c>
      <c r="G1486" s="577">
        <v>511179</v>
      </c>
      <c r="H1486" s="579">
        <v>958961</v>
      </c>
    </row>
    <row r="1487" spans="1:8">
      <c r="A1487" s="625" t="s">
        <v>1005</v>
      </c>
      <c r="B1487" s="571" t="s">
        <v>569</v>
      </c>
      <c r="C1487" s="559">
        <v>20980</v>
      </c>
      <c r="D1487" s="560">
        <f>(C1487/$C$1498)*100</f>
        <v>11.32725397776662</v>
      </c>
      <c r="E1487" s="559">
        <v>17086</v>
      </c>
      <c r="F1487" s="559">
        <v>3894</v>
      </c>
      <c r="G1487" s="559">
        <v>7192</v>
      </c>
      <c r="H1487" s="561">
        <v>13788</v>
      </c>
    </row>
    <row r="1488" spans="1:8">
      <c r="A1488" s="622"/>
      <c r="B1488" s="571" t="s">
        <v>583</v>
      </c>
      <c r="C1488" s="559">
        <v>5324</v>
      </c>
      <c r="D1488" s="560">
        <f t="shared" ref="D1488:D1498" si="123">(C1488/$C$1498)*100</f>
        <v>2.8744661667125588</v>
      </c>
      <c r="E1488" s="559">
        <v>4030</v>
      </c>
      <c r="F1488" s="559">
        <v>1294</v>
      </c>
      <c r="G1488" s="559">
        <v>1733</v>
      </c>
      <c r="H1488" s="561">
        <v>3591</v>
      </c>
    </row>
    <row r="1489" spans="1:8">
      <c r="A1489" s="622"/>
      <c r="B1489" s="571" t="s">
        <v>563</v>
      </c>
      <c r="C1489" s="559">
        <v>3277</v>
      </c>
      <c r="D1489" s="560">
        <f t="shared" si="123"/>
        <v>1.7692760383766069</v>
      </c>
      <c r="E1489" s="559">
        <v>2912</v>
      </c>
      <c r="F1489" s="559">
        <v>365</v>
      </c>
      <c r="G1489" s="559">
        <v>1392</v>
      </c>
      <c r="H1489" s="561">
        <v>1885</v>
      </c>
    </row>
    <row r="1490" spans="1:8">
      <c r="A1490" s="622"/>
      <c r="B1490" s="571" t="s">
        <v>557</v>
      </c>
      <c r="C1490" s="559">
        <v>2987</v>
      </c>
      <c r="D1490" s="560">
        <f t="shared" si="123"/>
        <v>1.6127029376353144</v>
      </c>
      <c r="E1490" s="559">
        <v>2771</v>
      </c>
      <c r="F1490" s="559">
        <v>216</v>
      </c>
      <c r="G1490" s="559">
        <v>895</v>
      </c>
      <c r="H1490" s="561">
        <v>2092</v>
      </c>
    </row>
    <row r="1491" spans="1:8">
      <c r="A1491" s="622"/>
      <c r="B1491" s="571" t="s">
        <v>560</v>
      </c>
      <c r="C1491" s="559">
        <v>2839</v>
      </c>
      <c r="D1491" s="560">
        <f t="shared" si="123"/>
        <v>1.5327966655328615</v>
      </c>
      <c r="E1491" s="559">
        <v>2449</v>
      </c>
      <c r="F1491" s="559">
        <v>390</v>
      </c>
      <c r="G1491" s="559">
        <v>678</v>
      </c>
      <c r="H1491" s="561">
        <v>2161</v>
      </c>
    </row>
    <row r="1492" spans="1:8">
      <c r="A1492" s="622"/>
      <c r="B1492" s="571" t="s">
        <v>559</v>
      </c>
      <c r="C1492" s="559">
        <v>2598</v>
      </c>
      <c r="D1492" s="560">
        <f t="shared" si="123"/>
        <v>1.4026790197444079</v>
      </c>
      <c r="E1492" s="559">
        <v>2471</v>
      </c>
      <c r="F1492" s="559">
        <v>127</v>
      </c>
      <c r="G1492" s="559">
        <v>1222</v>
      </c>
      <c r="H1492" s="561">
        <v>1376</v>
      </c>
    </row>
    <row r="1493" spans="1:8">
      <c r="A1493" s="622"/>
      <c r="B1493" s="571" t="s">
        <v>562</v>
      </c>
      <c r="C1493" s="559">
        <v>2588</v>
      </c>
      <c r="D1493" s="560">
        <f t="shared" si="123"/>
        <v>1.397279947305053</v>
      </c>
      <c r="E1493" s="559">
        <v>2406</v>
      </c>
      <c r="F1493" s="559">
        <v>182</v>
      </c>
      <c r="G1493" s="559">
        <v>1126</v>
      </c>
      <c r="H1493" s="561">
        <v>1462</v>
      </c>
    </row>
    <row r="1494" spans="1:8">
      <c r="A1494" s="622"/>
      <c r="B1494" s="571" t="s">
        <v>558</v>
      </c>
      <c r="C1494" s="559">
        <v>2399</v>
      </c>
      <c r="D1494" s="560">
        <f t="shared" si="123"/>
        <v>1.295237478201245</v>
      </c>
      <c r="E1494" s="559">
        <v>2173</v>
      </c>
      <c r="F1494" s="559">
        <v>226</v>
      </c>
      <c r="G1494" s="559">
        <v>685</v>
      </c>
      <c r="H1494" s="561">
        <v>1714</v>
      </c>
    </row>
    <row r="1495" spans="1:8">
      <c r="A1495" s="622"/>
      <c r="B1495" s="571" t="s">
        <v>570</v>
      </c>
      <c r="C1495" s="559">
        <v>2113</v>
      </c>
      <c r="D1495" s="560">
        <f t="shared" si="123"/>
        <v>1.1408240064356943</v>
      </c>
      <c r="E1495" s="559">
        <v>1759</v>
      </c>
      <c r="F1495" s="559">
        <v>354</v>
      </c>
      <c r="G1495" s="559">
        <v>875</v>
      </c>
      <c r="H1495" s="561">
        <v>1238</v>
      </c>
    </row>
    <row r="1496" spans="1:8">
      <c r="A1496" s="622"/>
      <c r="B1496" s="571" t="s">
        <v>772</v>
      </c>
      <c r="C1496" s="559">
        <v>1939</v>
      </c>
      <c r="D1496" s="560">
        <f t="shared" si="123"/>
        <v>1.0468801459909187</v>
      </c>
      <c r="E1496" s="559">
        <v>1732</v>
      </c>
      <c r="F1496" s="559">
        <v>207</v>
      </c>
      <c r="G1496" s="559">
        <v>391</v>
      </c>
      <c r="H1496" s="561">
        <v>1548</v>
      </c>
    </row>
    <row r="1497" spans="1:8" ht="15.75" thickBot="1">
      <c r="A1497" s="626"/>
      <c r="B1497" s="571" t="s">
        <v>682</v>
      </c>
      <c r="C1497" s="559">
        <v>138173</v>
      </c>
      <c r="D1497" s="560">
        <f t="shared" si="123"/>
        <v>74.600603616298727</v>
      </c>
      <c r="E1497" s="559">
        <v>123599</v>
      </c>
      <c r="F1497" s="559">
        <v>14574</v>
      </c>
      <c r="G1497" s="559">
        <v>50347</v>
      </c>
      <c r="H1497" s="561">
        <v>87826</v>
      </c>
    </row>
    <row r="1498" spans="1:8" ht="15.75" thickBot="1">
      <c r="A1498" s="575" t="s">
        <v>1006</v>
      </c>
      <c r="B1498" s="580"/>
      <c r="C1498" s="577">
        <v>185217</v>
      </c>
      <c r="D1498" s="578">
        <f t="shared" si="123"/>
        <v>100</v>
      </c>
      <c r="E1498" s="577">
        <v>163388</v>
      </c>
      <c r="F1498" s="577">
        <v>21829</v>
      </c>
      <c r="G1498" s="577">
        <v>66536</v>
      </c>
      <c r="H1498" s="579">
        <v>118681</v>
      </c>
    </row>
    <row r="1499" spans="1:8">
      <c r="A1499" s="625" t="s">
        <v>1007</v>
      </c>
      <c r="B1499" s="571" t="s">
        <v>569</v>
      </c>
      <c r="C1499" s="559">
        <v>14265</v>
      </c>
      <c r="D1499" s="560">
        <f>(C1499/$C$1510)*100</f>
        <v>7.5880484911672248</v>
      </c>
      <c r="E1499" s="559">
        <v>13794</v>
      </c>
      <c r="F1499" s="559">
        <v>471</v>
      </c>
      <c r="G1499" s="559">
        <v>5434</v>
      </c>
      <c r="H1499" s="561">
        <v>8831</v>
      </c>
    </row>
    <row r="1500" spans="1:8">
      <c r="A1500" s="622"/>
      <c r="B1500" s="571" t="s">
        <v>562</v>
      </c>
      <c r="C1500" s="559">
        <v>5293</v>
      </c>
      <c r="D1500" s="560">
        <f t="shared" ref="D1500:D1510" si="124">(C1500/$C$1510)*100</f>
        <v>2.8155303654923318</v>
      </c>
      <c r="E1500" s="559">
        <v>5258</v>
      </c>
      <c r="F1500" s="559">
        <v>35</v>
      </c>
      <c r="G1500" s="559">
        <v>2218</v>
      </c>
      <c r="H1500" s="561">
        <v>3075</v>
      </c>
    </row>
    <row r="1501" spans="1:8">
      <c r="A1501" s="622"/>
      <c r="B1501" s="571" t="s">
        <v>559</v>
      </c>
      <c r="C1501" s="559">
        <v>4528</v>
      </c>
      <c r="D1501" s="560">
        <f t="shared" si="124"/>
        <v>2.4086003202246893</v>
      </c>
      <c r="E1501" s="559">
        <v>4507</v>
      </c>
      <c r="F1501" s="559">
        <v>21</v>
      </c>
      <c r="G1501" s="559">
        <v>2043</v>
      </c>
      <c r="H1501" s="561">
        <v>2485</v>
      </c>
    </row>
    <row r="1502" spans="1:8">
      <c r="A1502" s="622"/>
      <c r="B1502" s="571" t="s">
        <v>557</v>
      </c>
      <c r="C1502" s="559">
        <v>3846</v>
      </c>
      <c r="D1502" s="560">
        <f t="shared" si="124"/>
        <v>2.0458208550318364</v>
      </c>
      <c r="E1502" s="559">
        <v>3785</v>
      </c>
      <c r="F1502" s="559">
        <v>61</v>
      </c>
      <c r="G1502" s="559">
        <v>1013</v>
      </c>
      <c r="H1502" s="561">
        <v>2833</v>
      </c>
    </row>
    <row r="1503" spans="1:8">
      <c r="A1503" s="622"/>
      <c r="B1503" s="571" t="s">
        <v>563</v>
      </c>
      <c r="C1503" s="559">
        <v>3628</v>
      </c>
      <c r="D1503" s="560">
        <f t="shared" si="124"/>
        <v>1.9298590904980504</v>
      </c>
      <c r="E1503" s="559">
        <v>3538</v>
      </c>
      <c r="F1503" s="559">
        <v>90</v>
      </c>
      <c r="G1503" s="559">
        <v>1490</v>
      </c>
      <c r="H1503" s="561">
        <v>2138</v>
      </c>
    </row>
    <row r="1504" spans="1:8">
      <c r="A1504" s="622"/>
      <c r="B1504" s="571" t="s">
        <v>558</v>
      </c>
      <c r="C1504" s="559">
        <v>3229</v>
      </c>
      <c r="D1504" s="560">
        <f t="shared" si="124"/>
        <v>1.7176171453192408</v>
      </c>
      <c r="E1504" s="559">
        <v>3174</v>
      </c>
      <c r="F1504" s="559">
        <v>55</v>
      </c>
      <c r="G1504" s="559">
        <v>782</v>
      </c>
      <c r="H1504" s="561">
        <v>2447</v>
      </c>
    </row>
    <row r="1505" spans="1:8">
      <c r="A1505" s="622"/>
      <c r="B1505" s="571" t="s">
        <v>560</v>
      </c>
      <c r="C1505" s="559">
        <v>2938</v>
      </c>
      <c r="D1505" s="560">
        <f t="shared" si="124"/>
        <v>1.5628241477076275</v>
      </c>
      <c r="E1505" s="559">
        <v>2898</v>
      </c>
      <c r="F1505" s="559">
        <v>40</v>
      </c>
      <c r="G1505" s="559">
        <v>692</v>
      </c>
      <c r="H1505" s="561">
        <v>2246</v>
      </c>
    </row>
    <row r="1506" spans="1:8">
      <c r="A1506" s="622"/>
      <c r="B1506" s="571" t="s">
        <v>564</v>
      </c>
      <c r="C1506" s="559">
        <v>2306</v>
      </c>
      <c r="D1506" s="560">
        <f t="shared" si="124"/>
        <v>1.2266414174995877</v>
      </c>
      <c r="E1506" s="559">
        <v>2301</v>
      </c>
      <c r="F1506" s="559">
        <v>5</v>
      </c>
      <c r="G1506" s="559">
        <v>792</v>
      </c>
      <c r="H1506" s="561">
        <v>1514</v>
      </c>
    </row>
    <row r="1507" spans="1:8">
      <c r="A1507" s="622"/>
      <c r="B1507" s="571" t="s">
        <v>770</v>
      </c>
      <c r="C1507" s="559">
        <v>1998</v>
      </c>
      <c r="D1507" s="560">
        <f t="shared" si="124"/>
        <v>1.062805529993138</v>
      </c>
      <c r="E1507" s="559">
        <v>1977</v>
      </c>
      <c r="F1507" s="559">
        <v>21</v>
      </c>
      <c r="G1507" s="559">
        <v>753</v>
      </c>
      <c r="H1507" s="561">
        <v>1245</v>
      </c>
    </row>
    <row r="1508" spans="1:8">
      <c r="A1508" s="622"/>
      <c r="B1508" s="571" t="s">
        <v>637</v>
      </c>
      <c r="C1508" s="559">
        <v>1881</v>
      </c>
      <c r="D1508" s="560">
        <f t="shared" si="124"/>
        <v>1.000569170128675</v>
      </c>
      <c r="E1508" s="559">
        <v>1841</v>
      </c>
      <c r="F1508" s="559">
        <v>40</v>
      </c>
      <c r="G1508" s="559">
        <v>216</v>
      </c>
      <c r="H1508" s="561">
        <v>1665</v>
      </c>
    </row>
    <row r="1509" spans="1:8" ht="15.75" thickBot="1">
      <c r="A1509" s="626"/>
      <c r="B1509" s="571" t="s">
        <v>682</v>
      </c>
      <c r="C1509" s="559">
        <v>144081</v>
      </c>
      <c r="D1509" s="560">
        <f t="shared" si="124"/>
        <v>76.641683466937593</v>
      </c>
      <c r="E1509" s="559">
        <v>142221</v>
      </c>
      <c r="F1509" s="559">
        <v>1860</v>
      </c>
      <c r="G1509" s="559">
        <v>53939</v>
      </c>
      <c r="H1509" s="561">
        <v>90142</v>
      </c>
    </row>
    <row r="1510" spans="1:8" ht="15.75" thickBot="1">
      <c r="A1510" s="575" t="s">
        <v>1008</v>
      </c>
      <c r="B1510" s="580"/>
      <c r="C1510" s="577">
        <v>187993</v>
      </c>
      <c r="D1510" s="578">
        <f t="shared" si="124"/>
        <v>100</v>
      </c>
      <c r="E1510" s="577">
        <v>185294</v>
      </c>
      <c r="F1510" s="577">
        <v>2699</v>
      </c>
      <c r="G1510" s="577">
        <v>69372</v>
      </c>
      <c r="H1510" s="579">
        <v>118621</v>
      </c>
    </row>
    <row r="1511" spans="1:8" ht="15.75" thickBot="1">
      <c r="A1511" s="575" t="s">
        <v>568</v>
      </c>
      <c r="B1511" s="580"/>
      <c r="C1511" s="577">
        <v>18215889</v>
      </c>
      <c r="D1511" s="578">
        <v>100</v>
      </c>
      <c r="E1511" s="577">
        <v>17904427</v>
      </c>
      <c r="F1511" s="577">
        <v>311462</v>
      </c>
      <c r="G1511" s="577">
        <v>6555772</v>
      </c>
      <c r="H1511" s="579">
        <v>11660117</v>
      </c>
    </row>
    <row r="1512" spans="1:8" ht="15.75" thickBot="1">
      <c r="A1512" s="575" t="s">
        <v>238</v>
      </c>
      <c r="B1512" s="580"/>
      <c r="C1512" s="577">
        <v>24036291</v>
      </c>
      <c r="D1512" s="578">
        <v>100</v>
      </c>
      <c r="E1512" s="577">
        <v>22262156</v>
      </c>
      <c r="F1512" s="577">
        <v>1774135</v>
      </c>
      <c r="G1512" s="577">
        <v>8687382</v>
      </c>
      <c r="H1512" s="579">
        <v>15348909</v>
      </c>
    </row>
  </sheetData>
  <mergeCells count="127">
    <mergeCell ref="A1499:A1509"/>
    <mergeCell ref="A1427:A1437"/>
    <mergeCell ref="A1439:A1449"/>
    <mergeCell ref="A1451:A1461"/>
    <mergeCell ref="A1463:A1473"/>
    <mergeCell ref="A1475:A1485"/>
    <mergeCell ref="A1487:A1497"/>
    <mergeCell ref="A1354:A1364"/>
    <mergeCell ref="A1366:A1376"/>
    <mergeCell ref="A1378:A1388"/>
    <mergeCell ref="A1391:A1401"/>
    <mergeCell ref="A1403:A1413"/>
    <mergeCell ref="A1415:A1425"/>
    <mergeCell ref="A1282:A1292"/>
    <mergeCell ref="A1294:A1304"/>
    <mergeCell ref="A1306:A1316"/>
    <mergeCell ref="A1318:A1328"/>
    <mergeCell ref="A1330:A1340"/>
    <mergeCell ref="A1342:A1352"/>
    <mergeCell ref="A1209:A1219"/>
    <mergeCell ref="A1221:A1231"/>
    <mergeCell ref="A1233:A1243"/>
    <mergeCell ref="A1245:A1255"/>
    <mergeCell ref="A1258:A1268"/>
    <mergeCell ref="A1270:A1280"/>
    <mergeCell ref="A1137:A1147"/>
    <mergeCell ref="A1149:A1159"/>
    <mergeCell ref="A1161:A1171"/>
    <mergeCell ref="A1173:A1183"/>
    <mergeCell ref="A1185:A1195"/>
    <mergeCell ref="A1197:A1207"/>
    <mergeCell ref="A1065:A1075"/>
    <mergeCell ref="A1077:A1087"/>
    <mergeCell ref="A1089:A1099"/>
    <mergeCell ref="A1101:A1111"/>
    <mergeCell ref="A1113:A1123"/>
    <mergeCell ref="A1125:A1135"/>
    <mergeCell ref="A993:A1003"/>
    <mergeCell ref="A1005:A1015"/>
    <mergeCell ref="A1017:A1027"/>
    <mergeCell ref="A1029:A1039"/>
    <mergeCell ref="A1041:A1051"/>
    <mergeCell ref="A1053:A1063"/>
    <mergeCell ref="A920:A930"/>
    <mergeCell ref="A932:A942"/>
    <mergeCell ref="A944:A954"/>
    <mergeCell ref="A956:A966"/>
    <mergeCell ref="A969:A979"/>
    <mergeCell ref="A981:A991"/>
    <mergeCell ref="A848:A858"/>
    <mergeCell ref="A860:A870"/>
    <mergeCell ref="A872:A882"/>
    <mergeCell ref="A884:A894"/>
    <mergeCell ref="A896:A906"/>
    <mergeCell ref="A908:A918"/>
    <mergeCell ref="A776:A786"/>
    <mergeCell ref="A788:A798"/>
    <mergeCell ref="A800:A810"/>
    <mergeCell ref="A812:A822"/>
    <mergeCell ref="A824:A834"/>
    <mergeCell ref="A836:A846"/>
    <mergeCell ref="A704:A714"/>
    <mergeCell ref="A716:A726"/>
    <mergeCell ref="A728:A738"/>
    <mergeCell ref="A740:A750"/>
    <mergeCell ref="A752:A762"/>
    <mergeCell ref="A764:A774"/>
    <mergeCell ref="A631:A641"/>
    <mergeCell ref="A643:A653"/>
    <mergeCell ref="A655:A665"/>
    <mergeCell ref="A667:A677"/>
    <mergeCell ref="A679:A689"/>
    <mergeCell ref="A692:A702"/>
    <mergeCell ref="A559:A569"/>
    <mergeCell ref="A571:A581"/>
    <mergeCell ref="A583:A593"/>
    <mergeCell ref="A595:A605"/>
    <mergeCell ref="A607:A617"/>
    <mergeCell ref="A619:A629"/>
    <mergeCell ref="A487:A497"/>
    <mergeCell ref="A499:A509"/>
    <mergeCell ref="A511:A521"/>
    <mergeCell ref="A523:A533"/>
    <mergeCell ref="A535:A545"/>
    <mergeCell ref="A547:A557"/>
    <mergeCell ref="A414:A424"/>
    <mergeCell ref="A426:A436"/>
    <mergeCell ref="A438:A448"/>
    <mergeCell ref="A450:A460"/>
    <mergeCell ref="A462:A472"/>
    <mergeCell ref="A475:A485"/>
    <mergeCell ref="A342:A352"/>
    <mergeCell ref="A354:A364"/>
    <mergeCell ref="A366:A376"/>
    <mergeCell ref="A378:A388"/>
    <mergeCell ref="A390:A400"/>
    <mergeCell ref="A402:A412"/>
    <mergeCell ref="A270:A280"/>
    <mergeCell ref="A282:A292"/>
    <mergeCell ref="A294:A304"/>
    <mergeCell ref="A306:A316"/>
    <mergeCell ref="A318:A328"/>
    <mergeCell ref="A330:A340"/>
    <mergeCell ref="A197:A207"/>
    <mergeCell ref="A209:A219"/>
    <mergeCell ref="A221:A231"/>
    <mergeCell ref="A233:A243"/>
    <mergeCell ref="A245:A255"/>
    <mergeCell ref="A257:A267"/>
    <mergeCell ref="A161:A171"/>
    <mergeCell ref="A173:A183"/>
    <mergeCell ref="A185:A195"/>
    <mergeCell ref="A51:A61"/>
    <mergeCell ref="A63:A73"/>
    <mergeCell ref="A76:A86"/>
    <mergeCell ref="A88:A98"/>
    <mergeCell ref="A100:A110"/>
    <mergeCell ref="A112:A122"/>
    <mergeCell ref="A1:H1"/>
    <mergeCell ref="I1:Q1"/>
    <mergeCell ref="A3:A13"/>
    <mergeCell ref="A15:A25"/>
    <mergeCell ref="A27:A37"/>
    <mergeCell ref="A39:A49"/>
    <mergeCell ref="A124:A134"/>
    <mergeCell ref="A136:A146"/>
    <mergeCell ref="A149:A159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U470"/>
  <sheetViews>
    <sheetView showGridLines="0" topLeftCell="C448" workbookViewId="0">
      <selection activeCell="G492" sqref="G492"/>
    </sheetView>
  </sheetViews>
  <sheetFormatPr baseColWidth="10" defaultRowHeight="15"/>
  <cols>
    <col min="1" max="1" width="3.5703125" customWidth="1"/>
    <col min="2" max="2" width="27.42578125" customWidth="1"/>
    <col min="6" max="6" width="12.140625" customWidth="1"/>
    <col min="7" max="7" width="11.7109375" customWidth="1"/>
    <col min="11" max="11" width="14" customWidth="1"/>
    <col min="12" max="12" width="15.28515625" customWidth="1"/>
  </cols>
  <sheetData>
    <row r="25" spans="2:12">
      <c r="B25" s="83" t="s">
        <v>188</v>
      </c>
    </row>
    <row r="28" spans="2:12" ht="18">
      <c r="B28" s="82" t="s">
        <v>218</v>
      </c>
    </row>
    <row r="31" spans="2:12" ht="27" customHeight="1" thickBot="1">
      <c r="B31" s="647" t="s">
        <v>211</v>
      </c>
      <c r="C31" s="648"/>
      <c r="D31" s="648"/>
      <c r="E31" s="648"/>
      <c r="F31" s="648"/>
      <c r="G31" s="648"/>
      <c r="H31" s="648"/>
      <c r="I31" s="648"/>
      <c r="J31" s="648"/>
      <c r="K31" s="648"/>
      <c r="L31" s="648"/>
    </row>
    <row r="32" spans="2:12">
      <c r="B32" s="826" t="s">
        <v>197</v>
      </c>
      <c r="C32" s="664" t="s">
        <v>168</v>
      </c>
      <c r="D32" s="665"/>
      <c r="E32" s="665"/>
      <c r="F32" s="665"/>
      <c r="G32" s="665"/>
      <c r="H32" s="664" t="s">
        <v>175</v>
      </c>
      <c r="I32" s="665"/>
      <c r="J32" s="664" t="s">
        <v>135</v>
      </c>
      <c r="K32" s="665"/>
      <c r="L32" s="659" t="s">
        <v>136</v>
      </c>
    </row>
    <row r="33" spans="2:12" ht="15.75" thickBot="1">
      <c r="B33" s="827"/>
      <c r="C33" s="13">
        <v>0</v>
      </c>
      <c r="D33" s="13">
        <v>1</v>
      </c>
      <c r="E33" s="13">
        <v>2</v>
      </c>
      <c r="F33" s="13">
        <v>3</v>
      </c>
      <c r="G33" s="13" t="s">
        <v>1</v>
      </c>
      <c r="H33" s="13" t="s">
        <v>137</v>
      </c>
      <c r="I33" s="13" t="s">
        <v>138</v>
      </c>
      <c r="J33" s="13" t="s">
        <v>139</v>
      </c>
      <c r="K33" s="13" t="s">
        <v>140</v>
      </c>
      <c r="L33" s="661"/>
    </row>
    <row r="34" spans="2:12" ht="15.75" thickBot="1">
      <c r="B34" s="9" t="s">
        <v>201</v>
      </c>
      <c r="C34" s="10">
        <v>304497</v>
      </c>
      <c r="D34" s="10">
        <v>1514033</v>
      </c>
      <c r="E34" s="10">
        <v>535517</v>
      </c>
      <c r="F34" s="6">
        <v>42311</v>
      </c>
      <c r="G34" s="6">
        <v>3</v>
      </c>
      <c r="H34" s="10">
        <v>1147206</v>
      </c>
      <c r="I34" s="10">
        <v>1249155</v>
      </c>
      <c r="J34" s="10">
        <v>1611278</v>
      </c>
      <c r="K34" s="10">
        <v>785083</v>
      </c>
      <c r="L34" s="91">
        <v>2396361</v>
      </c>
    </row>
    <row r="35" spans="2:12">
      <c r="B35" s="31" t="s">
        <v>37</v>
      </c>
      <c r="C35" s="79">
        <v>69</v>
      </c>
      <c r="D35" s="79">
        <v>6140</v>
      </c>
      <c r="E35" s="79">
        <v>3197</v>
      </c>
      <c r="F35" s="79">
        <v>145</v>
      </c>
      <c r="G35" s="25">
        <v>0</v>
      </c>
      <c r="H35" s="80">
        <v>4834</v>
      </c>
      <c r="I35" s="80">
        <v>4717</v>
      </c>
      <c r="J35" s="80">
        <v>1722</v>
      </c>
      <c r="K35" s="80">
        <v>7829</v>
      </c>
      <c r="L35" s="32">
        <v>9551</v>
      </c>
    </row>
    <row r="36" spans="2:12">
      <c r="B36" s="15" t="s">
        <v>38</v>
      </c>
      <c r="C36" s="11">
        <v>186</v>
      </c>
      <c r="D36" s="11">
        <v>1384</v>
      </c>
      <c r="E36" s="11">
        <v>1928</v>
      </c>
      <c r="F36" s="11">
        <v>0</v>
      </c>
      <c r="G36" s="5">
        <v>0</v>
      </c>
      <c r="H36" s="12">
        <v>1755</v>
      </c>
      <c r="I36" s="12">
        <v>1743</v>
      </c>
      <c r="J36" s="12">
        <v>857</v>
      </c>
      <c r="K36" s="12">
        <v>2641</v>
      </c>
      <c r="L36" s="16">
        <v>3498</v>
      </c>
    </row>
    <row r="37" spans="2:12">
      <c r="B37" s="15" t="s">
        <v>151</v>
      </c>
      <c r="C37" s="11">
        <v>389</v>
      </c>
      <c r="D37" s="11">
        <v>4737</v>
      </c>
      <c r="E37" s="11">
        <v>1330</v>
      </c>
      <c r="F37" s="11">
        <v>9</v>
      </c>
      <c r="G37" s="5">
        <v>0</v>
      </c>
      <c r="H37" s="12">
        <v>3456</v>
      </c>
      <c r="I37" s="12">
        <v>3009</v>
      </c>
      <c r="J37" s="12">
        <v>1934</v>
      </c>
      <c r="K37" s="12">
        <v>4531</v>
      </c>
      <c r="L37" s="16">
        <v>6465</v>
      </c>
    </row>
    <row r="38" spans="2:12">
      <c r="B38" s="15" t="s">
        <v>39</v>
      </c>
      <c r="C38" s="11">
        <v>173</v>
      </c>
      <c r="D38" s="11">
        <v>5346</v>
      </c>
      <c r="E38" s="11">
        <v>974</v>
      </c>
      <c r="F38" s="11">
        <v>2</v>
      </c>
      <c r="G38" s="5">
        <v>0</v>
      </c>
      <c r="H38" s="12">
        <v>3378</v>
      </c>
      <c r="I38" s="12">
        <v>3117</v>
      </c>
      <c r="J38" s="12">
        <v>1519</v>
      </c>
      <c r="K38" s="12">
        <v>4976</v>
      </c>
      <c r="L38" s="16">
        <v>6495</v>
      </c>
    </row>
    <row r="39" spans="2:12">
      <c r="B39" s="15" t="s">
        <v>40</v>
      </c>
      <c r="C39" s="11">
        <v>24</v>
      </c>
      <c r="D39" s="11">
        <v>802</v>
      </c>
      <c r="E39" s="11">
        <v>848</v>
      </c>
      <c r="F39" s="11">
        <v>7</v>
      </c>
      <c r="G39" s="5">
        <v>0</v>
      </c>
      <c r="H39" s="12">
        <v>827</v>
      </c>
      <c r="I39" s="12">
        <v>854</v>
      </c>
      <c r="J39" s="12">
        <v>1228</v>
      </c>
      <c r="K39" s="12">
        <v>453</v>
      </c>
      <c r="L39" s="16">
        <v>1681</v>
      </c>
    </row>
    <row r="40" spans="2:12">
      <c r="B40" s="15" t="s">
        <v>41</v>
      </c>
      <c r="C40" s="11">
        <v>382</v>
      </c>
      <c r="D40" s="11">
        <v>1577</v>
      </c>
      <c r="E40" s="11">
        <v>4456</v>
      </c>
      <c r="F40" s="11">
        <v>323</v>
      </c>
      <c r="G40" s="5">
        <v>0</v>
      </c>
      <c r="H40" s="12">
        <v>3137</v>
      </c>
      <c r="I40" s="12">
        <v>3601</v>
      </c>
      <c r="J40" s="12">
        <v>3617</v>
      </c>
      <c r="K40" s="12">
        <v>3121</v>
      </c>
      <c r="L40" s="16">
        <v>6738</v>
      </c>
    </row>
    <row r="41" spans="2:12">
      <c r="B41" s="15" t="s">
        <v>42</v>
      </c>
      <c r="C41" s="11">
        <v>114</v>
      </c>
      <c r="D41" s="11">
        <v>686</v>
      </c>
      <c r="E41" s="11">
        <v>1877</v>
      </c>
      <c r="F41" s="11">
        <v>0</v>
      </c>
      <c r="G41" s="5">
        <v>0</v>
      </c>
      <c r="H41" s="12">
        <v>1298</v>
      </c>
      <c r="I41" s="12">
        <v>1379</v>
      </c>
      <c r="J41" s="12">
        <v>827</v>
      </c>
      <c r="K41" s="12">
        <v>1850</v>
      </c>
      <c r="L41" s="16">
        <v>2677</v>
      </c>
    </row>
    <row r="42" spans="2:12">
      <c r="B42" s="15" t="s">
        <v>43</v>
      </c>
      <c r="C42" s="11">
        <v>110</v>
      </c>
      <c r="D42" s="11">
        <v>3035</v>
      </c>
      <c r="E42" s="11">
        <v>2071</v>
      </c>
      <c r="F42" s="11">
        <v>2</v>
      </c>
      <c r="G42" s="5">
        <v>0</v>
      </c>
      <c r="H42" s="12">
        <v>2572</v>
      </c>
      <c r="I42" s="12">
        <v>2646</v>
      </c>
      <c r="J42" s="12">
        <v>2454</v>
      </c>
      <c r="K42" s="12">
        <v>2764</v>
      </c>
      <c r="L42" s="16">
        <v>5218</v>
      </c>
    </row>
    <row r="43" spans="2:12">
      <c r="B43" s="15" t="s">
        <v>44</v>
      </c>
      <c r="C43" s="11">
        <v>90</v>
      </c>
      <c r="D43" s="11">
        <v>2601</v>
      </c>
      <c r="E43" s="11">
        <v>1524</v>
      </c>
      <c r="F43" s="11">
        <v>2</v>
      </c>
      <c r="G43" s="5">
        <v>0</v>
      </c>
      <c r="H43" s="12">
        <v>2092</v>
      </c>
      <c r="I43" s="12">
        <v>2125</v>
      </c>
      <c r="J43" s="12">
        <v>1193</v>
      </c>
      <c r="K43" s="12">
        <v>3024</v>
      </c>
      <c r="L43" s="16">
        <v>4217</v>
      </c>
    </row>
    <row r="44" spans="2:12">
      <c r="B44" s="15" t="s">
        <v>45</v>
      </c>
      <c r="C44" s="11">
        <v>3116</v>
      </c>
      <c r="D44" s="11">
        <v>15131</v>
      </c>
      <c r="E44" s="11">
        <v>1469</v>
      </c>
      <c r="F44" s="11">
        <v>17</v>
      </c>
      <c r="G44" s="5">
        <v>0</v>
      </c>
      <c r="H44" s="12">
        <v>10224</v>
      </c>
      <c r="I44" s="12">
        <v>9509</v>
      </c>
      <c r="J44" s="12">
        <v>4212</v>
      </c>
      <c r="K44" s="12">
        <v>15521</v>
      </c>
      <c r="L44" s="16">
        <v>19733</v>
      </c>
    </row>
    <row r="45" spans="2:12">
      <c r="B45" s="15" t="s">
        <v>152</v>
      </c>
      <c r="C45" s="11">
        <v>104</v>
      </c>
      <c r="D45" s="11">
        <v>3181</v>
      </c>
      <c r="E45" s="11">
        <v>1415</v>
      </c>
      <c r="F45" s="11">
        <v>0</v>
      </c>
      <c r="G45" s="5">
        <v>0</v>
      </c>
      <c r="H45" s="12">
        <v>2403</v>
      </c>
      <c r="I45" s="12">
        <v>2297</v>
      </c>
      <c r="J45" s="12">
        <v>1388</v>
      </c>
      <c r="K45" s="12">
        <v>3312</v>
      </c>
      <c r="L45" s="16">
        <v>4700</v>
      </c>
    </row>
    <row r="46" spans="2:12">
      <c r="B46" s="15" t="s">
        <v>153</v>
      </c>
      <c r="C46" s="11">
        <v>68</v>
      </c>
      <c r="D46" s="11">
        <v>1058</v>
      </c>
      <c r="E46" s="11">
        <v>985</v>
      </c>
      <c r="F46" s="11">
        <v>1</v>
      </c>
      <c r="G46" s="5">
        <v>0</v>
      </c>
      <c r="H46" s="12">
        <v>1041</v>
      </c>
      <c r="I46" s="12">
        <v>1071</v>
      </c>
      <c r="J46" s="12">
        <v>1267</v>
      </c>
      <c r="K46" s="12">
        <v>845</v>
      </c>
      <c r="L46" s="16">
        <v>2112</v>
      </c>
    </row>
    <row r="47" spans="2:12">
      <c r="B47" s="15" t="s">
        <v>154</v>
      </c>
      <c r="C47" s="11">
        <v>508</v>
      </c>
      <c r="D47" s="11">
        <v>4581</v>
      </c>
      <c r="E47" s="11">
        <v>4404</v>
      </c>
      <c r="F47" s="11">
        <v>106</v>
      </c>
      <c r="G47" s="5">
        <v>0</v>
      </c>
      <c r="H47" s="12">
        <v>4426</v>
      </c>
      <c r="I47" s="12">
        <v>5173</v>
      </c>
      <c r="J47" s="12">
        <v>3460</v>
      </c>
      <c r="K47" s="12">
        <v>6139</v>
      </c>
      <c r="L47" s="16">
        <v>9599</v>
      </c>
    </row>
    <row r="48" spans="2:12">
      <c r="B48" s="15" t="s">
        <v>46</v>
      </c>
      <c r="C48" s="11">
        <v>545</v>
      </c>
      <c r="D48" s="11">
        <v>5768</v>
      </c>
      <c r="E48" s="11">
        <v>9907</v>
      </c>
      <c r="F48" s="11">
        <v>148</v>
      </c>
      <c r="G48" s="5">
        <v>0</v>
      </c>
      <c r="H48" s="12">
        <v>8025</v>
      </c>
      <c r="I48" s="12">
        <v>8343</v>
      </c>
      <c r="J48" s="12">
        <v>6545</v>
      </c>
      <c r="K48" s="12">
        <v>9823</v>
      </c>
      <c r="L48" s="16">
        <v>16368</v>
      </c>
    </row>
    <row r="49" spans="2:12">
      <c r="B49" s="15" t="s">
        <v>47</v>
      </c>
      <c r="C49" s="11">
        <v>695</v>
      </c>
      <c r="D49" s="11">
        <v>3001</v>
      </c>
      <c r="E49" s="11">
        <v>638</v>
      </c>
      <c r="F49" s="11">
        <v>0</v>
      </c>
      <c r="G49" s="5">
        <v>0</v>
      </c>
      <c r="H49" s="12">
        <v>2280</v>
      </c>
      <c r="I49" s="12">
        <v>2054</v>
      </c>
      <c r="J49" s="12">
        <v>929</v>
      </c>
      <c r="K49" s="12">
        <v>3405</v>
      </c>
      <c r="L49" s="16">
        <v>4334</v>
      </c>
    </row>
    <row r="50" spans="2:12">
      <c r="B50" s="15" t="s">
        <v>48</v>
      </c>
      <c r="C50" s="11">
        <v>413</v>
      </c>
      <c r="D50" s="11">
        <v>10681</v>
      </c>
      <c r="E50" s="11">
        <v>2559</v>
      </c>
      <c r="F50" s="11">
        <v>33</v>
      </c>
      <c r="G50" s="5">
        <v>0</v>
      </c>
      <c r="H50" s="12">
        <v>6963</v>
      </c>
      <c r="I50" s="12">
        <v>6723</v>
      </c>
      <c r="J50" s="12">
        <v>4701</v>
      </c>
      <c r="K50" s="12">
        <v>8985</v>
      </c>
      <c r="L50" s="16">
        <v>13686</v>
      </c>
    </row>
    <row r="51" spans="2:12" ht="15.75" thickBot="1">
      <c r="B51" s="15" t="s">
        <v>49</v>
      </c>
      <c r="C51" s="11">
        <v>1316</v>
      </c>
      <c r="D51" s="11">
        <v>19505</v>
      </c>
      <c r="E51" s="11">
        <v>9710</v>
      </c>
      <c r="F51" s="11">
        <v>25</v>
      </c>
      <c r="G51" s="5">
        <v>0</v>
      </c>
      <c r="H51" s="12">
        <v>14917</v>
      </c>
      <c r="I51" s="12">
        <v>15639</v>
      </c>
      <c r="J51" s="12">
        <v>19452</v>
      </c>
      <c r="K51" s="12">
        <v>11104</v>
      </c>
      <c r="L51" s="16">
        <v>30556</v>
      </c>
    </row>
    <row r="52" spans="2:12" ht="15.75" thickBot="1">
      <c r="B52" s="9" t="s">
        <v>36</v>
      </c>
      <c r="C52" s="10">
        <v>8302</v>
      </c>
      <c r="D52" s="10">
        <v>89214</v>
      </c>
      <c r="E52" s="10">
        <v>49292</v>
      </c>
      <c r="F52" s="10">
        <v>820</v>
      </c>
      <c r="G52" s="6">
        <v>0</v>
      </c>
      <c r="H52" s="10">
        <v>73628</v>
      </c>
      <c r="I52" s="10">
        <v>74000</v>
      </c>
      <c r="J52" s="10">
        <v>57305</v>
      </c>
      <c r="K52" s="10">
        <v>90323</v>
      </c>
      <c r="L52" s="17">
        <v>147628</v>
      </c>
    </row>
    <row r="53" spans="2:12">
      <c r="B53" s="8" t="s">
        <v>172</v>
      </c>
    </row>
    <row r="54" spans="2:12">
      <c r="B54" s="8" t="s">
        <v>187</v>
      </c>
    </row>
    <row r="55" spans="2:12">
      <c r="B55" s="8" t="s">
        <v>207</v>
      </c>
    </row>
    <row r="60" spans="2:12" ht="34.5" customHeight="1" thickBot="1">
      <c r="B60" s="662" t="s">
        <v>208</v>
      </c>
      <c r="C60" s="663"/>
      <c r="D60" s="663"/>
      <c r="E60" s="663"/>
      <c r="F60" s="663"/>
      <c r="G60" s="663"/>
      <c r="H60" s="663"/>
      <c r="I60" s="663"/>
      <c r="J60" s="663"/>
    </row>
    <row r="61" spans="2:12">
      <c r="B61" s="649" t="s">
        <v>120</v>
      </c>
      <c r="C61" s="652" t="s">
        <v>147</v>
      </c>
      <c r="D61" s="655" t="s">
        <v>148</v>
      </c>
      <c r="E61" s="656"/>
      <c r="F61" s="656"/>
      <c r="G61" s="656"/>
      <c r="H61" s="656"/>
      <c r="I61" s="656"/>
      <c r="J61" s="659" t="s">
        <v>136</v>
      </c>
    </row>
    <row r="62" spans="2:12">
      <c r="B62" s="650"/>
      <c r="C62" s="653"/>
      <c r="D62" s="657"/>
      <c r="E62" s="658"/>
      <c r="F62" s="658"/>
      <c r="G62" s="658"/>
      <c r="H62" s="658"/>
      <c r="I62" s="658"/>
      <c r="J62" s="660"/>
    </row>
    <row r="63" spans="2:12" ht="15.75" thickBot="1">
      <c r="B63" s="651"/>
      <c r="C63" s="654"/>
      <c r="D63" s="27" t="s">
        <v>141</v>
      </c>
      <c r="E63" s="27" t="s">
        <v>142</v>
      </c>
      <c r="F63" s="27" t="s">
        <v>143</v>
      </c>
      <c r="G63" s="27" t="s">
        <v>144</v>
      </c>
      <c r="H63" s="27" t="s">
        <v>145</v>
      </c>
      <c r="I63" s="27" t="s">
        <v>146</v>
      </c>
      <c r="J63" s="661"/>
    </row>
    <row r="64" spans="2:12" ht="15.75" thickBot="1">
      <c r="B64" s="52" t="s">
        <v>201</v>
      </c>
      <c r="C64" s="29">
        <v>2396361</v>
      </c>
      <c r="D64" s="29">
        <v>24350</v>
      </c>
      <c r="E64" s="29">
        <v>141539</v>
      </c>
      <c r="F64" s="29">
        <v>482792</v>
      </c>
      <c r="G64" s="29">
        <v>1068126</v>
      </c>
      <c r="H64" s="29">
        <v>384615</v>
      </c>
      <c r="I64" s="29">
        <v>294939</v>
      </c>
      <c r="J64" s="30">
        <v>2396361</v>
      </c>
    </row>
    <row r="65" spans="2:10">
      <c r="B65" s="31" t="s">
        <v>37</v>
      </c>
      <c r="C65" s="23">
        <v>9551</v>
      </c>
      <c r="D65" s="24">
        <v>123</v>
      </c>
      <c r="E65" s="24">
        <v>537</v>
      </c>
      <c r="F65" s="24">
        <v>1988</v>
      </c>
      <c r="G65" s="24">
        <v>4450</v>
      </c>
      <c r="H65" s="24">
        <v>1386</v>
      </c>
      <c r="I65" s="24">
        <v>1067</v>
      </c>
      <c r="J65" s="32">
        <v>9551</v>
      </c>
    </row>
    <row r="66" spans="2:10">
      <c r="B66" s="15" t="s">
        <v>38</v>
      </c>
      <c r="C66" s="3">
        <v>3498</v>
      </c>
      <c r="D66" s="4">
        <v>41</v>
      </c>
      <c r="E66" s="4">
        <v>207</v>
      </c>
      <c r="F66" s="4">
        <v>749</v>
      </c>
      <c r="G66" s="4">
        <v>1571</v>
      </c>
      <c r="H66" s="4">
        <v>586</v>
      </c>
      <c r="I66" s="4">
        <v>344</v>
      </c>
      <c r="J66" s="16">
        <v>3498</v>
      </c>
    </row>
    <row r="67" spans="2:10">
      <c r="B67" s="15" t="s">
        <v>151</v>
      </c>
      <c r="C67" s="3">
        <v>6465</v>
      </c>
      <c r="D67" s="4">
        <v>95</v>
      </c>
      <c r="E67" s="4">
        <v>492</v>
      </c>
      <c r="F67" s="4">
        <v>1541</v>
      </c>
      <c r="G67" s="4">
        <v>3010</v>
      </c>
      <c r="H67" s="4">
        <v>761</v>
      </c>
      <c r="I67" s="4">
        <v>566</v>
      </c>
      <c r="J67" s="16">
        <v>6465</v>
      </c>
    </row>
    <row r="68" spans="2:10">
      <c r="B68" s="15" t="s">
        <v>39</v>
      </c>
      <c r="C68" s="3">
        <v>6495</v>
      </c>
      <c r="D68" s="4">
        <v>80</v>
      </c>
      <c r="E68" s="4">
        <v>468</v>
      </c>
      <c r="F68" s="4">
        <v>1488</v>
      </c>
      <c r="G68" s="4">
        <v>2906</v>
      </c>
      <c r="H68" s="4">
        <v>846</v>
      </c>
      <c r="I68" s="4">
        <v>707</v>
      </c>
      <c r="J68" s="16">
        <v>6495</v>
      </c>
    </row>
    <row r="69" spans="2:10">
      <c r="B69" s="15" t="s">
        <v>40</v>
      </c>
      <c r="C69" s="3">
        <v>1681</v>
      </c>
      <c r="D69" s="4">
        <v>12</v>
      </c>
      <c r="E69" s="4">
        <v>70</v>
      </c>
      <c r="F69" s="4">
        <v>262</v>
      </c>
      <c r="G69" s="4">
        <v>700</v>
      </c>
      <c r="H69" s="4">
        <v>327</v>
      </c>
      <c r="I69" s="4">
        <v>310</v>
      </c>
      <c r="J69" s="16">
        <v>1681</v>
      </c>
    </row>
    <row r="70" spans="2:10">
      <c r="B70" s="15" t="s">
        <v>41</v>
      </c>
      <c r="C70" s="3">
        <v>6738</v>
      </c>
      <c r="D70" s="4">
        <v>76</v>
      </c>
      <c r="E70" s="4">
        <v>342</v>
      </c>
      <c r="F70" s="4">
        <v>1292</v>
      </c>
      <c r="G70" s="4">
        <v>3185</v>
      </c>
      <c r="H70" s="4">
        <v>1053</v>
      </c>
      <c r="I70" s="4">
        <v>790</v>
      </c>
      <c r="J70" s="16">
        <v>6738</v>
      </c>
    </row>
    <row r="71" spans="2:10">
      <c r="B71" s="15" t="s">
        <v>42</v>
      </c>
      <c r="C71" s="3">
        <v>2677</v>
      </c>
      <c r="D71" s="4">
        <v>26</v>
      </c>
      <c r="E71" s="4">
        <v>144</v>
      </c>
      <c r="F71" s="4">
        <v>520</v>
      </c>
      <c r="G71" s="4">
        <v>1196</v>
      </c>
      <c r="H71" s="4">
        <v>468</v>
      </c>
      <c r="I71" s="4">
        <v>323</v>
      </c>
      <c r="J71" s="16">
        <v>2677</v>
      </c>
    </row>
    <row r="72" spans="2:10">
      <c r="B72" s="15" t="s">
        <v>43</v>
      </c>
      <c r="C72" s="3">
        <v>5218</v>
      </c>
      <c r="D72" s="4">
        <v>52</v>
      </c>
      <c r="E72" s="4">
        <v>226</v>
      </c>
      <c r="F72" s="4">
        <v>949</v>
      </c>
      <c r="G72" s="4">
        <v>2133</v>
      </c>
      <c r="H72" s="4">
        <v>969</v>
      </c>
      <c r="I72" s="4">
        <v>889</v>
      </c>
      <c r="J72" s="16">
        <v>5218</v>
      </c>
    </row>
    <row r="73" spans="2:10">
      <c r="B73" s="15" t="s">
        <v>44</v>
      </c>
      <c r="C73" s="3">
        <v>4217</v>
      </c>
      <c r="D73" s="4">
        <v>48</v>
      </c>
      <c r="E73" s="4">
        <v>232</v>
      </c>
      <c r="F73" s="4">
        <v>834</v>
      </c>
      <c r="G73" s="4">
        <v>1858</v>
      </c>
      <c r="H73" s="4">
        <v>664</v>
      </c>
      <c r="I73" s="4">
        <v>581</v>
      </c>
      <c r="J73" s="16">
        <v>4217</v>
      </c>
    </row>
    <row r="74" spans="2:10">
      <c r="B74" s="15" t="s">
        <v>45</v>
      </c>
      <c r="C74" s="3">
        <v>19733</v>
      </c>
      <c r="D74" s="4">
        <v>253</v>
      </c>
      <c r="E74" s="4">
        <v>1425</v>
      </c>
      <c r="F74" s="4">
        <v>4804</v>
      </c>
      <c r="G74" s="4">
        <v>8628</v>
      </c>
      <c r="H74" s="4">
        <v>2455</v>
      </c>
      <c r="I74" s="4">
        <v>2168</v>
      </c>
      <c r="J74" s="16">
        <v>19733</v>
      </c>
    </row>
    <row r="75" spans="2:10">
      <c r="B75" s="15" t="s">
        <v>152</v>
      </c>
      <c r="C75" s="3">
        <v>4700</v>
      </c>
      <c r="D75" s="4">
        <v>62</v>
      </c>
      <c r="E75" s="4">
        <v>323</v>
      </c>
      <c r="F75" s="4">
        <v>1020</v>
      </c>
      <c r="G75" s="4">
        <v>2010</v>
      </c>
      <c r="H75" s="4">
        <v>740</v>
      </c>
      <c r="I75" s="4">
        <v>545</v>
      </c>
      <c r="J75" s="16">
        <v>4700</v>
      </c>
    </row>
    <row r="76" spans="2:10">
      <c r="B76" s="15" t="s">
        <v>153</v>
      </c>
      <c r="C76" s="3">
        <v>2112</v>
      </c>
      <c r="D76" s="4">
        <v>24</v>
      </c>
      <c r="E76" s="4">
        <v>149</v>
      </c>
      <c r="F76" s="4">
        <v>513</v>
      </c>
      <c r="G76" s="4">
        <v>961</v>
      </c>
      <c r="H76" s="4">
        <v>266</v>
      </c>
      <c r="I76" s="4">
        <v>199</v>
      </c>
      <c r="J76" s="16">
        <v>2112</v>
      </c>
    </row>
    <row r="77" spans="2:10">
      <c r="B77" s="15" t="s">
        <v>154</v>
      </c>
      <c r="C77" s="3">
        <v>9599</v>
      </c>
      <c r="D77" s="4">
        <v>121</v>
      </c>
      <c r="E77" s="4">
        <v>523</v>
      </c>
      <c r="F77" s="4">
        <v>1973</v>
      </c>
      <c r="G77" s="4">
        <v>4411</v>
      </c>
      <c r="H77" s="4">
        <v>1517</v>
      </c>
      <c r="I77" s="4">
        <v>1054</v>
      </c>
      <c r="J77" s="16">
        <v>9599</v>
      </c>
    </row>
    <row r="78" spans="2:10">
      <c r="B78" s="15" t="s">
        <v>46</v>
      </c>
      <c r="C78" s="3">
        <v>16368</v>
      </c>
      <c r="D78" s="4">
        <v>185</v>
      </c>
      <c r="E78" s="4">
        <v>915</v>
      </c>
      <c r="F78" s="4">
        <v>3177</v>
      </c>
      <c r="G78" s="4">
        <v>7479</v>
      </c>
      <c r="H78" s="4">
        <v>2677</v>
      </c>
      <c r="I78" s="4">
        <v>1935</v>
      </c>
      <c r="J78" s="16">
        <v>16368</v>
      </c>
    </row>
    <row r="79" spans="2:10">
      <c r="B79" s="15" t="s">
        <v>47</v>
      </c>
      <c r="C79" s="3">
        <v>4334</v>
      </c>
      <c r="D79" s="4">
        <v>46</v>
      </c>
      <c r="E79" s="4">
        <v>310</v>
      </c>
      <c r="F79" s="4">
        <v>985</v>
      </c>
      <c r="G79" s="4">
        <v>1904</v>
      </c>
      <c r="H79" s="4">
        <v>552</v>
      </c>
      <c r="I79" s="4">
        <v>537</v>
      </c>
      <c r="J79" s="16">
        <v>4334</v>
      </c>
    </row>
    <row r="80" spans="2:10">
      <c r="B80" s="15" t="s">
        <v>48</v>
      </c>
      <c r="C80" s="3">
        <v>13686</v>
      </c>
      <c r="D80" s="4">
        <v>165</v>
      </c>
      <c r="E80" s="4">
        <v>1021</v>
      </c>
      <c r="F80" s="4">
        <v>3436</v>
      </c>
      <c r="G80" s="4">
        <v>6178</v>
      </c>
      <c r="H80" s="4">
        <v>1692</v>
      </c>
      <c r="I80" s="4">
        <v>1194</v>
      </c>
      <c r="J80" s="16">
        <v>13686</v>
      </c>
    </row>
    <row r="81" spans="2:10" ht="15.75" thickBot="1">
      <c r="B81" s="53" t="s">
        <v>49</v>
      </c>
      <c r="C81" s="54">
        <v>30556</v>
      </c>
      <c r="D81" s="55">
        <v>413</v>
      </c>
      <c r="E81" s="55">
        <v>1930</v>
      </c>
      <c r="F81" s="55">
        <v>6490</v>
      </c>
      <c r="G81" s="55">
        <v>14199</v>
      </c>
      <c r="H81" s="55">
        <v>4389</v>
      </c>
      <c r="I81" s="55">
        <v>3135</v>
      </c>
      <c r="J81" s="56">
        <v>30556</v>
      </c>
    </row>
    <row r="82" spans="2:10" ht="15.75" thickBot="1">
      <c r="B82" s="9" t="s">
        <v>36</v>
      </c>
      <c r="C82" s="57">
        <v>147628</v>
      </c>
      <c r="D82" s="58">
        <v>1822</v>
      </c>
      <c r="E82" s="58">
        <v>9314</v>
      </c>
      <c r="F82" s="58">
        <v>32021</v>
      </c>
      <c r="G82" s="58">
        <v>66779</v>
      </c>
      <c r="H82" s="58">
        <v>21348</v>
      </c>
      <c r="I82" s="58">
        <v>16344</v>
      </c>
      <c r="J82" s="17">
        <v>147628</v>
      </c>
    </row>
    <row r="83" spans="2:10">
      <c r="B83" s="7" t="s">
        <v>165</v>
      </c>
    </row>
    <row r="84" spans="2:10">
      <c r="B84" s="8" t="s">
        <v>166</v>
      </c>
    </row>
    <row r="85" spans="2:10">
      <c r="B85" s="7" t="s">
        <v>186</v>
      </c>
    </row>
    <row r="91" spans="2:10" ht="33.75" customHeight="1" thickBot="1">
      <c r="B91" s="771" t="s">
        <v>210</v>
      </c>
      <c r="C91" s="771"/>
      <c r="D91" s="771"/>
      <c r="E91" s="771"/>
      <c r="F91" s="771"/>
      <c r="G91" s="771"/>
      <c r="H91" s="771"/>
      <c r="I91" s="771"/>
    </row>
    <row r="92" spans="2:10" ht="34.5" customHeight="1">
      <c r="B92" s="773" t="s">
        <v>120</v>
      </c>
      <c r="C92" s="774" t="s">
        <v>121</v>
      </c>
      <c r="D92" s="774"/>
      <c r="E92" s="774"/>
      <c r="F92" s="775" t="s">
        <v>180</v>
      </c>
      <c r="G92" s="776"/>
      <c r="H92" s="774" t="s">
        <v>122</v>
      </c>
      <c r="I92" s="772" t="s">
        <v>123</v>
      </c>
    </row>
    <row r="93" spans="2:10" ht="87" customHeight="1" thickBot="1">
      <c r="B93" s="640"/>
      <c r="C93" s="642"/>
      <c r="D93" s="35" t="s">
        <v>124</v>
      </c>
      <c r="E93" s="35" t="s">
        <v>171</v>
      </c>
      <c r="F93" s="35" t="s">
        <v>125</v>
      </c>
      <c r="G93" s="35" t="s">
        <v>170</v>
      </c>
      <c r="H93" s="642"/>
      <c r="I93" s="646"/>
    </row>
    <row r="94" spans="2:10" ht="15.75" thickBot="1">
      <c r="B94" s="59" t="s">
        <v>194</v>
      </c>
      <c r="C94" s="75">
        <v>6378132</v>
      </c>
      <c r="D94" s="75">
        <v>2396361</v>
      </c>
      <c r="E94" s="87">
        <v>0.37800973702018081</v>
      </c>
      <c r="F94" s="75">
        <v>3460356</v>
      </c>
      <c r="G94" s="86">
        <v>0.54253439721849595</v>
      </c>
      <c r="H94" s="86">
        <v>0.92054413423867676</v>
      </c>
      <c r="I94" s="78">
        <v>506780</v>
      </c>
    </row>
    <row r="95" spans="2:10">
      <c r="B95" s="31" t="s">
        <v>37</v>
      </c>
      <c r="C95" s="44">
        <v>11464</v>
      </c>
      <c r="D95" s="44">
        <v>9551</v>
      </c>
      <c r="E95" s="45">
        <v>83.312979762735523</v>
      </c>
      <c r="F95" s="48">
        <v>1007</v>
      </c>
      <c r="G95" s="45">
        <v>8.7840195394277742</v>
      </c>
      <c r="H95" s="47">
        <v>92.096999302163297</v>
      </c>
      <c r="I95" s="62">
        <v>906</v>
      </c>
    </row>
    <row r="96" spans="2:10">
      <c r="B96" s="15" t="s">
        <v>38</v>
      </c>
      <c r="C96" s="36">
        <v>6709</v>
      </c>
      <c r="D96" s="36">
        <v>3498</v>
      </c>
      <c r="E96" s="37">
        <v>52.138917871515879</v>
      </c>
      <c r="F96" s="1">
        <v>1144</v>
      </c>
      <c r="G96" s="37">
        <v>17.051721568042925</v>
      </c>
      <c r="H96" s="39">
        <v>69.190639439558808</v>
      </c>
      <c r="I96" s="63">
        <v>2067</v>
      </c>
    </row>
    <row r="97" spans="2:9">
      <c r="B97" s="15" t="s">
        <v>151</v>
      </c>
      <c r="C97" s="36">
        <v>8711</v>
      </c>
      <c r="D97" s="36">
        <v>6465</v>
      </c>
      <c r="E97" s="37">
        <v>74.216507863620706</v>
      </c>
      <c r="F97" s="1">
        <v>886</v>
      </c>
      <c r="G97" s="37">
        <v>10.171048100103318</v>
      </c>
      <c r="H97" s="39">
        <v>84.387555963724026</v>
      </c>
      <c r="I97" s="63">
        <v>1360</v>
      </c>
    </row>
    <row r="98" spans="2:9">
      <c r="B98" s="15" t="s">
        <v>39</v>
      </c>
      <c r="C98" s="36">
        <v>9149</v>
      </c>
      <c r="D98" s="36">
        <v>6495</v>
      </c>
      <c r="E98" s="37">
        <v>70.991365176522024</v>
      </c>
      <c r="F98" s="1">
        <v>829</v>
      </c>
      <c r="G98" s="37">
        <v>9.0610995737239044</v>
      </c>
      <c r="H98" s="39">
        <v>80.052464750245932</v>
      </c>
      <c r="I98" s="63">
        <v>1825</v>
      </c>
    </row>
    <row r="99" spans="2:9">
      <c r="B99" s="15" t="s">
        <v>40</v>
      </c>
      <c r="C99" s="36">
        <v>3652</v>
      </c>
      <c r="D99" s="36">
        <v>1681</v>
      </c>
      <c r="E99" s="37">
        <v>46.029572836801755</v>
      </c>
      <c r="F99" s="1">
        <v>1699</v>
      </c>
      <c r="G99" s="37">
        <v>46.522453450164292</v>
      </c>
      <c r="H99" s="39">
        <v>92.552026286966054</v>
      </c>
      <c r="I99" s="63">
        <v>272</v>
      </c>
    </row>
    <row r="100" spans="2:9">
      <c r="B100" s="15" t="s">
        <v>41</v>
      </c>
      <c r="C100" s="36">
        <v>21768</v>
      </c>
      <c r="D100" s="36">
        <v>6738</v>
      </c>
      <c r="E100" s="37">
        <v>30.953693495038586</v>
      </c>
      <c r="F100" s="1">
        <v>11289</v>
      </c>
      <c r="G100" s="37">
        <v>51.860529217199556</v>
      </c>
      <c r="H100" s="39">
        <v>82.814222712238148</v>
      </c>
      <c r="I100" s="63">
        <v>3741</v>
      </c>
    </row>
    <row r="101" spans="2:9">
      <c r="B101" s="15" t="s">
        <v>42</v>
      </c>
      <c r="C101" s="36">
        <v>9807</v>
      </c>
      <c r="D101" s="36">
        <v>2677</v>
      </c>
      <c r="E101" s="37">
        <v>27.296828795758131</v>
      </c>
      <c r="F101" s="1">
        <v>5914</v>
      </c>
      <c r="G101" s="37">
        <v>60.303864586519829</v>
      </c>
      <c r="H101" s="39">
        <v>87.600693382277967</v>
      </c>
      <c r="I101" s="63">
        <v>1216</v>
      </c>
    </row>
    <row r="102" spans="2:9">
      <c r="B102" s="15" t="s">
        <v>43</v>
      </c>
      <c r="C102" s="36">
        <v>12662</v>
      </c>
      <c r="D102" s="36">
        <v>5218</v>
      </c>
      <c r="E102" s="37">
        <v>41.209919444005685</v>
      </c>
      <c r="F102" s="1">
        <v>2681</v>
      </c>
      <c r="G102" s="37">
        <v>21.17359027009951</v>
      </c>
      <c r="H102" s="39">
        <v>62.383509714105195</v>
      </c>
      <c r="I102" s="63">
        <v>4763</v>
      </c>
    </row>
    <row r="103" spans="2:9">
      <c r="B103" s="15" t="s">
        <v>44</v>
      </c>
      <c r="C103" s="36">
        <v>6294</v>
      </c>
      <c r="D103" s="36">
        <v>4217</v>
      </c>
      <c r="E103" s="37">
        <v>67.000317762948839</v>
      </c>
      <c r="F103" s="1">
        <v>1395</v>
      </c>
      <c r="G103" s="37">
        <v>22.163965681601525</v>
      </c>
      <c r="H103" s="39">
        <v>89.164283444550364</v>
      </c>
      <c r="I103" s="63">
        <v>682</v>
      </c>
    </row>
    <row r="104" spans="2:9">
      <c r="B104" s="15" t="s">
        <v>45</v>
      </c>
      <c r="C104" s="36">
        <v>21372</v>
      </c>
      <c r="D104" s="36">
        <v>19733</v>
      </c>
      <c r="E104" s="37">
        <v>92.331087404080108</v>
      </c>
      <c r="F104" s="1">
        <v>3132</v>
      </c>
      <c r="G104" s="37">
        <v>14.654688377316113</v>
      </c>
      <c r="H104" s="39">
        <v>106.98577578139623</v>
      </c>
      <c r="I104" s="63">
        <v>-1493</v>
      </c>
    </row>
    <row r="105" spans="2:9">
      <c r="B105" s="15" t="s">
        <v>176</v>
      </c>
      <c r="C105" s="36">
        <v>6336</v>
      </c>
      <c r="D105" s="36">
        <v>4700</v>
      </c>
      <c r="E105" s="37">
        <v>74.179292929292927</v>
      </c>
      <c r="F105" s="1">
        <v>1549</v>
      </c>
      <c r="G105" s="37">
        <v>24.44760101010101</v>
      </c>
      <c r="H105" s="39">
        <v>98.626893939393938</v>
      </c>
      <c r="I105" s="63">
        <v>87</v>
      </c>
    </row>
    <row r="106" spans="2:9">
      <c r="B106" s="15" t="s">
        <v>177</v>
      </c>
      <c r="C106" s="36">
        <v>3306</v>
      </c>
      <c r="D106" s="36">
        <v>2112</v>
      </c>
      <c r="E106" s="37">
        <v>63.883847549909255</v>
      </c>
      <c r="F106" s="1">
        <v>1154</v>
      </c>
      <c r="G106" s="37">
        <v>34.906231094978828</v>
      </c>
      <c r="H106" s="39">
        <v>98.790078644888084</v>
      </c>
      <c r="I106" s="63">
        <v>40</v>
      </c>
    </row>
    <row r="107" spans="2:9">
      <c r="B107" s="15" t="s">
        <v>178</v>
      </c>
      <c r="C107" s="36">
        <v>26130</v>
      </c>
      <c r="D107" s="36">
        <v>9599</v>
      </c>
      <c r="E107" s="37">
        <v>36.73555300420972</v>
      </c>
      <c r="F107" s="1">
        <v>13048</v>
      </c>
      <c r="G107" s="37">
        <v>49.934940681209341</v>
      </c>
      <c r="H107" s="39">
        <v>86.670493685419061</v>
      </c>
      <c r="I107" s="63">
        <v>3483</v>
      </c>
    </row>
    <row r="108" spans="2:9">
      <c r="B108" s="15" t="s">
        <v>46</v>
      </c>
      <c r="C108" s="36">
        <v>35202</v>
      </c>
      <c r="D108" s="36">
        <v>16368</v>
      </c>
      <c r="E108" s="37">
        <v>46.497358104653145</v>
      </c>
      <c r="F108" s="1">
        <v>16560</v>
      </c>
      <c r="G108" s="37">
        <v>47.042781660132945</v>
      </c>
      <c r="H108" s="39">
        <v>93.54013976478609</v>
      </c>
      <c r="I108" s="63">
        <v>2274</v>
      </c>
    </row>
    <row r="109" spans="2:9">
      <c r="B109" s="15" t="s">
        <v>47</v>
      </c>
      <c r="C109" s="36">
        <v>6297</v>
      </c>
      <c r="D109" s="36">
        <v>4334</v>
      </c>
      <c r="E109" s="37">
        <v>68.826425281880262</v>
      </c>
      <c r="F109" s="1">
        <v>1407</v>
      </c>
      <c r="G109" s="37">
        <v>22.343973320628869</v>
      </c>
      <c r="H109" s="39">
        <v>91.170398602509124</v>
      </c>
      <c r="I109" s="63">
        <v>556</v>
      </c>
    </row>
    <row r="110" spans="2:9">
      <c r="B110" s="15" t="s">
        <v>48</v>
      </c>
      <c r="C110" s="36">
        <v>21625</v>
      </c>
      <c r="D110" s="36">
        <v>13686</v>
      </c>
      <c r="E110" s="37">
        <v>63.287861271676306</v>
      </c>
      <c r="F110" s="1">
        <v>1512</v>
      </c>
      <c r="G110" s="37">
        <v>6.9919075144508662</v>
      </c>
      <c r="H110" s="39">
        <v>70.279768786127178</v>
      </c>
      <c r="I110" s="63">
        <v>6427</v>
      </c>
    </row>
    <row r="111" spans="2:9" ht="15.75" thickBot="1">
      <c r="B111" s="53" t="s">
        <v>49</v>
      </c>
      <c r="C111" s="69">
        <v>46302</v>
      </c>
      <c r="D111" s="69">
        <v>30556</v>
      </c>
      <c r="E111" s="70">
        <v>65.992829683383007</v>
      </c>
      <c r="F111" s="74">
        <v>14648</v>
      </c>
      <c r="G111" s="70">
        <v>31.635782471599498</v>
      </c>
      <c r="H111" s="72">
        <v>97.628612154982505</v>
      </c>
      <c r="I111" s="73">
        <v>1098</v>
      </c>
    </row>
    <row r="112" spans="2:9" ht="15.75" thickBot="1">
      <c r="B112" s="61" t="s">
        <v>36</v>
      </c>
      <c r="C112" s="75">
        <v>256786</v>
      </c>
      <c r="D112" s="75">
        <v>147628</v>
      </c>
      <c r="E112" s="76">
        <v>57.490673167540287</v>
      </c>
      <c r="F112" s="75">
        <v>79854</v>
      </c>
      <c r="G112" s="77">
        <v>31.097489738537149</v>
      </c>
      <c r="H112" s="77">
        <v>88.588162906077429</v>
      </c>
      <c r="I112" s="78">
        <v>29304</v>
      </c>
    </row>
    <row r="113" spans="2:24">
      <c r="B113" s="84" t="s">
        <v>189</v>
      </c>
    </row>
    <row r="117" spans="2:24" ht="18">
      <c r="B117" s="82" t="s">
        <v>220</v>
      </c>
    </row>
    <row r="119" spans="2:24" ht="33" customHeight="1" thickBot="1">
      <c r="B119" s="777" t="s">
        <v>315</v>
      </c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</row>
    <row r="120" spans="2:24">
      <c r="B120" s="667" t="s">
        <v>222</v>
      </c>
      <c r="C120" s="669" t="s">
        <v>223</v>
      </c>
      <c r="D120" s="805" t="s">
        <v>224</v>
      </c>
      <c r="E120" s="669" t="s">
        <v>225</v>
      </c>
      <c r="F120" s="669"/>
      <c r="G120" s="669"/>
      <c r="H120" s="669"/>
      <c r="I120" s="669"/>
      <c r="J120" s="669"/>
      <c r="K120" s="669"/>
      <c r="L120" s="669"/>
      <c r="M120" s="669"/>
      <c r="N120" s="669"/>
      <c r="O120" s="669"/>
      <c r="P120" s="669"/>
      <c r="Q120" s="669"/>
      <c r="R120" s="669"/>
      <c r="S120" s="669"/>
      <c r="T120" s="669"/>
      <c r="U120" s="669"/>
      <c r="V120" s="669"/>
      <c r="W120" s="669"/>
      <c r="X120" s="673"/>
    </row>
    <row r="121" spans="2:24" ht="12.75" customHeight="1">
      <c r="B121" s="668"/>
      <c r="C121" s="670"/>
      <c r="D121" s="806"/>
      <c r="E121" s="670" t="s">
        <v>226</v>
      </c>
      <c r="F121" s="670"/>
      <c r="G121" s="670" t="s">
        <v>227</v>
      </c>
      <c r="H121" s="670"/>
      <c r="I121" s="670" t="s">
        <v>228</v>
      </c>
      <c r="J121" s="670"/>
      <c r="K121" s="670" t="s">
        <v>229</v>
      </c>
      <c r="L121" s="670"/>
      <c r="M121" s="670" t="s">
        <v>230</v>
      </c>
      <c r="N121" s="670"/>
      <c r="O121" s="670" t="s">
        <v>231</v>
      </c>
      <c r="P121" s="670"/>
      <c r="Q121" s="670" t="s">
        <v>232</v>
      </c>
      <c r="R121" s="670"/>
      <c r="S121" s="670" t="s">
        <v>233</v>
      </c>
      <c r="T121" s="670"/>
      <c r="U121" s="670" t="s">
        <v>234</v>
      </c>
      <c r="V121" s="670"/>
      <c r="W121" s="670" t="s">
        <v>235</v>
      </c>
      <c r="X121" s="674"/>
    </row>
    <row r="122" spans="2:24">
      <c r="B122" s="668"/>
      <c r="C122" s="670"/>
      <c r="D122" s="806"/>
      <c r="E122" s="94" t="s">
        <v>236</v>
      </c>
      <c r="F122" s="95" t="s">
        <v>237</v>
      </c>
      <c r="G122" s="94" t="s">
        <v>236</v>
      </c>
      <c r="H122" s="95" t="s">
        <v>237</v>
      </c>
      <c r="I122" s="94" t="s">
        <v>236</v>
      </c>
      <c r="J122" s="95" t="s">
        <v>237</v>
      </c>
      <c r="K122" s="94" t="s">
        <v>236</v>
      </c>
      <c r="L122" s="95" t="s">
        <v>237</v>
      </c>
      <c r="M122" s="94" t="s">
        <v>236</v>
      </c>
      <c r="N122" s="95" t="s">
        <v>237</v>
      </c>
      <c r="O122" s="94" t="s">
        <v>236</v>
      </c>
      <c r="P122" s="95" t="s">
        <v>237</v>
      </c>
      <c r="Q122" s="94" t="s">
        <v>236</v>
      </c>
      <c r="R122" s="95" t="s">
        <v>237</v>
      </c>
      <c r="S122" s="94" t="s">
        <v>236</v>
      </c>
      <c r="T122" s="95" t="s">
        <v>237</v>
      </c>
      <c r="U122" s="94" t="s">
        <v>236</v>
      </c>
      <c r="V122" s="95" t="s">
        <v>237</v>
      </c>
      <c r="W122" s="94" t="s">
        <v>236</v>
      </c>
      <c r="X122" s="96" t="s">
        <v>237</v>
      </c>
    </row>
    <row r="123" spans="2:24" ht="15.75" thickBot="1">
      <c r="B123" s="160" t="s">
        <v>238</v>
      </c>
      <c r="C123" s="148">
        <v>75610</v>
      </c>
      <c r="D123" s="181">
        <v>11.85456807729912</v>
      </c>
      <c r="E123" s="148">
        <v>952</v>
      </c>
      <c r="F123" s="149">
        <v>1.2590927126041529</v>
      </c>
      <c r="G123" s="148">
        <v>17487</v>
      </c>
      <c r="H123" s="149">
        <v>23.127893135828597</v>
      </c>
      <c r="I123" s="150">
        <v>21903</v>
      </c>
      <c r="J123" s="149">
        <v>28.968390424547017</v>
      </c>
      <c r="K123" s="148">
        <v>16488</v>
      </c>
      <c r="L123" s="149">
        <v>21.806639333421504</v>
      </c>
      <c r="M123" s="148">
        <v>11651</v>
      </c>
      <c r="N123" s="149">
        <v>15.40933738923423</v>
      </c>
      <c r="O123" s="150">
        <v>5562</v>
      </c>
      <c r="P123" s="149">
        <v>7.3561698188070359</v>
      </c>
      <c r="Q123" s="148">
        <v>1429</v>
      </c>
      <c r="R123" s="149">
        <v>1.889961645285015</v>
      </c>
      <c r="S123" s="148">
        <v>128</v>
      </c>
      <c r="T123" s="149">
        <v>0.16928977648459201</v>
      </c>
      <c r="U123" s="150">
        <v>10</v>
      </c>
      <c r="V123" s="149">
        <v>1.3225763787858748E-2</v>
      </c>
      <c r="W123" s="148">
        <v>0</v>
      </c>
      <c r="X123" s="151">
        <v>0</v>
      </c>
    </row>
    <row r="124" spans="2:24">
      <c r="B124" s="162" t="s">
        <v>37</v>
      </c>
      <c r="C124" s="104">
        <v>139</v>
      </c>
      <c r="D124" s="105">
        <v>12.124912770411724</v>
      </c>
      <c r="E124" s="104">
        <v>2</v>
      </c>
      <c r="F124" s="105">
        <v>1.4388489208633095</v>
      </c>
      <c r="G124" s="104">
        <v>37</v>
      </c>
      <c r="H124" s="105">
        <v>26.618705035971225</v>
      </c>
      <c r="I124" s="104">
        <v>45</v>
      </c>
      <c r="J124" s="105">
        <v>32.374100719424462</v>
      </c>
      <c r="K124" s="104">
        <v>27</v>
      </c>
      <c r="L124" s="105">
        <v>19.424460431654676</v>
      </c>
      <c r="M124" s="104">
        <v>16</v>
      </c>
      <c r="N124" s="105">
        <v>11.510791366906476</v>
      </c>
      <c r="O124" s="104">
        <v>8</v>
      </c>
      <c r="P124" s="105">
        <v>5.755395683453238</v>
      </c>
      <c r="Q124" s="104">
        <v>3</v>
      </c>
      <c r="R124" s="105">
        <v>2.1582733812949639</v>
      </c>
      <c r="S124" s="104">
        <v>1</v>
      </c>
      <c r="T124" s="105">
        <v>0.71942446043165476</v>
      </c>
      <c r="U124" s="104">
        <v>0</v>
      </c>
      <c r="V124" s="105">
        <v>0</v>
      </c>
      <c r="W124" s="104">
        <v>0</v>
      </c>
      <c r="X124" s="106">
        <v>0</v>
      </c>
    </row>
    <row r="125" spans="2:24">
      <c r="B125" s="107" t="s">
        <v>38</v>
      </c>
      <c r="C125" s="108">
        <v>61</v>
      </c>
      <c r="D125" s="109">
        <v>9.092264122820092</v>
      </c>
      <c r="E125" s="108">
        <v>1</v>
      </c>
      <c r="F125" s="109">
        <v>1.639344262295082</v>
      </c>
      <c r="G125" s="108">
        <v>16</v>
      </c>
      <c r="H125" s="109">
        <v>26.229508196721312</v>
      </c>
      <c r="I125" s="108">
        <v>18</v>
      </c>
      <c r="J125" s="109">
        <v>29.508196721311474</v>
      </c>
      <c r="K125" s="108">
        <v>13</v>
      </c>
      <c r="L125" s="109">
        <v>21.311475409836063</v>
      </c>
      <c r="M125" s="108">
        <v>9</v>
      </c>
      <c r="N125" s="109">
        <v>14.754098360655737</v>
      </c>
      <c r="O125" s="108">
        <v>3</v>
      </c>
      <c r="P125" s="109">
        <v>4.918032786885246</v>
      </c>
      <c r="Q125" s="108">
        <v>1</v>
      </c>
      <c r="R125" s="109">
        <v>1.639344262295082</v>
      </c>
      <c r="S125" s="104">
        <v>0</v>
      </c>
      <c r="T125" s="109">
        <v>0</v>
      </c>
      <c r="U125" s="104">
        <v>0</v>
      </c>
      <c r="V125" s="109">
        <v>0</v>
      </c>
      <c r="W125" s="110">
        <v>0</v>
      </c>
      <c r="X125" s="111">
        <v>0</v>
      </c>
    </row>
    <row r="126" spans="2:24">
      <c r="B126" s="107" t="s">
        <v>316</v>
      </c>
      <c r="C126" s="108">
        <v>119</v>
      </c>
      <c r="D126" s="109">
        <v>13.660888531741477</v>
      </c>
      <c r="E126" s="108">
        <v>2</v>
      </c>
      <c r="F126" s="109">
        <v>1.680672268907563</v>
      </c>
      <c r="G126" s="108">
        <v>40</v>
      </c>
      <c r="H126" s="109">
        <v>33.613445378151262</v>
      </c>
      <c r="I126" s="108">
        <v>34</v>
      </c>
      <c r="J126" s="109">
        <v>28.571428571428569</v>
      </c>
      <c r="K126" s="108">
        <v>23</v>
      </c>
      <c r="L126" s="109">
        <v>19.327731092436977</v>
      </c>
      <c r="M126" s="108">
        <v>11</v>
      </c>
      <c r="N126" s="109">
        <v>9.2436974789915975</v>
      </c>
      <c r="O126" s="108">
        <v>6</v>
      </c>
      <c r="P126" s="109">
        <v>5.0420168067226889</v>
      </c>
      <c r="Q126" s="108">
        <v>2</v>
      </c>
      <c r="R126" s="109">
        <v>1.680672268907563</v>
      </c>
      <c r="S126" s="104">
        <v>1</v>
      </c>
      <c r="T126" s="109">
        <v>0.84033613445378152</v>
      </c>
      <c r="U126" s="104">
        <v>0</v>
      </c>
      <c r="V126" s="109">
        <v>0</v>
      </c>
      <c r="W126" s="110">
        <v>0</v>
      </c>
      <c r="X126" s="111">
        <v>0</v>
      </c>
    </row>
    <row r="127" spans="2:24">
      <c r="B127" s="107" t="s">
        <v>39</v>
      </c>
      <c r="C127" s="108">
        <v>99</v>
      </c>
      <c r="D127" s="109">
        <v>10.820854738222756</v>
      </c>
      <c r="E127" s="108">
        <v>0</v>
      </c>
      <c r="F127" s="109">
        <v>0</v>
      </c>
      <c r="G127" s="108">
        <v>39</v>
      </c>
      <c r="H127" s="109">
        <v>39.393939393939391</v>
      </c>
      <c r="I127" s="108">
        <v>29</v>
      </c>
      <c r="J127" s="109">
        <v>29.292929292929294</v>
      </c>
      <c r="K127" s="108">
        <v>15</v>
      </c>
      <c r="L127" s="109">
        <v>15.151515151515152</v>
      </c>
      <c r="M127" s="108">
        <v>9</v>
      </c>
      <c r="N127" s="109">
        <v>9.0909090909090917</v>
      </c>
      <c r="O127" s="108">
        <v>3</v>
      </c>
      <c r="P127" s="109">
        <v>3.0303030303030303</v>
      </c>
      <c r="Q127" s="108">
        <v>4</v>
      </c>
      <c r="R127" s="109">
        <v>4.0404040404040407</v>
      </c>
      <c r="S127" s="104">
        <v>0</v>
      </c>
      <c r="T127" s="109">
        <v>0</v>
      </c>
      <c r="U127" s="104">
        <v>0</v>
      </c>
      <c r="V127" s="109">
        <v>0</v>
      </c>
      <c r="W127" s="110">
        <v>0</v>
      </c>
      <c r="X127" s="111">
        <v>0</v>
      </c>
    </row>
    <row r="128" spans="2:24">
      <c r="B128" s="107" t="s">
        <v>317</v>
      </c>
      <c r="C128" s="108">
        <v>25</v>
      </c>
      <c r="D128" s="109">
        <v>6.8455640744797366</v>
      </c>
      <c r="E128" s="108">
        <v>0</v>
      </c>
      <c r="F128" s="109">
        <v>0</v>
      </c>
      <c r="G128" s="108">
        <v>4</v>
      </c>
      <c r="H128" s="109">
        <v>16</v>
      </c>
      <c r="I128" s="108">
        <v>11</v>
      </c>
      <c r="J128" s="109">
        <v>44</v>
      </c>
      <c r="K128" s="108">
        <v>9</v>
      </c>
      <c r="L128" s="109">
        <v>36</v>
      </c>
      <c r="M128" s="108">
        <v>0</v>
      </c>
      <c r="N128" s="109">
        <v>0</v>
      </c>
      <c r="O128" s="108">
        <v>1</v>
      </c>
      <c r="P128" s="109">
        <v>4</v>
      </c>
      <c r="Q128" s="108">
        <v>0</v>
      </c>
      <c r="R128" s="109">
        <v>0</v>
      </c>
      <c r="S128" s="104">
        <v>0</v>
      </c>
      <c r="T128" s="109">
        <v>0</v>
      </c>
      <c r="U128" s="104">
        <v>0</v>
      </c>
      <c r="V128" s="109">
        <v>0</v>
      </c>
      <c r="W128" s="110">
        <v>0</v>
      </c>
      <c r="X128" s="111">
        <v>0</v>
      </c>
    </row>
    <row r="129" spans="2:24">
      <c r="B129" s="107" t="s">
        <v>41</v>
      </c>
      <c r="C129" s="108">
        <v>216</v>
      </c>
      <c r="D129" s="109">
        <v>9.9228224917309813</v>
      </c>
      <c r="E129" s="108">
        <v>0</v>
      </c>
      <c r="F129" s="109">
        <v>0</v>
      </c>
      <c r="G129" s="108">
        <v>57</v>
      </c>
      <c r="H129" s="109">
        <v>26.388888888888889</v>
      </c>
      <c r="I129" s="108">
        <v>61</v>
      </c>
      <c r="J129" s="109">
        <v>28.240740740740737</v>
      </c>
      <c r="K129" s="108">
        <v>50</v>
      </c>
      <c r="L129" s="109">
        <v>23.148148148148149</v>
      </c>
      <c r="M129" s="108">
        <v>32</v>
      </c>
      <c r="N129" s="109">
        <v>14.814814814814813</v>
      </c>
      <c r="O129" s="108">
        <v>10</v>
      </c>
      <c r="P129" s="109">
        <v>4.6296296296296298</v>
      </c>
      <c r="Q129" s="108">
        <v>6</v>
      </c>
      <c r="R129" s="109">
        <v>2.7777777777777777</v>
      </c>
      <c r="S129" s="104">
        <v>0</v>
      </c>
      <c r="T129" s="109">
        <v>0</v>
      </c>
      <c r="U129" s="104">
        <v>0</v>
      </c>
      <c r="V129" s="109">
        <v>0</v>
      </c>
      <c r="W129" s="110">
        <v>0</v>
      </c>
      <c r="X129" s="111">
        <v>0</v>
      </c>
    </row>
    <row r="130" spans="2:24">
      <c r="B130" s="107" t="s">
        <v>42</v>
      </c>
      <c r="C130" s="108">
        <v>95</v>
      </c>
      <c r="D130" s="109">
        <v>9.686958295095339</v>
      </c>
      <c r="E130" s="108">
        <v>0</v>
      </c>
      <c r="F130" s="109">
        <v>0</v>
      </c>
      <c r="G130" s="108">
        <v>21</v>
      </c>
      <c r="H130" s="109">
        <v>22.105263157894736</v>
      </c>
      <c r="I130" s="108">
        <v>29</v>
      </c>
      <c r="J130" s="109">
        <v>30.526315789473685</v>
      </c>
      <c r="K130" s="108">
        <v>17</v>
      </c>
      <c r="L130" s="109">
        <v>17.894736842105264</v>
      </c>
      <c r="M130" s="108">
        <v>12</v>
      </c>
      <c r="N130" s="109">
        <v>12.631578947368421</v>
      </c>
      <c r="O130" s="108">
        <v>12</v>
      </c>
      <c r="P130" s="109">
        <v>12.631578947368421</v>
      </c>
      <c r="Q130" s="108">
        <v>4</v>
      </c>
      <c r="R130" s="109">
        <v>4.2105263157894735</v>
      </c>
      <c r="S130" s="104">
        <v>0</v>
      </c>
      <c r="T130" s="109">
        <v>0</v>
      </c>
      <c r="U130" s="104">
        <v>0</v>
      </c>
      <c r="V130" s="109">
        <v>0</v>
      </c>
      <c r="W130" s="110">
        <v>0</v>
      </c>
      <c r="X130" s="111">
        <v>0</v>
      </c>
    </row>
    <row r="131" spans="2:24">
      <c r="B131" s="107" t="s">
        <v>43</v>
      </c>
      <c r="C131" s="108">
        <v>81</v>
      </c>
      <c r="D131" s="109">
        <v>6.397093666087506</v>
      </c>
      <c r="E131" s="108">
        <v>1</v>
      </c>
      <c r="F131" s="109">
        <v>1.2345679012345678</v>
      </c>
      <c r="G131" s="108">
        <v>22</v>
      </c>
      <c r="H131" s="109">
        <v>27.160493827160494</v>
      </c>
      <c r="I131" s="108">
        <v>26</v>
      </c>
      <c r="J131" s="109">
        <v>32.098765432098766</v>
      </c>
      <c r="K131" s="108">
        <v>16</v>
      </c>
      <c r="L131" s="109">
        <v>19.753086419753085</v>
      </c>
      <c r="M131" s="108">
        <v>8</v>
      </c>
      <c r="N131" s="109">
        <v>9.8765432098765427</v>
      </c>
      <c r="O131" s="108">
        <v>7</v>
      </c>
      <c r="P131" s="109">
        <v>8.6419753086419746</v>
      </c>
      <c r="Q131" s="108">
        <v>1</v>
      </c>
      <c r="R131" s="109">
        <v>1.2345679012345678</v>
      </c>
      <c r="S131" s="104">
        <v>0</v>
      </c>
      <c r="T131" s="109">
        <v>0</v>
      </c>
      <c r="U131" s="104">
        <v>0</v>
      </c>
      <c r="V131" s="109">
        <v>0</v>
      </c>
      <c r="W131" s="110">
        <v>0</v>
      </c>
      <c r="X131" s="111">
        <v>0</v>
      </c>
    </row>
    <row r="132" spans="2:24">
      <c r="B132" s="107" t="s">
        <v>44</v>
      </c>
      <c r="C132" s="108">
        <v>63</v>
      </c>
      <c r="D132" s="109">
        <v>10.009532888465206</v>
      </c>
      <c r="E132" s="108">
        <v>1</v>
      </c>
      <c r="F132" s="109">
        <v>1.5873015873015872</v>
      </c>
      <c r="G132" s="108">
        <v>12</v>
      </c>
      <c r="H132" s="109">
        <v>19.047619047619047</v>
      </c>
      <c r="I132" s="108">
        <v>21</v>
      </c>
      <c r="J132" s="109">
        <v>33.333333333333329</v>
      </c>
      <c r="K132" s="108">
        <v>9</v>
      </c>
      <c r="L132" s="109">
        <v>14.285714285714285</v>
      </c>
      <c r="M132" s="108">
        <v>8</v>
      </c>
      <c r="N132" s="109">
        <v>12.698412698412698</v>
      </c>
      <c r="O132" s="108">
        <v>9</v>
      </c>
      <c r="P132" s="109">
        <v>14.285714285714285</v>
      </c>
      <c r="Q132" s="108">
        <v>3</v>
      </c>
      <c r="R132" s="109">
        <v>4.7619047619047619</v>
      </c>
      <c r="S132" s="104">
        <v>0</v>
      </c>
      <c r="T132" s="109">
        <v>0</v>
      </c>
      <c r="U132" s="104">
        <v>0</v>
      </c>
      <c r="V132" s="109">
        <v>0</v>
      </c>
      <c r="W132" s="110">
        <v>0</v>
      </c>
      <c r="X132" s="111">
        <v>0</v>
      </c>
    </row>
    <row r="133" spans="2:24">
      <c r="B133" s="107" t="s">
        <v>45</v>
      </c>
      <c r="C133" s="108">
        <v>308</v>
      </c>
      <c r="D133" s="109">
        <v>14.411379374883024</v>
      </c>
      <c r="E133" s="108">
        <v>10</v>
      </c>
      <c r="F133" s="109">
        <v>3.2467532467532463</v>
      </c>
      <c r="G133" s="108">
        <v>112</v>
      </c>
      <c r="H133" s="109">
        <v>36.363636363636367</v>
      </c>
      <c r="I133" s="108">
        <v>100</v>
      </c>
      <c r="J133" s="109">
        <v>32.467532467532465</v>
      </c>
      <c r="K133" s="108">
        <v>35</v>
      </c>
      <c r="L133" s="109">
        <v>11.363636363636363</v>
      </c>
      <c r="M133" s="108">
        <v>26</v>
      </c>
      <c r="N133" s="109">
        <v>8.4415584415584419</v>
      </c>
      <c r="O133" s="108">
        <v>20</v>
      </c>
      <c r="P133" s="109">
        <v>6.4935064935064926</v>
      </c>
      <c r="Q133" s="108">
        <v>4</v>
      </c>
      <c r="R133" s="109">
        <v>1.2987012987012987</v>
      </c>
      <c r="S133" s="108">
        <v>1</v>
      </c>
      <c r="T133" s="109">
        <v>0.32467532467532467</v>
      </c>
      <c r="U133" s="104">
        <v>0</v>
      </c>
      <c r="V133" s="109">
        <v>0</v>
      </c>
      <c r="W133" s="110">
        <v>0</v>
      </c>
      <c r="X133" s="111">
        <v>0</v>
      </c>
    </row>
    <row r="134" spans="2:24">
      <c r="B134" s="107" t="s">
        <v>318</v>
      </c>
      <c r="C134" s="108">
        <v>91</v>
      </c>
      <c r="D134" s="109">
        <v>14.362373737373739</v>
      </c>
      <c r="E134" s="108">
        <v>2</v>
      </c>
      <c r="F134" s="109">
        <v>2.197802197802198</v>
      </c>
      <c r="G134" s="108">
        <v>24</v>
      </c>
      <c r="H134" s="109">
        <v>26.373626373626376</v>
      </c>
      <c r="I134" s="108">
        <v>23</v>
      </c>
      <c r="J134" s="109">
        <v>25.274725274725274</v>
      </c>
      <c r="K134" s="108">
        <v>14</v>
      </c>
      <c r="L134" s="109">
        <v>15.384615384615385</v>
      </c>
      <c r="M134" s="108">
        <v>17</v>
      </c>
      <c r="N134" s="109">
        <v>18.681318681318682</v>
      </c>
      <c r="O134" s="108">
        <v>8</v>
      </c>
      <c r="P134" s="109">
        <v>8.791208791208792</v>
      </c>
      <c r="Q134" s="108">
        <v>2</v>
      </c>
      <c r="R134" s="109">
        <v>2.197802197802198</v>
      </c>
      <c r="S134" s="104">
        <v>1</v>
      </c>
      <c r="T134" s="109">
        <v>1.098901098901099</v>
      </c>
      <c r="U134" s="104">
        <v>0</v>
      </c>
      <c r="V134" s="109">
        <v>0</v>
      </c>
      <c r="W134" s="110">
        <v>0</v>
      </c>
      <c r="X134" s="111">
        <v>0</v>
      </c>
    </row>
    <row r="135" spans="2:24">
      <c r="B135" s="107" t="s">
        <v>319</v>
      </c>
      <c r="C135" s="108">
        <v>39</v>
      </c>
      <c r="D135" s="109">
        <v>11.796733212341199</v>
      </c>
      <c r="E135" s="108">
        <v>0</v>
      </c>
      <c r="F135" s="109">
        <v>0</v>
      </c>
      <c r="G135" s="108">
        <v>9</v>
      </c>
      <c r="H135" s="109">
        <v>23.076923076923077</v>
      </c>
      <c r="I135" s="108">
        <v>10</v>
      </c>
      <c r="J135" s="109">
        <v>25.641025641025639</v>
      </c>
      <c r="K135" s="108">
        <v>7</v>
      </c>
      <c r="L135" s="109">
        <v>17.948717948717949</v>
      </c>
      <c r="M135" s="108">
        <v>6</v>
      </c>
      <c r="N135" s="109">
        <v>15.384615384615385</v>
      </c>
      <c r="O135" s="108">
        <v>5</v>
      </c>
      <c r="P135" s="109">
        <v>12.820512820512819</v>
      </c>
      <c r="Q135" s="108">
        <v>2</v>
      </c>
      <c r="R135" s="109">
        <v>5.1282051282051277</v>
      </c>
      <c r="S135" s="104">
        <v>0</v>
      </c>
      <c r="T135" s="109">
        <v>0</v>
      </c>
      <c r="U135" s="104">
        <v>0</v>
      </c>
      <c r="V135" s="109">
        <v>0</v>
      </c>
      <c r="W135" s="108">
        <v>0</v>
      </c>
      <c r="X135" s="111">
        <v>0</v>
      </c>
    </row>
    <row r="136" spans="2:24">
      <c r="B136" s="107" t="s">
        <v>320</v>
      </c>
      <c r="C136" s="108">
        <v>346</v>
      </c>
      <c r="D136" s="109">
        <v>13.241484883275927</v>
      </c>
      <c r="E136" s="108">
        <v>1</v>
      </c>
      <c r="F136" s="109">
        <v>0.28901734104046239</v>
      </c>
      <c r="G136" s="108">
        <v>74</v>
      </c>
      <c r="H136" s="109">
        <v>21.387283236994222</v>
      </c>
      <c r="I136" s="108">
        <v>94</v>
      </c>
      <c r="J136" s="109">
        <v>27.167630057803464</v>
      </c>
      <c r="K136" s="108">
        <v>90</v>
      </c>
      <c r="L136" s="109">
        <v>26.011560693641616</v>
      </c>
      <c r="M136" s="108">
        <v>44</v>
      </c>
      <c r="N136" s="109">
        <v>12.716763005780345</v>
      </c>
      <c r="O136" s="108">
        <v>33</v>
      </c>
      <c r="P136" s="109">
        <v>9.5375722543352595</v>
      </c>
      <c r="Q136" s="108">
        <v>10</v>
      </c>
      <c r="R136" s="109">
        <v>2.8901734104046244</v>
      </c>
      <c r="S136" s="108">
        <v>0</v>
      </c>
      <c r="T136" s="109">
        <v>0</v>
      </c>
      <c r="U136" s="104">
        <v>0</v>
      </c>
      <c r="V136" s="109">
        <v>0</v>
      </c>
      <c r="W136" s="110">
        <v>0</v>
      </c>
      <c r="X136" s="111">
        <v>0</v>
      </c>
    </row>
    <row r="137" spans="2:24">
      <c r="B137" s="107" t="s">
        <v>46</v>
      </c>
      <c r="C137" s="108">
        <v>442</v>
      </c>
      <c r="D137" s="109">
        <v>12.556104766774615</v>
      </c>
      <c r="E137" s="108">
        <v>3</v>
      </c>
      <c r="F137" s="109">
        <v>0.67873303167420818</v>
      </c>
      <c r="G137" s="108">
        <v>109</v>
      </c>
      <c r="H137" s="109">
        <v>24.660633484162897</v>
      </c>
      <c r="I137" s="108">
        <v>127</v>
      </c>
      <c r="J137" s="109">
        <v>28.733031674208142</v>
      </c>
      <c r="K137" s="108">
        <v>99</v>
      </c>
      <c r="L137" s="109">
        <v>22.398190045248871</v>
      </c>
      <c r="M137" s="108">
        <v>72</v>
      </c>
      <c r="N137" s="109">
        <v>16.289592760180994</v>
      </c>
      <c r="O137" s="108">
        <v>21</v>
      </c>
      <c r="P137" s="109">
        <v>4.751131221719457</v>
      </c>
      <c r="Q137" s="108">
        <v>10</v>
      </c>
      <c r="R137" s="109">
        <v>2.2624434389140271</v>
      </c>
      <c r="S137" s="108">
        <v>1</v>
      </c>
      <c r="T137" s="109">
        <v>0.22624434389140274</v>
      </c>
      <c r="U137" s="104">
        <v>0</v>
      </c>
      <c r="V137" s="109">
        <v>0</v>
      </c>
      <c r="W137" s="110">
        <v>0</v>
      </c>
      <c r="X137" s="111">
        <v>0</v>
      </c>
    </row>
    <row r="138" spans="2:24">
      <c r="B138" s="107" t="s">
        <v>47</v>
      </c>
      <c r="C138" s="108">
        <v>60</v>
      </c>
      <c r="D138" s="109">
        <v>9.5283468318246793</v>
      </c>
      <c r="E138" s="108">
        <v>0</v>
      </c>
      <c r="F138" s="109">
        <v>0</v>
      </c>
      <c r="G138" s="108">
        <v>16</v>
      </c>
      <c r="H138" s="109">
        <v>26.666666666666668</v>
      </c>
      <c r="I138" s="108">
        <v>14</v>
      </c>
      <c r="J138" s="109">
        <v>23.333333333333332</v>
      </c>
      <c r="K138" s="108">
        <v>18</v>
      </c>
      <c r="L138" s="109">
        <v>30</v>
      </c>
      <c r="M138" s="108">
        <v>4</v>
      </c>
      <c r="N138" s="109">
        <v>6.666666666666667</v>
      </c>
      <c r="O138" s="108">
        <v>6</v>
      </c>
      <c r="P138" s="109">
        <v>10</v>
      </c>
      <c r="Q138" s="108">
        <v>1</v>
      </c>
      <c r="R138" s="109">
        <v>1.6666666666666667</v>
      </c>
      <c r="S138" s="104">
        <v>1</v>
      </c>
      <c r="T138" s="109">
        <v>1.6666666666666667</v>
      </c>
      <c r="U138" s="104">
        <v>0</v>
      </c>
      <c r="V138" s="109">
        <v>0</v>
      </c>
      <c r="W138" s="110">
        <v>0</v>
      </c>
      <c r="X138" s="111">
        <v>0</v>
      </c>
    </row>
    <row r="139" spans="2:24">
      <c r="B139" s="107" t="s">
        <v>48</v>
      </c>
      <c r="C139" s="108">
        <v>186</v>
      </c>
      <c r="D139" s="109">
        <v>8.601156069364162</v>
      </c>
      <c r="E139" s="108">
        <v>7</v>
      </c>
      <c r="F139" s="109">
        <v>3.763440860215054</v>
      </c>
      <c r="G139" s="108">
        <v>50</v>
      </c>
      <c r="H139" s="109">
        <v>26.881720430107524</v>
      </c>
      <c r="I139" s="108">
        <v>50</v>
      </c>
      <c r="J139" s="109">
        <v>26.881720430107524</v>
      </c>
      <c r="K139" s="108">
        <v>41</v>
      </c>
      <c r="L139" s="109">
        <v>22.043010752688172</v>
      </c>
      <c r="M139" s="108">
        <v>21</v>
      </c>
      <c r="N139" s="109">
        <v>11.29032258064516</v>
      </c>
      <c r="O139" s="108">
        <v>12</v>
      </c>
      <c r="P139" s="109">
        <v>6.4516129032258061</v>
      </c>
      <c r="Q139" s="108">
        <v>5</v>
      </c>
      <c r="R139" s="109">
        <v>2.6881720430107525</v>
      </c>
      <c r="S139" s="108">
        <v>0</v>
      </c>
      <c r="T139" s="109">
        <v>0</v>
      </c>
      <c r="U139" s="104">
        <v>0</v>
      </c>
      <c r="V139" s="109">
        <v>0</v>
      </c>
      <c r="W139" s="108">
        <v>0</v>
      </c>
      <c r="X139" s="111">
        <v>0</v>
      </c>
    </row>
    <row r="140" spans="2:24" ht="15.75" thickBot="1">
      <c r="B140" s="163" t="s">
        <v>49</v>
      </c>
      <c r="C140" s="110">
        <v>671</v>
      </c>
      <c r="D140" s="129">
        <v>14.49181460844024</v>
      </c>
      <c r="E140" s="110">
        <v>8</v>
      </c>
      <c r="F140" s="129">
        <v>1.1922503725782414</v>
      </c>
      <c r="G140" s="110">
        <v>194</v>
      </c>
      <c r="H140" s="129">
        <v>28.912071535022356</v>
      </c>
      <c r="I140" s="110">
        <v>206</v>
      </c>
      <c r="J140" s="129">
        <v>30.700447093889714</v>
      </c>
      <c r="K140" s="110">
        <v>130</v>
      </c>
      <c r="L140" s="129">
        <v>19.374068554396423</v>
      </c>
      <c r="M140" s="110">
        <v>84</v>
      </c>
      <c r="N140" s="129">
        <v>12.518628912071536</v>
      </c>
      <c r="O140" s="110">
        <v>34</v>
      </c>
      <c r="P140" s="129">
        <v>5.0670640834575256</v>
      </c>
      <c r="Q140" s="110">
        <v>14</v>
      </c>
      <c r="R140" s="129">
        <v>2.0864381520119228</v>
      </c>
      <c r="S140" s="108">
        <v>1</v>
      </c>
      <c r="T140" s="129">
        <v>0.14903129657228018</v>
      </c>
      <c r="U140" s="104">
        <v>0</v>
      </c>
      <c r="V140" s="129">
        <v>0</v>
      </c>
      <c r="W140" s="110">
        <v>0</v>
      </c>
      <c r="X140" s="164">
        <v>0</v>
      </c>
    </row>
    <row r="141" spans="2:24" ht="15.75" thickBot="1">
      <c r="B141" s="113" t="s">
        <v>36</v>
      </c>
      <c r="C141" s="114">
        <v>3041</v>
      </c>
      <c r="D141" s="115">
        <v>11.842545933189504</v>
      </c>
      <c r="E141" s="142">
        <v>38</v>
      </c>
      <c r="F141" s="116">
        <v>1.2495889510029596</v>
      </c>
      <c r="G141" s="142">
        <v>836</v>
      </c>
      <c r="H141" s="116">
        <v>27.490956922065113</v>
      </c>
      <c r="I141" s="143">
        <v>898</v>
      </c>
      <c r="J141" s="115">
        <v>29.529759947385731</v>
      </c>
      <c r="K141" s="142">
        <v>613</v>
      </c>
      <c r="L141" s="116">
        <v>20.157842814863532</v>
      </c>
      <c r="M141" s="142">
        <v>379</v>
      </c>
      <c r="N141" s="116">
        <v>12.463005590266359</v>
      </c>
      <c r="O141" s="143">
        <v>198</v>
      </c>
      <c r="P141" s="115">
        <v>6.5110161131206841</v>
      </c>
      <c r="Q141" s="142">
        <v>72</v>
      </c>
      <c r="R141" s="116">
        <v>2.3676422229529761</v>
      </c>
      <c r="S141" s="142">
        <v>7</v>
      </c>
      <c r="T141" s="116">
        <v>0.23018743834265043</v>
      </c>
      <c r="U141" s="143">
        <v>0</v>
      </c>
      <c r="V141" s="115">
        <v>0</v>
      </c>
      <c r="W141" s="142">
        <v>0</v>
      </c>
      <c r="X141" s="117">
        <v>0</v>
      </c>
    </row>
    <row r="142" spans="2:24">
      <c r="B142" s="118" t="s">
        <v>241</v>
      </c>
    </row>
    <row r="148" spans="2:24" ht="24" customHeight="1" thickBot="1">
      <c r="B148" s="778" t="s">
        <v>321</v>
      </c>
      <c r="C148" s="778"/>
      <c r="D148" s="778"/>
      <c r="E148" s="778"/>
      <c r="F148" s="778"/>
      <c r="G148" s="778"/>
      <c r="H148" s="778"/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</row>
    <row r="149" spans="2:24">
      <c r="B149" s="779" t="s">
        <v>243</v>
      </c>
      <c r="C149" s="818" t="s">
        <v>244</v>
      </c>
      <c r="D149" s="818" t="s">
        <v>245</v>
      </c>
      <c r="E149" s="669" t="s">
        <v>223</v>
      </c>
      <c r="F149" s="685" t="s">
        <v>225</v>
      </c>
      <c r="G149" s="686"/>
      <c r="H149" s="686"/>
      <c r="I149" s="686"/>
      <c r="J149" s="686"/>
      <c r="K149" s="686"/>
      <c r="L149" s="686"/>
      <c r="M149" s="686"/>
      <c r="N149" s="686"/>
      <c r="O149" s="686"/>
      <c r="P149" s="686"/>
      <c r="Q149" s="686"/>
      <c r="R149" s="686"/>
      <c r="S149" s="686"/>
      <c r="T149" s="686"/>
      <c r="U149" s="686"/>
      <c r="V149" s="686"/>
      <c r="W149" s="686"/>
      <c r="X149" s="687"/>
    </row>
    <row r="150" spans="2:24">
      <c r="B150" s="780"/>
      <c r="C150" s="819"/>
      <c r="D150" s="819"/>
      <c r="E150" s="670"/>
      <c r="F150" s="670" t="s">
        <v>226</v>
      </c>
      <c r="G150" s="670"/>
      <c r="H150" s="670" t="s">
        <v>227</v>
      </c>
      <c r="I150" s="670"/>
      <c r="J150" s="670" t="s">
        <v>228</v>
      </c>
      <c r="K150" s="670"/>
      <c r="L150" s="670" t="s">
        <v>229</v>
      </c>
      <c r="M150" s="670"/>
      <c r="N150" s="670" t="s">
        <v>230</v>
      </c>
      <c r="O150" s="670"/>
      <c r="P150" s="670" t="s">
        <v>231</v>
      </c>
      <c r="Q150" s="670"/>
      <c r="R150" s="670" t="s">
        <v>232</v>
      </c>
      <c r="S150" s="670"/>
      <c r="T150" s="670" t="s">
        <v>233</v>
      </c>
      <c r="U150" s="670"/>
      <c r="V150" s="670" t="s">
        <v>234</v>
      </c>
      <c r="W150" s="670"/>
      <c r="X150" s="119" t="s">
        <v>235</v>
      </c>
    </row>
    <row r="151" spans="2:24" ht="23.25" thickBot="1">
      <c r="B151" s="780"/>
      <c r="C151" s="820"/>
      <c r="D151" s="820"/>
      <c r="E151" s="821"/>
      <c r="F151" s="120" t="s">
        <v>236</v>
      </c>
      <c r="G151" s="121" t="s">
        <v>246</v>
      </c>
      <c r="H151" s="120" t="s">
        <v>236</v>
      </c>
      <c r="I151" s="121" t="s">
        <v>246</v>
      </c>
      <c r="J151" s="120" t="s">
        <v>236</v>
      </c>
      <c r="K151" s="121" t="s">
        <v>246</v>
      </c>
      <c r="L151" s="120" t="s">
        <v>236</v>
      </c>
      <c r="M151" s="121" t="s">
        <v>246</v>
      </c>
      <c r="N151" s="120" t="s">
        <v>236</v>
      </c>
      <c r="O151" s="121" t="s">
        <v>246</v>
      </c>
      <c r="P151" s="120" t="s">
        <v>236</v>
      </c>
      <c r="Q151" s="121" t="s">
        <v>246</v>
      </c>
      <c r="R151" s="120" t="s">
        <v>236</v>
      </c>
      <c r="S151" s="121" t="s">
        <v>246</v>
      </c>
      <c r="T151" s="120" t="s">
        <v>236</v>
      </c>
      <c r="U151" s="121" t="s">
        <v>246</v>
      </c>
      <c r="V151" s="120" t="s">
        <v>236</v>
      </c>
      <c r="W151" s="121" t="s">
        <v>246</v>
      </c>
      <c r="X151" s="122" t="s">
        <v>236</v>
      </c>
    </row>
    <row r="152" spans="2:24" ht="15.75" thickBot="1">
      <c r="B152" s="123" t="s">
        <v>238</v>
      </c>
      <c r="C152" s="115">
        <v>1.5464285045836441</v>
      </c>
      <c r="D152" s="115">
        <v>47.552223316989554</v>
      </c>
      <c r="E152" s="114">
        <v>81563</v>
      </c>
      <c r="F152" s="114">
        <v>1048</v>
      </c>
      <c r="G152" s="115">
        <v>4.0626296223072478</v>
      </c>
      <c r="H152" s="114">
        <v>18577</v>
      </c>
      <c r="I152" s="115">
        <v>68.056344219954937</v>
      </c>
      <c r="J152" s="124">
        <v>23396</v>
      </c>
      <c r="K152" s="115">
        <v>82.599286135422446</v>
      </c>
      <c r="L152" s="114">
        <v>17800</v>
      </c>
      <c r="M152" s="115">
        <v>65.889808549387737</v>
      </c>
      <c r="N152" s="114">
        <v>12665</v>
      </c>
      <c r="O152" s="115">
        <v>51.674262422835412</v>
      </c>
      <c r="P152" s="124">
        <v>6205</v>
      </c>
      <c r="Q152" s="115">
        <v>27.942269155427464</v>
      </c>
      <c r="R152" s="114">
        <v>1701</v>
      </c>
      <c r="S152" s="115">
        <v>8.3010838746199607</v>
      </c>
      <c r="T152" s="114">
        <v>152</v>
      </c>
      <c r="U152" s="115">
        <v>0.70111024497345464</v>
      </c>
      <c r="V152" s="124">
        <v>12</v>
      </c>
      <c r="W152" s="115">
        <v>5.8906691800188503E-2</v>
      </c>
      <c r="X152" s="125">
        <v>7</v>
      </c>
    </row>
    <row r="153" spans="2:24">
      <c r="B153" s="162" t="s">
        <v>37</v>
      </c>
      <c r="C153" s="105">
        <v>1.7022837785975509</v>
      </c>
      <c r="D153" s="105">
        <v>50.215208034433289</v>
      </c>
      <c r="E153" s="104">
        <v>140</v>
      </c>
      <c r="F153" s="104">
        <v>2</v>
      </c>
      <c r="G153" s="105">
        <v>3.2102728731942216</v>
      </c>
      <c r="H153" s="104">
        <v>37</v>
      </c>
      <c r="I153" s="105">
        <v>60.955518945634267</v>
      </c>
      <c r="J153" s="104">
        <v>45</v>
      </c>
      <c r="K153" s="105">
        <v>95.948827292110877</v>
      </c>
      <c r="L153" s="104">
        <v>27</v>
      </c>
      <c r="M153" s="105">
        <v>54.325955734406442</v>
      </c>
      <c r="N153" s="104">
        <v>16</v>
      </c>
      <c r="O153" s="105">
        <v>48.632218844984806</v>
      </c>
      <c r="P153" s="104">
        <v>9</v>
      </c>
      <c r="Q153" s="105">
        <v>30.405405405405407</v>
      </c>
      <c r="R153" s="104">
        <v>3</v>
      </c>
      <c r="S153" s="105">
        <v>9.5846645367412133</v>
      </c>
      <c r="T153" s="104">
        <v>1</v>
      </c>
      <c r="U153" s="105">
        <v>3.6101083032490977</v>
      </c>
      <c r="V153" s="104">
        <v>0</v>
      </c>
      <c r="W153" s="105">
        <v>0</v>
      </c>
      <c r="X153" s="170">
        <v>0</v>
      </c>
    </row>
    <row r="154" spans="2:24">
      <c r="B154" s="107" t="s">
        <v>38</v>
      </c>
      <c r="C154" s="109">
        <v>1.4582685790179752</v>
      </c>
      <c r="D154" s="109">
        <v>40.686586141131599</v>
      </c>
      <c r="E154" s="108">
        <v>64</v>
      </c>
      <c r="F154" s="108">
        <v>2</v>
      </c>
      <c r="G154" s="109">
        <v>6.1728395061728394</v>
      </c>
      <c r="H154" s="108">
        <v>17</v>
      </c>
      <c r="I154" s="109">
        <v>52.631578947368418</v>
      </c>
      <c r="J154" s="108">
        <v>18</v>
      </c>
      <c r="K154" s="109">
        <v>60.810810810810814</v>
      </c>
      <c r="L154" s="108">
        <v>14</v>
      </c>
      <c r="M154" s="109">
        <v>56.680161943319838</v>
      </c>
      <c r="N154" s="108">
        <v>9</v>
      </c>
      <c r="O154" s="109">
        <v>43.689320388349515</v>
      </c>
      <c r="P154" s="108">
        <v>3</v>
      </c>
      <c r="Q154" s="109">
        <v>16.304347826086957</v>
      </c>
      <c r="R154" s="108">
        <v>1</v>
      </c>
      <c r="S154" s="109">
        <v>6.4516129032258061</v>
      </c>
      <c r="T154" s="108">
        <v>0</v>
      </c>
      <c r="U154" s="109">
        <v>0</v>
      </c>
      <c r="V154" s="108">
        <v>0</v>
      </c>
      <c r="W154" s="109">
        <v>0</v>
      </c>
      <c r="X154" s="171">
        <v>0</v>
      </c>
    </row>
    <row r="155" spans="2:24">
      <c r="B155" s="107" t="s">
        <v>316</v>
      </c>
      <c r="C155" s="109">
        <v>1.7282782932761867</v>
      </c>
      <c r="D155" s="109">
        <v>52.793664760228772</v>
      </c>
      <c r="E155" s="108">
        <v>120</v>
      </c>
      <c r="F155" s="108">
        <v>2</v>
      </c>
      <c r="G155" s="109">
        <v>4.7393364928909953</v>
      </c>
      <c r="H155" s="108">
        <v>41</v>
      </c>
      <c r="I155" s="109">
        <v>93.607305936073061</v>
      </c>
      <c r="J155" s="108">
        <v>34</v>
      </c>
      <c r="K155" s="109">
        <v>76.404494382022477</v>
      </c>
      <c r="L155" s="108">
        <v>23</v>
      </c>
      <c r="M155" s="109">
        <v>66.666666666666671</v>
      </c>
      <c r="N155" s="108">
        <v>11</v>
      </c>
      <c r="O155" s="109">
        <v>35.59870550161812</v>
      </c>
      <c r="P155" s="108">
        <v>6</v>
      </c>
      <c r="Q155" s="109">
        <v>24.193548387096772</v>
      </c>
      <c r="R155" s="108">
        <v>2</v>
      </c>
      <c r="S155" s="109">
        <v>7.9681274900398407</v>
      </c>
      <c r="T155" s="108">
        <v>1</v>
      </c>
      <c r="U155" s="109">
        <v>4.2194092827004219</v>
      </c>
      <c r="V155" s="108">
        <v>0</v>
      </c>
      <c r="W155" s="109">
        <v>0</v>
      </c>
      <c r="X155" s="171">
        <v>0</v>
      </c>
    </row>
    <row r="156" spans="2:24">
      <c r="B156" s="107" t="s">
        <v>39</v>
      </c>
      <c r="C156" s="109">
        <v>1.6131906835768941</v>
      </c>
      <c r="D156" s="109">
        <v>47.551789077212803</v>
      </c>
      <c r="E156" s="108">
        <v>101</v>
      </c>
      <c r="F156" s="108">
        <v>1</v>
      </c>
      <c r="G156" s="109">
        <v>2.4271844660194173</v>
      </c>
      <c r="H156" s="108">
        <v>39</v>
      </c>
      <c r="I156" s="109">
        <v>93.75</v>
      </c>
      <c r="J156" s="108">
        <v>29</v>
      </c>
      <c r="K156" s="109">
        <v>74.742268041237111</v>
      </c>
      <c r="L156" s="108">
        <v>15</v>
      </c>
      <c r="M156" s="109">
        <v>45.871559633027523</v>
      </c>
      <c r="N156" s="108">
        <v>9</v>
      </c>
      <c r="O156" s="109">
        <v>34.220532319391637</v>
      </c>
      <c r="P156" s="108">
        <v>3</v>
      </c>
      <c r="Q156" s="109">
        <v>12.448132780082986</v>
      </c>
      <c r="R156" s="108">
        <v>5</v>
      </c>
      <c r="S156" s="109">
        <v>21.834061135371179</v>
      </c>
      <c r="T156" s="108">
        <v>0</v>
      </c>
      <c r="U156" s="109">
        <v>0</v>
      </c>
      <c r="V156" s="108">
        <v>0</v>
      </c>
      <c r="W156" s="109">
        <v>0</v>
      </c>
      <c r="X156" s="171">
        <v>0</v>
      </c>
    </row>
    <row r="157" spans="2:24">
      <c r="B157" s="107" t="s">
        <v>317</v>
      </c>
      <c r="C157" s="109">
        <v>1.1035193928921503</v>
      </c>
      <c r="D157" s="109">
        <v>28.868360277136258</v>
      </c>
      <c r="E157" s="108">
        <v>25</v>
      </c>
      <c r="F157" s="108">
        <v>0</v>
      </c>
      <c r="G157" s="109">
        <v>0</v>
      </c>
      <c r="H157" s="108">
        <v>4</v>
      </c>
      <c r="I157" s="109">
        <v>29.197080291970803</v>
      </c>
      <c r="J157" s="108">
        <v>11</v>
      </c>
      <c r="K157" s="109">
        <v>71.428571428571431</v>
      </c>
      <c r="L157" s="108">
        <v>9</v>
      </c>
      <c r="M157" s="109">
        <v>69.230769230769241</v>
      </c>
      <c r="N157" s="108">
        <v>0</v>
      </c>
      <c r="O157" s="109">
        <v>0</v>
      </c>
      <c r="P157" s="108">
        <v>1</v>
      </c>
      <c r="Q157" s="109">
        <v>8.4745762711864412</v>
      </c>
      <c r="R157" s="108">
        <v>0</v>
      </c>
      <c r="S157" s="109">
        <v>0</v>
      </c>
      <c r="T157" s="108">
        <v>0</v>
      </c>
      <c r="U157" s="109">
        <v>0</v>
      </c>
      <c r="V157" s="108">
        <v>0</v>
      </c>
      <c r="W157" s="109">
        <v>0</v>
      </c>
      <c r="X157" s="171">
        <v>0</v>
      </c>
    </row>
    <row r="158" spans="2:24">
      <c r="B158" s="107" t="s">
        <v>41</v>
      </c>
      <c r="C158" s="109">
        <v>1.2196905594172351</v>
      </c>
      <c r="D158" s="109">
        <v>35.918626827717738</v>
      </c>
      <c r="E158" s="108">
        <v>226</v>
      </c>
      <c r="F158" s="108">
        <v>0</v>
      </c>
      <c r="G158" s="109">
        <v>0</v>
      </c>
      <c r="H158" s="108">
        <v>59</v>
      </c>
      <c r="I158" s="109">
        <v>54.277828886844532</v>
      </c>
      <c r="J158" s="108">
        <v>64</v>
      </c>
      <c r="K158" s="109">
        <v>55.700609225413402</v>
      </c>
      <c r="L158" s="108">
        <v>52</v>
      </c>
      <c r="M158" s="109">
        <v>50.830889540566965</v>
      </c>
      <c r="N158" s="108">
        <v>33</v>
      </c>
      <c r="O158" s="109">
        <v>34.994697773064686</v>
      </c>
      <c r="P158" s="108">
        <v>11</v>
      </c>
      <c r="Q158" s="109">
        <v>13.048635824436536</v>
      </c>
      <c r="R158" s="108">
        <v>7</v>
      </c>
      <c r="S158" s="109">
        <v>10.174418604651164</v>
      </c>
      <c r="T158" s="108">
        <v>0</v>
      </c>
      <c r="U158" s="109">
        <v>0</v>
      </c>
      <c r="V158" s="108">
        <v>0</v>
      </c>
      <c r="W158" s="109">
        <v>0</v>
      </c>
      <c r="X158" s="171">
        <v>0</v>
      </c>
    </row>
    <row r="159" spans="2:24">
      <c r="B159" s="107" t="s">
        <v>42</v>
      </c>
      <c r="C159" s="109">
        <v>1.1881462188008007</v>
      </c>
      <c r="D159" s="109">
        <v>39.084090011843664</v>
      </c>
      <c r="E159" s="108">
        <v>99</v>
      </c>
      <c r="F159" s="108">
        <v>0</v>
      </c>
      <c r="G159" s="109">
        <v>0</v>
      </c>
      <c r="H159" s="108">
        <v>22</v>
      </c>
      <c r="I159" s="109">
        <v>51.764705882352942</v>
      </c>
      <c r="J159" s="108">
        <v>29</v>
      </c>
      <c r="K159" s="109">
        <v>63.596491228070178</v>
      </c>
      <c r="L159" s="108">
        <v>18</v>
      </c>
      <c r="M159" s="109">
        <v>43.583535108958834</v>
      </c>
      <c r="N159" s="108">
        <v>13</v>
      </c>
      <c r="O159" s="109">
        <v>35.135135135135137</v>
      </c>
      <c r="P159" s="108">
        <v>13</v>
      </c>
      <c r="Q159" s="109">
        <v>38.805970149253731</v>
      </c>
      <c r="R159" s="108">
        <v>4</v>
      </c>
      <c r="S159" s="109">
        <v>13.698630136986301</v>
      </c>
      <c r="T159" s="108">
        <v>0</v>
      </c>
      <c r="U159" s="109">
        <v>0</v>
      </c>
      <c r="V159" s="108">
        <v>0</v>
      </c>
      <c r="W159" s="109">
        <v>0</v>
      </c>
      <c r="X159" s="171">
        <v>0</v>
      </c>
    </row>
    <row r="160" spans="2:24">
      <c r="B160" s="107" t="s">
        <v>43</v>
      </c>
      <c r="C160" s="109">
        <v>0.8716279208846881</v>
      </c>
      <c r="D160" s="109">
        <v>27.069562480327352</v>
      </c>
      <c r="E160" s="108">
        <v>86</v>
      </c>
      <c r="F160" s="108">
        <v>1</v>
      </c>
      <c r="G160" s="109">
        <v>1.9047619047619047</v>
      </c>
      <c r="H160" s="108">
        <v>24</v>
      </c>
      <c r="I160" s="109">
        <v>44.692737430167597</v>
      </c>
      <c r="J160" s="108">
        <v>27</v>
      </c>
      <c r="K160" s="109">
        <v>53.1496062992126</v>
      </c>
      <c r="L160" s="108">
        <v>16</v>
      </c>
      <c r="M160" s="109">
        <v>35.087719298245609</v>
      </c>
      <c r="N160" s="108">
        <v>9</v>
      </c>
      <c r="O160" s="109">
        <v>19.736842105263158</v>
      </c>
      <c r="P160" s="108">
        <v>8</v>
      </c>
      <c r="Q160" s="109">
        <v>19.801980198019802</v>
      </c>
      <c r="R160" s="108">
        <v>1</v>
      </c>
      <c r="S160" s="109">
        <v>2.4271844660194173</v>
      </c>
      <c r="T160" s="108">
        <v>0</v>
      </c>
      <c r="U160" s="109">
        <v>0</v>
      </c>
      <c r="V160" s="108">
        <v>0</v>
      </c>
      <c r="W160" s="109">
        <v>0</v>
      </c>
      <c r="X160" s="171">
        <v>0</v>
      </c>
    </row>
    <row r="161" spans="2:24">
      <c r="B161" s="107" t="s">
        <v>44</v>
      </c>
      <c r="C161" s="109">
        <v>1.4652998151958301</v>
      </c>
      <c r="D161" s="109">
        <v>43.478260869565219</v>
      </c>
      <c r="E161" s="108">
        <v>65</v>
      </c>
      <c r="F161" s="108">
        <v>1</v>
      </c>
      <c r="G161" s="109">
        <v>4.2372881355932206</v>
      </c>
      <c r="H161" s="108">
        <v>12</v>
      </c>
      <c r="I161" s="109">
        <v>50.632911392405063</v>
      </c>
      <c r="J161" s="108">
        <v>21</v>
      </c>
      <c r="K161" s="109">
        <v>78.94736842105263</v>
      </c>
      <c r="L161" s="108">
        <v>10</v>
      </c>
      <c r="M161" s="109">
        <v>44.444444444444443</v>
      </c>
      <c r="N161" s="108">
        <v>8</v>
      </c>
      <c r="O161" s="109">
        <v>38.277511961722489</v>
      </c>
      <c r="P161" s="108">
        <v>9</v>
      </c>
      <c r="Q161" s="109">
        <v>44.117647058823529</v>
      </c>
      <c r="R161" s="108">
        <v>4</v>
      </c>
      <c r="S161" s="109">
        <v>22.598870056497177</v>
      </c>
      <c r="T161" s="108">
        <v>0</v>
      </c>
      <c r="U161" s="109">
        <v>0</v>
      </c>
      <c r="V161" s="108">
        <v>0</v>
      </c>
      <c r="W161" s="109">
        <v>0</v>
      </c>
      <c r="X161" s="171">
        <v>0</v>
      </c>
    </row>
    <row r="162" spans="2:24">
      <c r="B162" s="107" t="s">
        <v>45</v>
      </c>
      <c r="C162" s="109">
        <v>2.0335256865289999</v>
      </c>
      <c r="D162" s="109">
        <v>66.244725738396625</v>
      </c>
      <c r="E162" s="108">
        <v>314</v>
      </c>
      <c r="F162" s="108">
        <v>12</v>
      </c>
      <c r="G162" s="109">
        <v>10.008340283569641</v>
      </c>
      <c r="H162" s="108">
        <v>113</v>
      </c>
      <c r="I162" s="109">
        <v>102.44786944696283</v>
      </c>
      <c r="J162" s="108">
        <v>101</v>
      </c>
      <c r="K162" s="109">
        <v>108.71905274488698</v>
      </c>
      <c r="L162" s="108">
        <v>37</v>
      </c>
      <c r="M162" s="109">
        <v>52.932761087267529</v>
      </c>
      <c r="N162" s="108">
        <v>26</v>
      </c>
      <c r="O162" s="109">
        <v>45.936395759717314</v>
      </c>
      <c r="P162" s="108">
        <v>20</v>
      </c>
      <c r="Q162" s="109">
        <v>38.910505836575879</v>
      </c>
      <c r="R162" s="108">
        <v>4</v>
      </c>
      <c r="S162" s="109">
        <v>8.6393088552915778</v>
      </c>
      <c r="T162" s="108">
        <v>1</v>
      </c>
      <c r="U162" s="109">
        <v>2.1459227467811157</v>
      </c>
      <c r="V162" s="108">
        <v>0</v>
      </c>
      <c r="W162" s="109">
        <v>0</v>
      </c>
      <c r="X162" s="171">
        <v>0</v>
      </c>
    </row>
    <row r="163" spans="2:24">
      <c r="B163" s="107" t="s">
        <v>318</v>
      </c>
      <c r="C163" s="109">
        <v>1.9818832762712333</v>
      </c>
      <c r="D163" s="109">
        <v>62.713019768234496</v>
      </c>
      <c r="E163" s="108">
        <v>92</v>
      </c>
      <c r="F163" s="108">
        <v>2</v>
      </c>
      <c r="G163" s="109">
        <v>6.9930069930069934</v>
      </c>
      <c r="H163" s="108">
        <v>24</v>
      </c>
      <c r="I163" s="109">
        <v>83.62369337979095</v>
      </c>
      <c r="J163" s="108">
        <v>24</v>
      </c>
      <c r="K163" s="109">
        <v>89.887640449438194</v>
      </c>
      <c r="L163" s="108">
        <v>14</v>
      </c>
      <c r="M163" s="109">
        <v>61.946902654867259</v>
      </c>
      <c r="N163" s="108">
        <v>17</v>
      </c>
      <c r="O163" s="109">
        <v>93.922651933701658</v>
      </c>
      <c r="P163" s="108">
        <v>8</v>
      </c>
      <c r="Q163" s="109">
        <v>47.904191616766468</v>
      </c>
      <c r="R163" s="108">
        <v>2</v>
      </c>
      <c r="S163" s="109">
        <v>12.5</v>
      </c>
      <c r="T163" s="108">
        <v>1</v>
      </c>
      <c r="U163" s="109">
        <v>5.5865921787709496</v>
      </c>
      <c r="V163" s="108">
        <v>0</v>
      </c>
      <c r="W163" s="109">
        <v>0</v>
      </c>
      <c r="X163" s="171">
        <v>0</v>
      </c>
    </row>
    <row r="164" spans="2:24">
      <c r="B164" s="107" t="s">
        <v>319</v>
      </c>
      <c r="C164" s="109">
        <v>1.8007357629450653</v>
      </c>
      <c r="D164" s="109">
        <v>53.915275994865212</v>
      </c>
      <c r="E164" s="108">
        <v>42</v>
      </c>
      <c r="F164" s="108">
        <v>1</v>
      </c>
      <c r="G164" s="109">
        <v>5.5555555555555554</v>
      </c>
      <c r="H164" s="108">
        <v>9</v>
      </c>
      <c r="I164" s="109">
        <v>55.55555555555555</v>
      </c>
      <c r="J164" s="108">
        <v>10</v>
      </c>
      <c r="K164" s="109">
        <v>69.444444444444443</v>
      </c>
      <c r="L164" s="108">
        <v>7</v>
      </c>
      <c r="M164" s="109">
        <v>55.55555555555555</v>
      </c>
      <c r="N164" s="108">
        <v>7</v>
      </c>
      <c r="O164" s="109">
        <v>66.666666666666671</v>
      </c>
      <c r="P164" s="108">
        <v>6</v>
      </c>
      <c r="Q164" s="109">
        <v>69.767441860465112</v>
      </c>
      <c r="R164" s="108">
        <v>2</v>
      </c>
      <c r="S164" s="109">
        <v>25.974025974025977</v>
      </c>
      <c r="T164" s="108">
        <v>0</v>
      </c>
      <c r="U164" s="109">
        <v>0</v>
      </c>
      <c r="V164" s="108">
        <v>0</v>
      </c>
      <c r="W164" s="109">
        <v>0</v>
      </c>
      <c r="X164" s="171">
        <v>0</v>
      </c>
    </row>
    <row r="165" spans="2:24">
      <c r="B165" s="107" t="s">
        <v>320</v>
      </c>
      <c r="C165" s="109">
        <v>1.6040783557283982</v>
      </c>
      <c r="D165" s="109">
        <v>52.669762042948349</v>
      </c>
      <c r="E165" s="108">
        <v>363</v>
      </c>
      <c r="F165" s="108">
        <v>1</v>
      </c>
      <c r="G165" s="109">
        <v>0.83056478405315615</v>
      </c>
      <c r="H165" s="108">
        <v>76</v>
      </c>
      <c r="I165" s="109">
        <v>63.175394846217785</v>
      </c>
      <c r="J165" s="108">
        <v>100</v>
      </c>
      <c r="K165" s="109">
        <v>75.585789871504161</v>
      </c>
      <c r="L165" s="108">
        <v>92</v>
      </c>
      <c r="M165" s="109">
        <v>79.447322970639021</v>
      </c>
      <c r="N165" s="108">
        <v>47</v>
      </c>
      <c r="O165" s="109">
        <v>47.188755020080315</v>
      </c>
      <c r="P165" s="108">
        <v>34</v>
      </c>
      <c r="Q165" s="109">
        <v>39.351851851851855</v>
      </c>
      <c r="R165" s="108">
        <v>12</v>
      </c>
      <c r="S165" s="109">
        <v>17.167381974248926</v>
      </c>
      <c r="T165" s="108">
        <v>1</v>
      </c>
      <c r="U165" s="109">
        <v>1.5408320493066257</v>
      </c>
      <c r="V165" s="108">
        <v>0</v>
      </c>
      <c r="W165" s="109">
        <v>0</v>
      </c>
      <c r="X165" s="171">
        <v>0</v>
      </c>
    </row>
    <row r="166" spans="2:24">
      <c r="B166" s="107" t="s">
        <v>46</v>
      </c>
      <c r="C166" s="109">
        <v>1.6466234106817379</v>
      </c>
      <c r="D166" s="109">
        <v>49.436253252385086</v>
      </c>
      <c r="E166" s="108">
        <v>456</v>
      </c>
      <c r="F166" s="108">
        <v>3</v>
      </c>
      <c r="G166" s="109">
        <v>1.9023462270133165</v>
      </c>
      <c r="H166" s="108">
        <v>110</v>
      </c>
      <c r="I166" s="109">
        <v>65.947242206235018</v>
      </c>
      <c r="J166" s="108">
        <v>133</v>
      </c>
      <c r="K166" s="109">
        <v>78.051643192488271</v>
      </c>
      <c r="L166" s="108">
        <v>103</v>
      </c>
      <c r="M166" s="109">
        <v>70.259208731241472</v>
      </c>
      <c r="N166" s="108">
        <v>73</v>
      </c>
      <c r="O166" s="109">
        <v>54.436987322893366</v>
      </c>
      <c r="P166" s="108">
        <v>22</v>
      </c>
      <c r="Q166" s="109">
        <v>20.054694621695532</v>
      </c>
      <c r="R166" s="108">
        <v>11</v>
      </c>
      <c r="S166" s="109">
        <v>11.201629327902239</v>
      </c>
      <c r="T166" s="108">
        <v>1</v>
      </c>
      <c r="U166" s="109">
        <v>1.0351966873706004</v>
      </c>
      <c r="V166" s="108">
        <v>0</v>
      </c>
      <c r="W166" s="109">
        <v>0</v>
      </c>
      <c r="X166" s="171">
        <v>0</v>
      </c>
    </row>
    <row r="167" spans="2:24">
      <c r="B167" s="107" t="s">
        <v>47</v>
      </c>
      <c r="C167" s="109">
        <v>1.3614164562386279</v>
      </c>
      <c r="D167" s="109">
        <v>43.20557491289199</v>
      </c>
      <c r="E167" s="108">
        <v>62</v>
      </c>
      <c r="F167" s="108">
        <v>0</v>
      </c>
      <c r="G167" s="109">
        <v>0</v>
      </c>
      <c r="H167" s="108">
        <v>16</v>
      </c>
      <c r="I167" s="109">
        <v>56.338028169014088</v>
      </c>
      <c r="J167" s="108">
        <v>14</v>
      </c>
      <c r="K167" s="109">
        <v>53.231939163498097</v>
      </c>
      <c r="L167" s="108">
        <v>18</v>
      </c>
      <c r="M167" s="109">
        <v>80.357142857142861</v>
      </c>
      <c r="N167" s="108">
        <v>5</v>
      </c>
      <c r="O167" s="109">
        <v>24.154589371980677</v>
      </c>
      <c r="P167" s="108">
        <v>7</v>
      </c>
      <c r="Q167" s="109">
        <v>38.04347826086957</v>
      </c>
      <c r="R167" s="108">
        <v>1</v>
      </c>
      <c r="S167" s="109">
        <v>6.8493150684931505</v>
      </c>
      <c r="T167" s="108">
        <v>1</v>
      </c>
      <c r="U167" s="109">
        <v>7.8740157480314963</v>
      </c>
      <c r="V167" s="108">
        <v>0</v>
      </c>
      <c r="W167" s="109">
        <v>0</v>
      </c>
      <c r="X167" s="171">
        <v>0</v>
      </c>
    </row>
    <row r="168" spans="2:24">
      <c r="B168" s="107" t="s">
        <v>48</v>
      </c>
      <c r="C168" s="109">
        <v>1.10188743279374</v>
      </c>
      <c r="D168" s="109">
        <v>35.0129677658392</v>
      </c>
      <c r="E168" s="108">
        <v>189</v>
      </c>
      <c r="F168" s="108">
        <v>7</v>
      </c>
      <c r="G168" s="109">
        <v>6.1242344706911629</v>
      </c>
      <c r="H168" s="108">
        <v>51</v>
      </c>
      <c r="I168" s="109">
        <v>44.386422976501308</v>
      </c>
      <c r="J168" s="108">
        <v>52</v>
      </c>
      <c r="K168" s="109">
        <v>46.678635547576299</v>
      </c>
      <c r="L168" s="108">
        <v>41</v>
      </c>
      <c r="M168" s="109">
        <v>47.398843930635834</v>
      </c>
      <c r="N168" s="108">
        <v>21</v>
      </c>
      <c r="O168" s="109">
        <v>30.746705710102489</v>
      </c>
      <c r="P168" s="108">
        <v>12</v>
      </c>
      <c r="Q168" s="109">
        <v>20.408163265306122</v>
      </c>
      <c r="R168" s="108">
        <v>5</v>
      </c>
      <c r="S168" s="109">
        <v>9.3283582089552226</v>
      </c>
      <c r="T168" s="108">
        <v>0</v>
      </c>
      <c r="U168" s="109">
        <v>0</v>
      </c>
      <c r="V168" s="108">
        <v>0</v>
      </c>
      <c r="W168" s="109">
        <v>0</v>
      </c>
      <c r="X168" s="171">
        <v>0</v>
      </c>
    </row>
    <row r="169" spans="2:24" ht="15.75" thickBot="1">
      <c r="B169" s="163" t="s">
        <v>49</v>
      </c>
      <c r="C169" s="129">
        <v>1.7496276119436962</v>
      </c>
      <c r="D169" s="129">
        <v>56.130474377017968</v>
      </c>
      <c r="E169" s="110">
        <v>678</v>
      </c>
      <c r="F169" s="110">
        <v>9</v>
      </c>
      <c r="G169" s="129">
        <v>4.0178571428571423</v>
      </c>
      <c r="H169" s="110">
        <v>195</v>
      </c>
      <c r="I169" s="129">
        <v>83.619210977701542</v>
      </c>
      <c r="J169" s="110">
        <v>207</v>
      </c>
      <c r="K169" s="129">
        <v>87.489433643279796</v>
      </c>
      <c r="L169" s="110">
        <v>131</v>
      </c>
      <c r="M169" s="129">
        <v>71.467539552645945</v>
      </c>
      <c r="N169" s="110">
        <v>85</v>
      </c>
      <c r="O169" s="129">
        <v>51.703163017031628</v>
      </c>
      <c r="P169" s="110">
        <v>35</v>
      </c>
      <c r="Q169" s="129">
        <v>26.656511805026657</v>
      </c>
      <c r="R169" s="110">
        <v>15</v>
      </c>
      <c r="S169" s="129">
        <v>11.22754491017964</v>
      </c>
      <c r="T169" s="110">
        <v>1</v>
      </c>
      <c r="U169" s="129">
        <v>0.79681274900398413</v>
      </c>
      <c r="V169" s="110">
        <v>0</v>
      </c>
      <c r="W169" s="129">
        <v>0</v>
      </c>
      <c r="X169" s="172">
        <v>0</v>
      </c>
    </row>
    <row r="170" spans="2:24" ht="15.75" thickBot="1">
      <c r="B170" s="113" t="s">
        <v>36</v>
      </c>
      <c r="C170" s="116">
        <v>1.5420148018478923</v>
      </c>
      <c r="D170" s="116">
        <v>47.93121977431489</v>
      </c>
      <c r="E170" s="114">
        <v>3122</v>
      </c>
      <c r="F170" s="142">
        <v>44</v>
      </c>
      <c r="G170" s="116">
        <v>3.5824784237094938</v>
      </c>
      <c r="H170" s="142">
        <v>849</v>
      </c>
      <c r="I170" s="116">
        <v>68.495361032674467</v>
      </c>
      <c r="J170" s="143">
        <v>919</v>
      </c>
      <c r="K170" s="115">
        <v>75.075565721754771</v>
      </c>
      <c r="L170" s="142">
        <v>627</v>
      </c>
      <c r="M170" s="116">
        <v>61.111111111111107</v>
      </c>
      <c r="N170" s="142">
        <v>389</v>
      </c>
      <c r="O170" s="116">
        <v>43.565908836375854</v>
      </c>
      <c r="P170" s="143">
        <v>207</v>
      </c>
      <c r="Q170" s="115">
        <v>26.932084309133486</v>
      </c>
      <c r="R170" s="142">
        <v>79</v>
      </c>
      <c r="S170" s="116">
        <v>11.255164553355179</v>
      </c>
      <c r="T170" s="142">
        <v>8</v>
      </c>
      <c r="U170" s="116">
        <v>1.2112036336109009</v>
      </c>
      <c r="V170" s="143">
        <v>0</v>
      </c>
      <c r="W170" s="115">
        <v>0</v>
      </c>
      <c r="X170" s="173">
        <v>0</v>
      </c>
    </row>
    <row r="171" spans="2:24">
      <c r="B171" s="118" t="s">
        <v>247</v>
      </c>
    </row>
    <row r="172" spans="2:24">
      <c r="B172" s="132" t="s">
        <v>248</v>
      </c>
    </row>
    <row r="173" spans="2:24">
      <c r="B173" s="132"/>
    </row>
    <row r="174" spans="2:24">
      <c r="B174" s="132"/>
    </row>
    <row r="175" spans="2:24">
      <c r="B175" s="132"/>
    </row>
    <row r="176" spans="2:24">
      <c r="B176" s="132"/>
    </row>
    <row r="177" spans="2:27">
      <c r="B177" s="132"/>
    </row>
    <row r="178" spans="2:27" ht="22.5" customHeight="1" thickBot="1">
      <c r="B178" s="790" t="s">
        <v>322</v>
      </c>
      <c r="C178" s="790"/>
      <c r="D178" s="790"/>
      <c r="E178" s="790"/>
      <c r="F178" s="790"/>
      <c r="G178" s="790"/>
      <c r="H178" s="790"/>
      <c r="I178" s="790"/>
      <c r="J178" s="790"/>
      <c r="K178" s="790"/>
      <c r="L178" s="790"/>
      <c r="M178" s="790"/>
      <c r="N178" s="790"/>
      <c r="O178" s="790"/>
      <c r="P178" s="790"/>
      <c r="Q178" s="790"/>
      <c r="R178" s="790"/>
      <c r="S178" s="790"/>
      <c r="T178" s="790"/>
      <c r="U178" s="790"/>
      <c r="V178" s="790"/>
      <c r="W178" s="790"/>
      <c r="X178" s="790"/>
      <c r="Y178" s="790"/>
      <c r="Z178" s="790"/>
      <c r="AA178" s="790"/>
    </row>
    <row r="179" spans="2:27">
      <c r="B179" s="691" t="s">
        <v>250</v>
      </c>
      <c r="C179" s="694" t="s">
        <v>147</v>
      </c>
      <c r="D179" s="697" t="s">
        <v>251</v>
      </c>
      <c r="E179" s="698"/>
      <c r="F179" s="698"/>
      <c r="G179" s="698"/>
      <c r="H179" s="698"/>
      <c r="I179" s="698"/>
      <c r="J179" s="698"/>
      <c r="K179" s="698"/>
      <c r="L179" s="698"/>
      <c r="M179" s="698"/>
      <c r="N179" s="698"/>
      <c r="O179" s="698"/>
      <c r="P179" s="698"/>
      <c r="Q179" s="698"/>
      <c r="R179" s="698"/>
      <c r="S179" s="698"/>
      <c r="T179" s="698"/>
      <c r="U179" s="698"/>
      <c r="V179" s="698"/>
      <c r="W179" s="698"/>
      <c r="X179" s="698"/>
      <c r="Y179" s="698"/>
      <c r="Z179" s="698"/>
      <c r="AA179" s="699"/>
    </row>
    <row r="180" spans="2:27">
      <c r="B180" s="692"/>
      <c r="C180" s="695"/>
      <c r="D180" s="700" t="s">
        <v>252</v>
      </c>
      <c r="E180" s="701"/>
      <c r="F180" s="704" t="s">
        <v>253</v>
      </c>
      <c r="G180" s="705"/>
      <c r="H180" s="705"/>
      <c r="I180" s="706"/>
      <c r="J180" s="704" t="s">
        <v>254</v>
      </c>
      <c r="K180" s="705"/>
      <c r="L180" s="705"/>
      <c r="M180" s="706"/>
      <c r="N180" s="700" t="s">
        <v>255</v>
      </c>
      <c r="O180" s="701"/>
      <c r="P180" s="700" t="s">
        <v>256</v>
      </c>
      <c r="Q180" s="701"/>
      <c r="R180" s="700" t="s">
        <v>257</v>
      </c>
      <c r="S180" s="701"/>
      <c r="T180" s="700" t="s">
        <v>258</v>
      </c>
      <c r="U180" s="701"/>
      <c r="V180" s="700" t="s">
        <v>259</v>
      </c>
      <c r="W180" s="701"/>
      <c r="X180" s="700" t="s">
        <v>260</v>
      </c>
      <c r="Y180" s="701"/>
      <c r="Z180" s="700" t="s">
        <v>261</v>
      </c>
      <c r="AA180" s="707"/>
    </row>
    <row r="181" spans="2:27">
      <c r="B181" s="692"/>
      <c r="C181" s="695"/>
      <c r="D181" s="702"/>
      <c r="E181" s="703"/>
      <c r="F181" s="709" t="s">
        <v>262</v>
      </c>
      <c r="G181" s="710"/>
      <c r="H181" s="709" t="s">
        <v>263</v>
      </c>
      <c r="I181" s="710"/>
      <c r="J181" s="709" t="s">
        <v>264</v>
      </c>
      <c r="K181" s="710"/>
      <c r="L181" s="709" t="s">
        <v>265</v>
      </c>
      <c r="M181" s="710"/>
      <c r="N181" s="702"/>
      <c r="O181" s="703"/>
      <c r="P181" s="702"/>
      <c r="Q181" s="703"/>
      <c r="R181" s="702"/>
      <c r="S181" s="703"/>
      <c r="T181" s="702"/>
      <c r="U181" s="703"/>
      <c r="V181" s="702"/>
      <c r="W181" s="703"/>
      <c r="X181" s="702"/>
      <c r="Y181" s="703"/>
      <c r="Z181" s="702"/>
      <c r="AA181" s="708"/>
    </row>
    <row r="182" spans="2:27" ht="15.75" thickBot="1">
      <c r="B182" s="693"/>
      <c r="C182" s="696"/>
      <c r="D182" s="133" t="s">
        <v>266</v>
      </c>
      <c r="E182" s="134" t="s">
        <v>237</v>
      </c>
      <c r="F182" s="135" t="s">
        <v>266</v>
      </c>
      <c r="G182" s="134" t="s">
        <v>237</v>
      </c>
      <c r="H182" s="135" t="s">
        <v>266</v>
      </c>
      <c r="I182" s="134" t="s">
        <v>237</v>
      </c>
      <c r="J182" s="135" t="s">
        <v>266</v>
      </c>
      <c r="K182" s="134" t="s">
        <v>237</v>
      </c>
      <c r="L182" s="135" t="s">
        <v>266</v>
      </c>
      <c r="M182" s="134" t="s">
        <v>237</v>
      </c>
      <c r="N182" s="135" t="s">
        <v>266</v>
      </c>
      <c r="O182" s="134" t="s">
        <v>237</v>
      </c>
      <c r="P182" s="135" t="s">
        <v>266</v>
      </c>
      <c r="Q182" s="134" t="s">
        <v>237</v>
      </c>
      <c r="R182" s="135" t="s">
        <v>266</v>
      </c>
      <c r="S182" s="134" t="s">
        <v>237</v>
      </c>
      <c r="T182" s="135" t="s">
        <v>266</v>
      </c>
      <c r="U182" s="134" t="s">
        <v>237</v>
      </c>
      <c r="V182" s="136" t="s">
        <v>266</v>
      </c>
      <c r="W182" s="134" t="s">
        <v>237</v>
      </c>
      <c r="X182" s="135" t="s">
        <v>266</v>
      </c>
      <c r="Y182" s="134" t="s">
        <v>237</v>
      </c>
      <c r="Z182" s="135" t="s">
        <v>266</v>
      </c>
      <c r="AA182" s="137" t="s">
        <v>237</v>
      </c>
    </row>
    <row r="183" spans="2:27" ht="15.75" thickBot="1">
      <c r="B183" s="123" t="s">
        <v>238</v>
      </c>
      <c r="C183" s="114">
        <v>75610</v>
      </c>
      <c r="D183" s="114">
        <v>252</v>
      </c>
      <c r="E183" s="115">
        <v>0.33328924745404048</v>
      </c>
      <c r="F183" s="114">
        <v>11295</v>
      </c>
      <c r="G183" s="115">
        <v>14.938500198386457</v>
      </c>
      <c r="H183" s="124">
        <v>18034</v>
      </c>
      <c r="I183" s="115">
        <v>23.851342415024469</v>
      </c>
      <c r="J183" s="114">
        <v>27086</v>
      </c>
      <c r="K183" s="115">
        <v>35.82330379579421</v>
      </c>
      <c r="L183" s="114">
        <v>1153</v>
      </c>
      <c r="M183" s="115">
        <v>1.5249305647401137</v>
      </c>
      <c r="N183" s="124">
        <v>65</v>
      </c>
      <c r="O183" s="115">
        <v>8.596746462108186E-2</v>
      </c>
      <c r="P183" s="114">
        <v>4856</v>
      </c>
      <c r="Q183" s="115">
        <v>6.422430895384208</v>
      </c>
      <c r="R183" s="114">
        <v>2822</v>
      </c>
      <c r="S183" s="115">
        <v>3.7323105409337392</v>
      </c>
      <c r="T183" s="114">
        <v>7140</v>
      </c>
      <c r="U183" s="115">
        <v>9.4431953445311461</v>
      </c>
      <c r="V183" s="124">
        <v>510</v>
      </c>
      <c r="W183" s="114">
        <v>0.67451395318079621</v>
      </c>
      <c r="X183" s="114">
        <v>863</v>
      </c>
      <c r="Y183" s="115">
        <v>1.14138341489221</v>
      </c>
      <c r="Z183" s="114">
        <v>1534</v>
      </c>
      <c r="AA183" s="138">
        <v>2.0288321650575321</v>
      </c>
    </row>
    <row r="184" spans="2:27">
      <c r="B184" s="185" t="s">
        <v>37</v>
      </c>
      <c r="C184" s="104">
        <v>139</v>
      </c>
      <c r="D184" s="104">
        <v>5</v>
      </c>
      <c r="E184" s="105">
        <v>3.5971223021582732</v>
      </c>
      <c r="F184" s="104">
        <v>56</v>
      </c>
      <c r="G184" s="105">
        <v>40.28776978417266</v>
      </c>
      <c r="H184" s="104">
        <v>35</v>
      </c>
      <c r="I184" s="105">
        <v>25.179856115107913</v>
      </c>
      <c r="J184" s="104">
        <v>29</v>
      </c>
      <c r="K184" s="105">
        <v>20.863309352517987</v>
      </c>
      <c r="L184" s="104">
        <v>5</v>
      </c>
      <c r="M184" s="105">
        <v>3.5971223021582732</v>
      </c>
      <c r="N184" s="104">
        <v>0</v>
      </c>
      <c r="O184" s="105">
        <v>0</v>
      </c>
      <c r="P184" s="104">
        <v>4</v>
      </c>
      <c r="Q184" s="105">
        <v>2.877697841726619</v>
      </c>
      <c r="R184" s="104">
        <v>0</v>
      </c>
      <c r="S184" s="105">
        <v>0</v>
      </c>
      <c r="T184" s="183">
        <v>0</v>
      </c>
      <c r="U184" s="105">
        <v>0</v>
      </c>
      <c r="V184" s="108">
        <v>0</v>
      </c>
      <c r="W184" s="205">
        <v>0</v>
      </c>
      <c r="X184" s="104">
        <v>0</v>
      </c>
      <c r="Y184" s="105">
        <v>0</v>
      </c>
      <c r="Z184" s="183">
        <v>5</v>
      </c>
      <c r="AA184" s="106">
        <v>3.5971223021582732</v>
      </c>
    </row>
    <row r="185" spans="2:27">
      <c r="B185" s="140" t="s">
        <v>38</v>
      </c>
      <c r="C185" s="108">
        <v>61</v>
      </c>
      <c r="D185" s="108">
        <v>0</v>
      </c>
      <c r="E185" s="109">
        <v>0</v>
      </c>
      <c r="F185" s="108">
        <v>12</v>
      </c>
      <c r="G185" s="109">
        <v>19.672131147540984</v>
      </c>
      <c r="H185" s="108">
        <v>22</v>
      </c>
      <c r="I185" s="109">
        <v>36.065573770491802</v>
      </c>
      <c r="J185" s="108">
        <v>17</v>
      </c>
      <c r="K185" s="109">
        <v>27.868852459016392</v>
      </c>
      <c r="L185" s="104">
        <v>0</v>
      </c>
      <c r="M185" s="109">
        <v>0</v>
      </c>
      <c r="N185" s="104">
        <v>0</v>
      </c>
      <c r="O185" s="109">
        <v>0</v>
      </c>
      <c r="P185" s="108">
        <v>4</v>
      </c>
      <c r="Q185" s="109">
        <v>6.557377049180328</v>
      </c>
      <c r="R185" s="108">
        <v>0</v>
      </c>
      <c r="S185" s="109">
        <v>0</v>
      </c>
      <c r="T185" s="104">
        <v>4</v>
      </c>
      <c r="U185" s="109">
        <v>6.557377049180328</v>
      </c>
      <c r="V185" s="108">
        <v>0</v>
      </c>
      <c r="W185" s="109">
        <v>0</v>
      </c>
      <c r="X185" s="104">
        <v>0</v>
      </c>
      <c r="Y185" s="109">
        <v>0</v>
      </c>
      <c r="Z185" s="108">
        <v>2</v>
      </c>
      <c r="AA185" s="111">
        <v>3.278688524590164</v>
      </c>
    </row>
    <row r="186" spans="2:27">
      <c r="B186" s="140" t="s">
        <v>316</v>
      </c>
      <c r="C186" s="108">
        <v>119</v>
      </c>
      <c r="D186" s="104">
        <v>3</v>
      </c>
      <c r="E186" s="109">
        <v>2.5210084033613445</v>
      </c>
      <c r="F186" s="108">
        <v>48</v>
      </c>
      <c r="G186" s="109">
        <v>40.336134453781511</v>
      </c>
      <c r="H186" s="108">
        <v>28</v>
      </c>
      <c r="I186" s="109">
        <v>23.52941176470588</v>
      </c>
      <c r="J186" s="108">
        <v>25</v>
      </c>
      <c r="K186" s="109">
        <v>21.008403361344538</v>
      </c>
      <c r="L186" s="104">
        <v>2</v>
      </c>
      <c r="M186" s="109">
        <v>1.680672268907563</v>
      </c>
      <c r="N186" s="104">
        <v>0</v>
      </c>
      <c r="O186" s="109">
        <v>0</v>
      </c>
      <c r="P186" s="104">
        <v>1</v>
      </c>
      <c r="Q186" s="109">
        <v>0.84033613445378152</v>
      </c>
      <c r="R186" s="104">
        <v>2</v>
      </c>
      <c r="S186" s="109">
        <v>1.680672268907563</v>
      </c>
      <c r="T186" s="104">
        <v>0</v>
      </c>
      <c r="U186" s="109">
        <v>0</v>
      </c>
      <c r="V186" s="104">
        <v>0</v>
      </c>
      <c r="W186" s="109">
        <v>0</v>
      </c>
      <c r="X186" s="104">
        <v>5</v>
      </c>
      <c r="Y186" s="109">
        <v>4.2016806722689077</v>
      </c>
      <c r="Z186" s="108">
        <v>5</v>
      </c>
      <c r="AA186" s="111">
        <v>4.2016806722689077</v>
      </c>
    </row>
    <row r="187" spans="2:27">
      <c r="B187" s="140" t="s">
        <v>39</v>
      </c>
      <c r="C187" s="108">
        <v>99</v>
      </c>
      <c r="D187" s="104">
        <v>0</v>
      </c>
      <c r="E187" s="109">
        <v>0</v>
      </c>
      <c r="F187" s="108">
        <v>56</v>
      </c>
      <c r="G187" s="109">
        <v>56.56565656565656</v>
      </c>
      <c r="H187" s="108">
        <v>19</v>
      </c>
      <c r="I187" s="109">
        <v>19.19191919191919</v>
      </c>
      <c r="J187" s="108">
        <v>12</v>
      </c>
      <c r="K187" s="109">
        <v>12.121212121212121</v>
      </c>
      <c r="L187" s="104">
        <v>0</v>
      </c>
      <c r="M187" s="109">
        <v>0</v>
      </c>
      <c r="N187" s="104">
        <v>0</v>
      </c>
      <c r="O187" s="109">
        <v>0</v>
      </c>
      <c r="P187" s="104">
        <v>3</v>
      </c>
      <c r="Q187" s="109">
        <v>3.0303030303030303</v>
      </c>
      <c r="R187" s="104">
        <v>0</v>
      </c>
      <c r="S187" s="109">
        <v>0</v>
      </c>
      <c r="T187" s="110">
        <v>0</v>
      </c>
      <c r="U187" s="109">
        <v>0</v>
      </c>
      <c r="V187" s="104">
        <v>0</v>
      </c>
      <c r="W187" s="129">
        <v>0</v>
      </c>
      <c r="X187" s="104">
        <v>4</v>
      </c>
      <c r="Y187" s="109">
        <v>4.0404040404040407</v>
      </c>
      <c r="Z187" s="108">
        <v>5</v>
      </c>
      <c r="AA187" s="111">
        <v>5.0505050505050502</v>
      </c>
    </row>
    <row r="188" spans="2:27">
      <c r="B188" s="140" t="s">
        <v>317</v>
      </c>
      <c r="C188" s="108">
        <v>25</v>
      </c>
      <c r="D188" s="104">
        <v>0</v>
      </c>
      <c r="E188" s="109">
        <v>0</v>
      </c>
      <c r="F188" s="108">
        <v>4</v>
      </c>
      <c r="G188" s="109">
        <v>16</v>
      </c>
      <c r="H188" s="108">
        <v>10</v>
      </c>
      <c r="I188" s="109">
        <v>40</v>
      </c>
      <c r="J188" s="108">
        <v>9</v>
      </c>
      <c r="K188" s="109">
        <v>36</v>
      </c>
      <c r="L188" s="104">
        <v>0</v>
      </c>
      <c r="M188" s="109">
        <v>0</v>
      </c>
      <c r="N188" s="104">
        <v>0</v>
      </c>
      <c r="O188" s="109">
        <v>0</v>
      </c>
      <c r="P188" s="104">
        <v>0</v>
      </c>
      <c r="Q188" s="109">
        <v>0</v>
      </c>
      <c r="R188" s="104">
        <v>0</v>
      </c>
      <c r="S188" s="109">
        <v>0</v>
      </c>
      <c r="T188" s="108">
        <v>1</v>
      </c>
      <c r="U188" s="109">
        <v>4</v>
      </c>
      <c r="V188" s="104">
        <v>1</v>
      </c>
      <c r="W188" s="109">
        <v>4</v>
      </c>
      <c r="X188" s="104">
        <v>0</v>
      </c>
      <c r="Y188" s="109">
        <v>0</v>
      </c>
      <c r="Z188" s="108">
        <v>0</v>
      </c>
      <c r="AA188" s="111">
        <v>0</v>
      </c>
    </row>
    <row r="189" spans="2:27">
      <c r="B189" s="140" t="s">
        <v>41</v>
      </c>
      <c r="C189" s="108">
        <v>216</v>
      </c>
      <c r="D189" s="104">
        <v>0</v>
      </c>
      <c r="E189" s="109">
        <v>0</v>
      </c>
      <c r="F189" s="108">
        <v>47</v>
      </c>
      <c r="G189" s="109">
        <v>21.75925925925926</v>
      </c>
      <c r="H189" s="108">
        <v>61</v>
      </c>
      <c r="I189" s="109">
        <v>28.240740740740737</v>
      </c>
      <c r="J189" s="108">
        <v>78</v>
      </c>
      <c r="K189" s="109">
        <v>36.111111111111107</v>
      </c>
      <c r="L189" s="108">
        <v>4</v>
      </c>
      <c r="M189" s="109">
        <v>1.8518518518518516</v>
      </c>
      <c r="N189" s="104">
        <v>0</v>
      </c>
      <c r="O189" s="109">
        <v>0</v>
      </c>
      <c r="P189" s="108">
        <v>4</v>
      </c>
      <c r="Q189" s="109">
        <v>1.8518518518518516</v>
      </c>
      <c r="R189" s="108">
        <v>7</v>
      </c>
      <c r="S189" s="109">
        <v>3.2407407407407405</v>
      </c>
      <c r="T189" s="108">
        <v>8</v>
      </c>
      <c r="U189" s="109">
        <v>3.7037037037037033</v>
      </c>
      <c r="V189" s="108">
        <v>0</v>
      </c>
      <c r="W189" s="109">
        <v>0</v>
      </c>
      <c r="X189" s="104">
        <v>0</v>
      </c>
      <c r="Y189" s="109">
        <v>0</v>
      </c>
      <c r="Z189" s="108">
        <v>7</v>
      </c>
      <c r="AA189" s="111">
        <v>3.2407407407407405</v>
      </c>
    </row>
    <row r="190" spans="2:27">
      <c r="B190" s="140" t="s">
        <v>42</v>
      </c>
      <c r="C190" s="108">
        <v>95</v>
      </c>
      <c r="D190" s="104">
        <v>0</v>
      </c>
      <c r="E190" s="109">
        <v>0</v>
      </c>
      <c r="F190" s="108">
        <v>10</v>
      </c>
      <c r="G190" s="109">
        <v>10.526315789473683</v>
      </c>
      <c r="H190" s="108">
        <v>34</v>
      </c>
      <c r="I190" s="109">
        <v>35.789473684210527</v>
      </c>
      <c r="J190" s="108">
        <v>39</v>
      </c>
      <c r="K190" s="109">
        <v>41.05263157894737</v>
      </c>
      <c r="L190" s="104">
        <v>1</v>
      </c>
      <c r="M190" s="109">
        <v>1.0526315789473684</v>
      </c>
      <c r="N190" s="104">
        <v>0</v>
      </c>
      <c r="O190" s="109">
        <v>0</v>
      </c>
      <c r="P190" s="108">
        <v>2</v>
      </c>
      <c r="Q190" s="109">
        <v>2.1052631578947367</v>
      </c>
      <c r="R190" s="108">
        <v>4</v>
      </c>
      <c r="S190" s="109">
        <v>4.2105263157894735</v>
      </c>
      <c r="T190" s="108">
        <v>2</v>
      </c>
      <c r="U190" s="109">
        <v>2.1052631578947367</v>
      </c>
      <c r="V190" s="108">
        <v>0</v>
      </c>
      <c r="W190" s="109">
        <v>0</v>
      </c>
      <c r="X190" s="104">
        <v>0</v>
      </c>
      <c r="Y190" s="109">
        <v>0</v>
      </c>
      <c r="Z190" s="108">
        <v>3</v>
      </c>
      <c r="AA190" s="111">
        <v>3.1578947368421053</v>
      </c>
    </row>
    <row r="191" spans="2:27">
      <c r="B191" s="140" t="s">
        <v>43</v>
      </c>
      <c r="C191" s="108">
        <v>81</v>
      </c>
      <c r="D191" s="104">
        <v>1</v>
      </c>
      <c r="E191" s="109">
        <v>1.2345679012345678</v>
      </c>
      <c r="F191" s="108">
        <v>23</v>
      </c>
      <c r="G191" s="109">
        <v>28.39506172839506</v>
      </c>
      <c r="H191" s="108">
        <v>27</v>
      </c>
      <c r="I191" s="109">
        <v>33.333333333333329</v>
      </c>
      <c r="J191" s="108">
        <v>20</v>
      </c>
      <c r="K191" s="109">
        <v>24.691358024691358</v>
      </c>
      <c r="L191" s="104">
        <v>1</v>
      </c>
      <c r="M191" s="109">
        <v>1.2345679012345678</v>
      </c>
      <c r="N191" s="104">
        <v>0</v>
      </c>
      <c r="O191" s="109">
        <v>0</v>
      </c>
      <c r="P191" s="108">
        <v>2</v>
      </c>
      <c r="Q191" s="109">
        <v>2.4691358024691357</v>
      </c>
      <c r="R191" s="104">
        <v>2</v>
      </c>
      <c r="S191" s="109">
        <v>2.4691358024691357</v>
      </c>
      <c r="T191" s="108">
        <v>4</v>
      </c>
      <c r="U191" s="109">
        <v>4.9382716049382713</v>
      </c>
      <c r="V191" s="108">
        <v>0</v>
      </c>
      <c r="W191" s="109">
        <v>0</v>
      </c>
      <c r="X191" s="104">
        <v>0</v>
      </c>
      <c r="Y191" s="109">
        <v>0</v>
      </c>
      <c r="Z191" s="108">
        <v>1</v>
      </c>
      <c r="AA191" s="111">
        <v>1.2345679012345678</v>
      </c>
    </row>
    <row r="192" spans="2:27">
      <c r="B192" s="140" t="s">
        <v>44</v>
      </c>
      <c r="C192" s="108">
        <v>63</v>
      </c>
      <c r="D192" s="104">
        <v>0</v>
      </c>
      <c r="E192" s="109">
        <v>0</v>
      </c>
      <c r="F192" s="108">
        <v>15</v>
      </c>
      <c r="G192" s="109">
        <v>23.809523809523807</v>
      </c>
      <c r="H192" s="108">
        <v>18</v>
      </c>
      <c r="I192" s="109">
        <v>28.571428571428569</v>
      </c>
      <c r="J192" s="108">
        <v>19</v>
      </c>
      <c r="K192" s="109">
        <v>30.158730158730158</v>
      </c>
      <c r="L192" s="104">
        <v>1</v>
      </c>
      <c r="M192" s="109">
        <v>1.5873015873015872</v>
      </c>
      <c r="N192" s="104">
        <v>1</v>
      </c>
      <c r="O192" s="109">
        <v>1.5873015873015872</v>
      </c>
      <c r="P192" s="104">
        <v>1</v>
      </c>
      <c r="Q192" s="109">
        <v>1.5873015873015872</v>
      </c>
      <c r="R192" s="104">
        <v>0</v>
      </c>
      <c r="S192" s="109">
        <v>0</v>
      </c>
      <c r="T192" s="108">
        <v>0</v>
      </c>
      <c r="U192" s="109">
        <v>0</v>
      </c>
      <c r="V192" s="108">
        <v>0</v>
      </c>
      <c r="W192" s="109">
        <v>0</v>
      </c>
      <c r="X192" s="104">
        <v>3</v>
      </c>
      <c r="Y192" s="109">
        <v>4.7619047619047619</v>
      </c>
      <c r="Z192" s="108">
        <v>5</v>
      </c>
      <c r="AA192" s="111">
        <v>7.9365079365079358</v>
      </c>
    </row>
    <row r="193" spans="2:27">
      <c r="B193" s="140" t="s">
        <v>45</v>
      </c>
      <c r="C193" s="108">
        <v>308</v>
      </c>
      <c r="D193" s="108">
        <v>3</v>
      </c>
      <c r="E193" s="109">
        <v>0.97402597402597402</v>
      </c>
      <c r="F193" s="108">
        <v>122</v>
      </c>
      <c r="G193" s="109">
        <v>39.61038961038961</v>
      </c>
      <c r="H193" s="108">
        <v>77</v>
      </c>
      <c r="I193" s="109">
        <v>25</v>
      </c>
      <c r="J193" s="108">
        <v>63</v>
      </c>
      <c r="K193" s="109">
        <v>20.454545454545457</v>
      </c>
      <c r="L193" s="108">
        <v>2</v>
      </c>
      <c r="M193" s="109">
        <v>0.64935064935064934</v>
      </c>
      <c r="N193" s="104">
        <v>1</v>
      </c>
      <c r="O193" s="109">
        <v>0.32467532467532467</v>
      </c>
      <c r="P193" s="108">
        <v>5</v>
      </c>
      <c r="Q193" s="109">
        <v>1.6233766233766231</v>
      </c>
      <c r="R193" s="108">
        <v>5</v>
      </c>
      <c r="S193" s="109">
        <v>1.6233766233766231</v>
      </c>
      <c r="T193" s="108">
        <v>4</v>
      </c>
      <c r="U193" s="109">
        <v>1.2987012987012987</v>
      </c>
      <c r="V193" s="108">
        <v>0</v>
      </c>
      <c r="W193" s="109">
        <v>0</v>
      </c>
      <c r="X193" s="104">
        <v>16</v>
      </c>
      <c r="Y193" s="109">
        <v>5.1948051948051948</v>
      </c>
      <c r="Z193" s="108">
        <v>10</v>
      </c>
      <c r="AA193" s="111">
        <v>3.2467532467532463</v>
      </c>
    </row>
    <row r="194" spans="2:27">
      <c r="B194" s="140" t="s">
        <v>318</v>
      </c>
      <c r="C194" s="108">
        <v>91</v>
      </c>
      <c r="D194" s="104">
        <v>1</v>
      </c>
      <c r="E194" s="109">
        <v>1.098901098901099</v>
      </c>
      <c r="F194" s="108">
        <v>35</v>
      </c>
      <c r="G194" s="109">
        <v>38.461538461538467</v>
      </c>
      <c r="H194" s="108">
        <v>20</v>
      </c>
      <c r="I194" s="109">
        <v>21.978021978021978</v>
      </c>
      <c r="J194" s="108">
        <v>15</v>
      </c>
      <c r="K194" s="109">
        <v>16.483516483516482</v>
      </c>
      <c r="L194" s="104">
        <v>0</v>
      </c>
      <c r="M194" s="109">
        <v>0</v>
      </c>
      <c r="N194" s="104">
        <v>0</v>
      </c>
      <c r="O194" s="109">
        <v>0</v>
      </c>
      <c r="P194" s="104">
        <v>2</v>
      </c>
      <c r="Q194" s="109">
        <v>2.197802197802198</v>
      </c>
      <c r="R194" s="104">
        <v>1</v>
      </c>
      <c r="S194" s="109">
        <v>1.098901098901099</v>
      </c>
      <c r="T194" s="108">
        <v>2</v>
      </c>
      <c r="U194" s="109">
        <v>2.197802197802198</v>
      </c>
      <c r="V194" s="108">
        <v>0</v>
      </c>
      <c r="W194" s="109">
        <v>0</v>
      </c>
      <c r="X194" s="104">
        <v>1</v>
      </c>
      <c r="Y194" s="109">
        <v>1.098901098901099</v>
      </c>
      <c r="Z194" s="108">
        <v>14</v>
      </c>
      <c r="AA194" s="111">
        <v>15.384615384615385</v>
      </c>
    </row>
    <row r="195" spans="2:27">
      <c r="B195" s="140" t="s">
        <v>319</v>
      </c>
      <c r="C195" s="108">
        <v>39</v>
      </c>
      <c r="D195" s="104">
        <v>0</v>
      </c>
      <c r="E195" s="109">
        <v>0</v>
      </c>
      <c r="F195" s="108">
        <v>15</v>
      </c>
      <c r="G195" s="109">
        <v>38.461538461538467</v>
      </c>
      <c r="H195" s="108">
        <v>11</v>
      </c>
      <c r="I195" s="109">
        <v>28.205128205128204</v>
      </c>
      <c r="J195" s="108">
        <v>8</v>
      </c>
      <c r="K195" s="109">
        <v>20.512820512820511</v>
      </c>
      <c r="L195" s="104">
        <v>1</v>
      </c>
      <c r="M195" s="109">
        <v>2.5641025641025639</v>
      </c>
      <c r="N195" s="104">
        <v>0</v>
      </c>
      <c r="O195" s="109">
        <v>0</v>
      </c>
      <c r="P195" s="104">
        <v>1</v>
      </c>
      <c r="Q195" s="109">
        <v>2.5641025641025639</v>
      </c>
      <c r="R195" s="104">
        <v>0</v>
      </c>
      <c r="S195" s="109">
        <v>0</v>
      </c>
      <c r="T195" s="108">
        <v>2</v>
      </c>
      <c r="U195" s="109">
        <v>5.1282051282051277</v>
      </c>
      <c r="V195" s="104">
        <v>1</v>
      </c>
      <c r="W195" s="109">
        <v>2.5641025641025639</v>
      </c>
      <c r="X195" s="104">
        <v>0</v>
      </c>
      <c r="Y195" s="109">
        <v>0</v>
      </c>
      <c r="Z195" s="108">
        <v>0</v>
      </c>
      <c r="AA195" s="111">
        <v>0</v>
      </c>
    </row>
    <row r="196" spans="2:27">
      <c r="B196" s="140" t="s">
        <v>320</v>
      </c>
      <c r="C196" s="108">
        <v>346</v>
      </c>
      <c r="D196" s="104">
        <v>2</v>
      </c>
      <c r="E196" s="109">
        <v>0.57803468208092479</v>
      </c>
      <c r="F196" s="108">
        <v>47</v>
      </c>
      <c r="G196" s="109">
        <v>13.583815028901732</v>
      </c>
      <c r="H196" s="108">
        <v>87</v>
      </c>
      <c r="I196" s="109">
        <v>25.144508670520231</v>
      </c>
      <c r="J196" s="108">
        <v>133</v>
      </c>
      <c r="K196" s="109">
        <v>38.439306358381501</v>
      </c>
      <c r="L196" s="108">
        <v>7</v>
      </c>
      <c r="M196" s="109">
        <v>2.0231213872832372</v>
      </c>
      <c r="N196" s="104">
        <v>1</v>
      </c>
      <c r="O196" s="109">
        <v>0.28901734104046239</v>
      </c>
      <c r="P196" s="108">
        <v>22</v>
      </c>
      <c r="Q196" s="109">
        <v>6.3583815028901727</v>
      </c>
      <c r="R196" s="108">
        <v>14</v>
      </c>
      <c r="S196" s="109">
        <v>4.0462427745664744</v>
      </c>
      <c r="T196" s="108">
        <v>12</v>
      </c>
      <c r="U196" s="109">
        <v>3.4682080924855487</v>
      </c>
      <c r="V196" s="108">
        <v>2</v>
      </c>
      <c r="W196" s="109">
        <v>0.57803468208092479</v>
      </c>
      <c r="X196" s="104">
        <v>2</v>
      </c>
      <c r="Y196" s="109">
        <v>0.57803468208092479</v>
      </c>
      <c r="Z196" s="108">
        <v>17</v>
      </c>
      <c r="AA196" s="111">
        <v>4.9132947976878611</v>
      </c>
    </row>
    <row r="197" spans="2:27">
      <c r="B197" s="140" t="s">
        <v>46</v>
      </c>
      <c r="C197" s="108">
        <v>442</v>
      </c>
      <c r="D197" s="104">
        <v>1</v>
      </c>
      <c r="E197" s="109">
        <v>0.22624434389140274</v>
      </c>
      <c r="F197" s="108">
        <v>91</v>
      </c>
      <c r="G197" s="109">
        <v>20.588235294117645</v>
      </c>
      <c r="H197" s="108">
        <v>112</v>
      </c>
      <c r="I197" s="109">
        <v>25.339366515837103</v>
      </c>
      <c r="J197" s="108">
        <v>179</v>
      </c>
      <c r="K197" s="109">
        <v>40.497737556561084</v>
      </c>
      <c r="L197" s="108">
        <v>6</v>
      </c>
      <c r="M197" s="109">
        <v>1.3574660633484164</v>
      </c>
      <c r="N197" s="108">
        <v>1</v>
      </c>
      <c r="O197" s="109">
        <v>0.22624434389140274</v>
      </c>
      <c r="P197" s="108">
        <v>23</v>
      </c>
      <c r="Q197" s="109">
        <v>5.2036199095022626</v>
      </c>
      <c r="R197" s="108">
        <v>12</v>
      </c>
      <c r="S197" s="109">
        <v>2.7149321266968327</v>
      </c>
      <c r="T197" s="108">
        <v>11</v>
      </c>
      <c r="U197" s="109">
        <v>2.4886877828054299</v>
      </c>
      <c r="V197" s="108">
        <v>0</v>
      </c>
      <c r="W197" s="109">
        <v>0</v>
      </c>
      <c r="X197" s="104">
        <v>1</v>
      </c>
      <c r="Y197" s="109">
        <v>0.22624434389140274</v>
      </c>
      <c r="Z197" s="108">
        <v>5</v>
      </c>
      <c r="AA197" s="111">
        <v>1.1312217194570136</v>
      </c>
    </row>
    <row r="198" spans="2:27">
      <c r="B198" s="140" t="s">
        <v>47</v>
      </c>
      <c r="C198" s="108">
        <v>60</v>
      </c>
      <c r="D198" s="104">
        <v>0</v>
      </c>
      <c r="E198" s="109">
        <v>0</v>
      </c>
      <c r="F198" s="108">
        <v>20</v>
      </c>
      <c r="G198" s="109">
        <v>33.333333333333329</v>
      </c>
      <c r="H198" s="108">
        <v>17</v>
      </c>
      <c r="I198" s="109">
        <v>28.333333333333332</v>
      </c>
      <c r="J198" s="108">
        <v>13</v>
      </c>
      <c r="K198" s="109">
        <v>21.666666666666668</v>
      </c>
      <c r="L198" s="104">
        <v>0</v>
      </c>
      <c r="M198" s="109">
        <v>0</v>
      </c>
      <c r="N198" s="104">
        <v>0</v>
      </c>
      <c r="O198" s="109">
        <v>0</v>
      </c>
      <c r="P198" s="104">
        <v>2</v>
      </c>
      <c r="Q198" s="109">
        <v>3.3333333333333335</v>
      </c>
      <c r="R198" s="104">
        <v>1</v>
      </c>
      <c r="S198" s="109">
        <v>1.6666666666666667</v>
      </c>
      <c r="T198" s="110">
        <v>2</v>
      </c>
      <c r="U198" s="109">
        <v>3.3333333333333335</v>
      </c>
      <c r="V198" s="104">
        <v>0</v>
      </c>
      <c r="W198" s="129">
        <v>0</v>
      </c>
      <c r="X198" s="104">
        <v>4</v>
      </c>
      <c r="Y198" s="109">
        <v>6.666666666666667</v>
      </c>
      <c r="Z198" s="108">
        <v>1</v>
      </c>
      <c r="AA198" s="111">
        <v>1.6666666666666667</v>
      </c>
    </row>
    <row r="199" spans="2:27">
      <c r="B199" s="140" t="s">
        <v>48</v>
      </c>
      <c r="C199" s="108">
        <v>186</v>
      </c>
      <c r="D199" s="104">
        <v>3</v>
      </c>
      <c r="E199" s="109">
        <v>1.6129032258064515</v>
      </c>
      <c r="F199" s="108">
        <v>73</v>
      </c>
      <c r="G199" s="109">
        <v>39.247311827956985</v>
      </c>
      <c r="H199" s="108">
        <v>50</v>
      </c>
      <c r="I199" s="109">
        <v>26.881720430107524</v>
      </c>
      <c r="J199" s="108">
        <v>33</v>
      </c>
      <c r="K199" s="109">
        <v>17.741935483870968</v>
      </c>
      <c r="L199" s="104">
        <v>1</v>
      </c>
      <c r="M199" s="109">
        <v>0.53763440860215062</v>
      </c>
      <c r="N199" s="104">
        <v>0</v>
      </c>
      <c r="O199" s="109">
        <v>0</v>
      </c>
      <c r="P199" s="108">
        <v>5</v>
      </c>
      <c r="Q199" s="109">
        <v>2.6881720430107525</v>
      </c>
      <c r="R199" s="104">
        <v>3</v>
      </c>
      <c r="S199" s="109">
        <v>1.6129032258064515</v>
      </c>
      <c r="T199" s="108">
        <v>2</v>
      </c>
      <c r="U199" s="109">
        <v>1.0752688172043012</v>
      </c>
      <c r="V199" s="108">
        <v>0</v>
      </c>
      <c r="W199" s="109">
        <v>0</v>
      </c>
      <c r="X199" s="108">
        <v>12</v>
      </c>
      <c r="Y199" s="109">
        <v>6.4516129032258061</v>
      </c>
      <c r="Z199" s="108">
        <v>4</v>
      </c>
      <c r="AA199" s="111">
        <v>2.1505376344086025</v>
      </c>
    </row>
    <row r="200" spans="2:27" ht="15.75" thickBot="1">
      <c r="B200" s="187" t="s">
        <v>49</v>
      </c>
      <c r="C200" s="110">
        <v>671</v>
      </c>
      <c r="D200" s="110">
        <v>8</v>
      </c>
      <c r="E200" s="129">
        <v>1.1922503725782414</v>
      </c>
      <c r="F200" s="110">
        <v>177</v>
      </c>
      <c r="G200" s="129">
        <v>26.378539493293591</v>
      </c>
      <c r="H200" s="110">
        <v>171</v>
      </c>
      <c r="I200" s="129">
        <v>25.484351713859908</v>
      </c>
      <c r="J200" s="110">
        <v>195</v>
      </c>
      <c r="K200" s="129">
        <v>29.061102831594638</v>
      </c>
      <c r="L200" s="110">
        <v>14</v>
      </c>
      <c r="M200" s="129">
        <v>2.0864381520119228</v>
      </c>
      <c r="N200" s="110">
        <v>0</v>
      </c>
      <c r="O200" s="129">
        <v>0</v>
      </c>
      <c r="P200" s="110">
        <v>26</v>
      </c>
      <c r="Q200" s="129">
        <v>3.8748137108792844</v>
      </c>
      <c r="R200" s="110">
        <v>15</v>
      </c>
      <c r="S200" s="129">
        <v>2.2354694485842028</v>
      </c>
      <c r="T200" s="110">
        <v>22</v>
      </c>
      <c r="U200" s="129">
        <v>3.278688524590164</v>
      </c>
      <c r="V200" s="110">
        <v>2</v>
      </c>
      <c r="W200" s="129">
        <v>0.29806259314456035</v>
      </c>
      <c r="X200" s="104">
        <v>12</v>
      </c>
      <c r="Y200" s="129">
        <v>1.7883755588673622</v>
      </c>
      <c r="Z200" s="183">
        <v>29</v>
      </c>
      <c r="AA200" s="164">
        <v>4.3219076005961252</v>
      </c>
    </row>
    <row r="201" spans="2:27" ht="15.75" thickBot="1">
      <c r="B201" s="113" t="s">
        <v>36</v>
      </c>
      <c r="C201" s="114">
        <v>3041</v>
      </c>
      <c r="D201" s="142">
        <v>27</v>
      </c>
      <c r="E201" s="116">
        <v>0.88786583360736593</v>
      </c>
      <c r="F201" s="142">
        <v>851</v>
      </c>
      <c r="G201" s="116">
        <v>27.984215718513646</v>
      </c>
      <c r="H201" s="143">
        <v>799</v>
      </c>
      <c r="I201" s="115">
        <v>26.274251890825383</v>
      </c>
      <c r="J201" s="142">
        <v>887</v>
      </c>
      <c r="K201" s="116">
        <v>29.168036829990136</v>
      </c>
      <c r="L201" s="142">
        <v>45</v>
      </c>
      <c r="M201" s="116">
        <v>1.47977638934561</v>
      </c>
      <c r="N201" s="143">
        <v>4</v>
      </c>
      <c r="O201" s="115">
        <v>0.13153567905294311</v>
      </c>
      <c r="P201" s="142">
        <v>107</v>
      </c>
      <c r="Q201" s="116">
        <v>3.5185794146662279</v>
      </c>
      <c r="R201" s="142">
        <v>66</v>
      </c>
      <c r="S201" s="116">
        <v>2.1703387043735614</v>
      </c>
      <c r="T201" s="142">
        <v>76</v>
      </c>
      <c r="U201" s="116">
        <v>2.4991779020059193</v>
      </c>
      <c r="V201" s="143">
        <v>6</v>
      </c>
      <c r="W201" s="116">
        <v>0.19730351857941467</v>
      </c>
      <c r="X201" s="142">
        <v>60</v>
      </c>
      <c r="Y201" s="116">
        <v>1.9730351857941468</v>
      </c>
      <c r="Z201" s="142">
        <v>113</v>
      </c>
      <c r="AA201" s="117">
        <v>3.7158829332456427</v>
      </c>
    </row>
    <row r="202" spans="2:27">
      <c r="B202" s="118" t="s">
        <v>267</v>
      </c>
    </row>
    <row r="203" spans="2:27">
      <c r="B203" s="132"/>
    </row>
    <row r="204" spans="2:27">
      <c r="B204" s="132"/>
    </row>
    <row r="207" spans="2:27" ht="42" customHeight="1" thickBot="1">
      <c r="B207" s="791" t="s">
        <v>674</v>
      </c>
      <c r="C207" s="791"/>
      <c r="D207" s="791"/>
      <c r="E207" s="791"/>
      <c r="F207" s="791"/>
      <c r="G207" s="791"/>
      <c r="H207" s="791"/>
      <c r="I207" s="791"/>
      <c r="J207" s="791"/>
      <c r="K207" s="791"/>
      <c r="L207" s="791"/>
      <c r="M207" s="791"/>
      <c r="N207" s="791"/>
      <c r="O207" s="791"/>
    </row>
    <row r="208" spans="2:27">
      <c r="B208" s="717" t="s">
        <v>269</v>
      </c>
      <c r="C208" s="669" t="s">
        <v>147</v>
      </c>
      <c r="D208" s="711" t="s">
        <v>270</v>
      </c>
      <c r="E208" s="712"/>
      <c r="F208" s="711" t="s">
        <v>271</v>
      </c>
      <c r="G208" s="712"/>
      <c r="H208" s="711" t="s">
        <v>272</v>
      </c>
      <c r="I208" s="712"/>
      <c r="J208" s="711" t="s">
        <v>273</v>
      </c>
      <c r="K208" s="712"/>
      <c r="L208" s="711" t="s">
        <v>274</v>
      </c>
      <c r="M208" s="712"/>
      <c r="N208" s="711" t="s">
        <v>235</v>
      </c>
      <c r="O208" s="715"/>
    </row>
    <row r="209" spans="2:15">
      <c r="B209" s="718"/>
      <c r="C209" s="670"/>
      <c r="D209" s="94" t="s">
        <v>275</v>
      </c>
      <c r="E209" s="95" t="s">
        <v>237</v>
      </c>
      <c r="F209" s="94" t="s">
        <v>275</v>
      </c>
      <c r="G209" s="95" t="s">
        <v>237</v>
      </c>
      <c r="H209" s="94" t="s">
        <v>275</v>
      </c>
      <c r="I209" s="95" t="s">
        <v>237</v>
      </c>
      <c r="J209" s="94" t="s">
        <v>275</v>
      </c>
      <c r="K209" s="95" t="s">
        <v>237</v>
      </c>
      <c r="L209" s="94" t="s">
        <v>275</v>
      </c>
      <c r="M209" s="95" t="s">
        <v>237</v>
      </c>
      <c r="N209" s="94" t="s">
        <v>275</v>
      </c>
      <c r="O209" s="95" t="s">
        <v>237</v>
      </c>
    </row>
    <row r="210" spans="2:15" ht="15.75" thickBot="1">
      <c r="B210" s="147" t="s">
        <v>238</v>
      </c>
      <c r="C210" s="148">
        <v>75610</v>
      </c>
      <c r="D210" s="148">
        <v>34796</v>
      </c>
      <c r="E210" s="149">
        <v>46.020367676233306</v>
      </c>
      <c r="F210" s="148">
        <v>36696</v>
      </c>
      <c r="G210" s="149">
        <v>48.533262795926461</v>
      </c>
      <c r="H210" s="150">
        <v>1526</v>
      </c>
      <c r="I210" s="149">
        <v>2.0182515540272448</v>
      </c>
      <c r="J210" s="148">
        <v>48</v>
      </c>
      <c r="K210" s="149">
        <v>6.3483666181721993E-2</v>
      </c>
      <c r="L210" s="148">
        <v>2542</v>
      </c>
      <c r="M210" s="149">
        <v>3.3619891548736938</v>
      </c>
      <c r="N210" s="148">
        <v>2</v>
      </c>
      <c r="O210" s="149">
        <v>2.6451527575717501E-3</v>
      </c>
    </row>
    <row r="211" spans="2:15">
      <c r="B211" s="185" t="s">
        <v>37</v>
      </c>
      <c r="C211" s="104">
        <v>139</v>
      </c>
      <c r="D211" s="104">
        <v>16</v>
      </c>
      <c r="E211" s="105">
        <v>11.510791366906476</v>
      </c>
      <c r="F211" s="104">
        <v>122</v>
      </c>
      <c r="G211" s="105">
        <v>87.769784172661872</v>
      </c>
      <c r="H211" s="153">
        <v>0</v>
      </c>
      <c r="I211" s="105">
        <v>0</v>
      </c>
      <c r="J211" s="104">
        <v>0</v>
      </c>
      <c r="K211" s="105">
        <v>0</v>
      </c>
      <c r="L211" s="104">
        <v>1</v>
      </c>
      <c r="M211" s="105">
        <v>0.71942446043165476</v>
      </c>
      <c r="N211" s="104">
        <v>0</v>
      </c>
      <c r="O211" s="106">
        <v>0</v>
      </c>
    </row>
    <row r="212" spans="2:15">
      <c r="B212" s="140" t="s">
        <v>38</v>
      </c>
      <c r="C212" s="108">
        <v>61</v>
      </c>
      <c r="D212" s="108">
        <v>16</v>
      </c>
      <c r="E212" s="109">
        <v>26.229508196721312</v>
      </c>
      <c r="F212" s="108">
        <v>44</v>
      </c>
      <c r="G212" s="109">
        <v>72.131147540983605</v>
      </c>
      <c r="H212" s="153">
        <v>1</v>
      </c>
      <c r="I212" s="109">
        <v>1.639344262295082</v>
      </c>
      <c r="J212" s="108">
        <v>0</v>
      </c>
      <c r="K212" s="109">
        <v>0</v>
      </c>
      <c r="L212" s="108">
        <v>0</v>
      </c>
      <c r="M212" s="109">
        <v>0</v>
      </c>
      <c r="N212" s="108">
        <v>0</v>
      </c>
      <c r="O212" s="111">
        <v>0</v>
      </c>
    </row>
    <row r="213" spans="2:15">
      <c r="B213" s="140" t="s">
        <v>316</v>
      </c>
      <c r="C213" s="108">
        <v>119</v>
      </c>
      <c r="D213" s="108">
        <v>6</v>
      </c>
      <c r="E213" s="109">
        <v>5.0420168067226889</v>
      </c>
      <c r="F213" s="108">
        <v>110</v>
      </c>
      <c r="G213" s="109">
        <v>92.436974789915965</v>
      </c>
      <c r="H213" s="153">
        <v>2</v>
      </c>
      <c r="I213" s="109">
        <v>1.680672268907563</v>
      </c>
      <c r="J213" s="108">
        <v>0</v>
      </c>
      <c r="K213" s="109">
        <v>0</v>
      </c>
      <c r="L213" s="108">
        <v>1</v>
      </c>
      <c r="M213" s="109">
        <v>0.84033613445378152</v>
      </c>
      <c r="N213" s="108">
        <v>0</v>
      </c>
      <c r="O213" s="111">
        <v>0</v>
      </c>
    </row>
    <row r="214" spans="2:15">
      <c r="B214" s="140" t="s">
        <v>39</v>
      </c>
      <c r="C214" s="108">
        <v>99</v>
      </c>
      <c r="D214" s="108">
        <v>8</v>
      </c>
      <c r="E214" s="109">
        <v>8.0808080808080813</v>
      </c>
      <c r="F214" s="108">
        <v>89</v>
      </c>
      <c r="G214" s="109">
        <v>89.898989898989896</v>
      </c>
      <c r="H214" s="153">
        <v>0</v>
      </c>
      <c r="I214" s="109">
        <v>0</v>
      </c>
      <c r="J214" s="108">
        <v>0</v>
      </c>
      <c r="K214" s="109">
        <v>0</v>
      </c>
      <c r="L214" s="108">
        <v>2</v>
      </c>
      <c r="M214" s="109">
        <v>2.0202020202020203</v>
      </c>
      <c r="N214" s="108">
        <v>0</v>
      </c>
      <c r="O214" s="111">
        <v>0</v>
      </c>
    </row>
    <row r="215" spans="2:15">
      <c r="B215" s="140" t="s">
        <v>317</v>
      </c>
      <c r="C215" s="108">
        <v>25</v>
      </c>
      <c r="D215" s="108">
        <v>6</v>
      </c>
      <c r="E215" s="109">
        <v>24</v>
      </c>
      <c r="F215" s="108">
        <v>18</v>
      </c>
      <c r="G215" s="109">
        <v>72</v>
      </c>
      <c r="H215" s="153">
        <v>1</v>
      </c>
      <c r="I215" s="109">
        <v>4</v>
      </c>
      <c r="J215" s="108">
        <v>0</v>
      </c>
      <c r="K215" s="109">
        <v>0</v>
      </c>
      <c r="L215" s="108">
        <v>0</v>
      </c>
      <c r="M215" s="109">
        <v>0</v>
      </c>
      <c r="N215" s="108">
        <v>0</v>
      </c>
      <c r="O215" s="111">
        <v>0</v>
      </c>
    </row>
    <row r="216" spans="2:15">
      <c r="B216" s="140" t="s">
        <v>41</v>
      </c>
      <c r="C216" s="108">
        <v>216</v>
      </c>
      <c r="D216" s="108">
        <v>94</v>
      </c>
      <c r="E216" s="109">
        <v>43.518518518518519</v>
      </c>
      <c r="F216" s="108">
        <v>107</v>
      </c>
      <c r="G216" s="109">
        <v>49.537037037037038</v>
      </c>
      <c r="H216" s="153">
        <v>4</v>
      </c>
      <c r="I216" s="109">
        <v>1.8518518518518516</v>
      </c>
      <c r="J216" s="108">
        <v>1</v>
      </c>
      <c r="K216" s="109">
        <v>0.46296296296296291</v>
      </c>
      <c r="L216" s="108">
        <v>10</v>
      </c>
      <c r="M216" s="109">
        <v>4.6296296296296298</v>
      </c>
      <c r="N216" s="108">
        <v>0</v>
      </c>
      <c r="O216" s="111">
        <v>0</v>
      </c>
    </row>
    <row r="217" spans="2:15">
      <c r="B217" s="140" t="s">
        <v>42</v>
      </c>
      <c r="C217" s="108">
        <v>95</v>
      </c>
      <c r="D217" s="108">
        <v>65</v>
      </c>
      <c r="E217" s="109">
        <v>68.421052631578945</v>
      </c>
      <c r="F217" s="108">
        <v>28</v>
      </c>
      <c r="G217" s="109">
        <v>29.473684210526311</v>
      </c>
      <c r="H217" s="153">
        <v>0</v>
      </c>
      <c r="I217" s="109">
        <v>0</v>
      </c>
      <c r="J217" s="108">
        <v>0</v>
      </c>
      <c r="K217" s="109">
        <v>0</v>
      </c>
      <c r="L217" s="108">
        <v>2</v>
      </c>
      <c r="M217" s="109">
        <v>2.1052631578947367</v>
      </c>
      <c r="N217" s="108">
        <v>0</v>
      </c>
      <c r="O217" s="111">
        <v>0</v>
      </c>
    </row>
    <row r="218" spans="2:15">
      <c r="B218" s="140" t="s">
        <v>43</v>
      </c>
      <c r="C218" s="108">
        <v>81</v>
      </c>
      <c r="D218" s="108">
        <v>17</v>
      </c>
      <c r="E218" s="109">
        <v>20.987654320987652</v>
      </c>
      <c r="F218" s="108">
        <v>60</v>
      </c>
      <c r="G218" s="109">
        <v>74.074074074074076</v>
      </c>
      <c r="H218" s="153">
        <v>1</v>
      </c>
      <c r="I218" s="109">
        <v>1.2345679012345678</v>
      </c>
      <c r="J218" s="108">
        <v>0</v>
      </c>
      <c r="K218" s="109">
        <v>0</v>
      </c>
      <c r="L218" s="108">
        <v>3</v>
      </c>
      <c r="M218" s="109">
        <v>3.7037037037037033</v>
      </c>
      <c r="N218" s="108">
        <v>0</v>
      </c>
      <c r="O218" s="111">
        <v>0</v>
      </c>
    </row>
    <row r="219" spans="2:15">
      <c r="B219" s="140" t="s">
        <v>44</v>
      </c>
      <c r="C219" s="108">
        <v>63</v>
      </c>
      <c r="D219" s="108">
        <v>12</v>
      </c>
      <c r="E219" s="109">
        <v>19.047619047619047</v>
      </c>
      <c r="F219" s="108">
        <v>49</v>
      </c>
      <c r="G219" s="109">
        <v>77.777777777777786</v>
      </c>
      <c r="H219" s="153">
        <v>1</v>
      </c>
      <c r="I219" s="109">
        <v>1.5873015873015872</v>
      </c>
      <c r="J219" s="108">
        <v>0</v>
      </c>
      <c r="K219" s="109">
        <v>0</v>
      </c>
      <c r="L219" s="108">
        <v>1</v>
      </c>
      <c r="M219" s="109">
        <v>1.5873015873015872</v>
      </c>
      <c r="N219" s="108">
        <v>0</v>
      </c>
      <c r="O219" s="111">
        <v>0</v>
      </c>
    </row>
    <row r="220" spans="2:15">
      <c r="B220" s="140" t="s">
        <v>45</v>
      </c>
      <c r="C220" s="108">
        <v>308</v>
      </c>
      <c r="D220" s="108">
        <v>30</v>
      </c>
      <c r="E220" s="109">
        <v>9.7402597402597415</v>
      </c>
      <c r="F220" s="108">
        <v>270</v>
      </c>
      <c r="G220" s="109">
        <v>87.662337662337663</v>
      </c>
      <c r="H220" s="153">
        <v>5</v>
      </c>
      <c r="I220" s="109">
        <v>1.6233766233766231</v>
      </c>
      <c r="J220" s="108">
        <v>0</v>
      </c>
      <c r="K220" s="109">
        <v>0</v>
      </c>
      <c r="L220" s="108">
        <v>3</v>
      </c>
      <c r="M220" s="109">
        <v>0.97402597402597402</v>
      </c>
      <c r="N220" s="108">
        <v>0</v>
      </c>
      <c r="O220" s="111">
        <v>0</v>
      </c>
    </row>
    <row r="221" spans="2:15">
      <c r="B221" s="140" t="s">
        <v>318</v>
      </c>
      <c r="C221" s="108">
        <v>91</v>
      </c>
      <c r="D221" s="108">
        <v>16</v>
      </c>
      <c r="E221" s="109">
        <v>17.582417582417584</v>
      </c>
      <c r="F221" s="108">
        <v>74</v>
      </c>
      <c r="G221" s="109">
        <v>81.318681318681314</v>
      </c>
      <c r="H221" s="153">
        <v>0</v>
      </c>
      <c r="I221" s="109">
        <v>0</v>
      </c>
      <c r="J221" s="108">
        <v>0</v>
      </c>
      <c r="K221" s="109">
        <v>0</v>
      </c>
      <c r="L221" s="108">
        <v>1</v>
      </c>
      <c r="M221" s="109">
        <v>1.098901098901099</v>
      </c>
      <c r="N221" s="108">
        <v>0</v>
      </c>
      <c r="O221" s="111">
        <v>0</v>
      </c>
    </row>
    <row r="222" spans="2:15">
      <c r="B222" s="140" t="s">
        <v>319</v>
      </c>
      <c r="C222" s="108">
        <v>39</v>
      </c>
      <c r="D222" s="108">
        <v>12</v>
      </c>
      <c r="E222" s="109">
        <v>30.76923076923077</v>
      </c>
      <c r="F222" s="108">
        <v>25</v>
      </c>
      <c r="G222" s="109">
        <v>64.102564102564102</v>
      </c>
      <c r="H222" s="153">
        <v>2</v>
      </c>
      <c r="I222" s="109">
        <v>5.1282051282051277</v>
      </c>
      <c r="J222" s="108">
        <v>0</v>
      </c>
      <c r="K222" s="109">
        <v>0</v>
      </c>
      <c r="L222" s="108">
        <v>0</v>
      </c>
      <c r="M222" s="109">
        <v>0</v>
      </c>
      <c r="N222" s="108">
        <v>0</v>
      </c>
      <c r="O222" s="111">
        <v>0</v>
      </c>
    </row>
    <row r="223" spans="2:15">
      <c r="B223" s="140" t="s">
        <v>320</v>
      </c>
      <c r="C223" s="108">
        <v>346</v>
      </c>
      <c r="D223" s="108">
        <v>159</v>
      </c>
      <c r="E223" s="109">
        <v>45.953757225433527</v>
      </c>
      <c r="F223" s="108">
        <v>167</v>
      </c>
      <c r="G223" s="109">
        <v>48.265895953757223</v>
      </c>
      <c r="H223" s="153">
        <v>7</v>
      </c>
      <c r="I223" s="109">
        <v>2.0231213872832372</v>
      </c>
      <c r="J223" s="108">
        <v>1</v>
      </c>
      <c r="K223" s="109">
        <v>0.28901734104046239</v>
      </c>
      <c r="L223" s="108">
        <v>11</v>
      </c>
      <c r="M223" s="109">
        <v>3.1791907514450863</v>
      </c>
      <c r="N223" s="108">
        <v>1</v>
      </c>
      <c r="O223" s="111">
        <v>0.28901734104046239</v>
      </c>
    </row>
    <row r="224" spans="2:15">
      <c r="B224" s="140" t="s">
        <v>46</v>
      </c>
      <c r="C224" s="108">
        <v>442</v>
      </c>
      <c r="D224" s="108">
        <v>197</v>
      </c>
      <c r="E224" s="109">
        <v>44.57013574660634</v>
      </c>
      <c r="F224" s="108">
        <v>233</v>
      </c>
      <c r="G224" s="109">
        <v>52.714932126696837</v>
      </c>
      <c r="H224" s="153">
        <v>4</v>
      </c>
      <c r="I224" s="109">
        <v>0.90497737556561098</v>
      </c>
      <c r="J224" s="108">
        <v>0</v>
      </c>
      <c r="K224" s="109">
        <v>0</v>
      </c>
      <c r="L224" s="108">
        <v>8</v>
      </c>
      <c r="M224" s="109">
        <v>1.809954751131222</v>
      </c>
      <c r="N224" s="108">
        <v>0</v>
      </c>
      <c r="O224" s="111">
        <v>0</v>
      </c>
    </row>
    <row r="225" spans="2:16">
      <c r="B225" s="140" t="s">
        <v>47</v>
      </c>
      <c r="C225" s="108">
        <v>60</v>
      </c>
      <c r="D225" s="108">
        <v>6</v>
      </c>
      <c r="E225" s="109">
        <v>10</v>
      </c>
      <c r="F225" s="108">
        <v>54</v>
      </c>
      <c r="G225" s="109">
        <v>90</v>
      </c>
      <c r="H225" s="153">
        <v>0</v>
      </c>
      <c r="I225" s="109">
        <v>0</v>
      </c>
      <c r="J225" s="108">
        <v>0</v>
      </c>
      <c r="K225" s="109">
        <v>0</v>
      </c>
      <c r="L225" s="108">
        <v>0</v>
      </c>
      <c r="M225" s="109">
        <v>0</v>
      </c>
      <c r="N225" s="108">
        <v>0</v>
      </c>
      <c r="O225" s="111">
        <v>0</v>
      </c>
    </row>
    <row r="226" spans="2:16">
      <c r="B226" s="140" t="s">
        <v>48</v>
      </c>
      <c r="C226" s="108">
        <v>186</v>
      </c>
      <c r="D226" s="108">
        <v>23</v>
      </c>
      <c r="E226" s="109">
        <v>12.365591397849462</v>
      </c>
      <c r="F226" s="108">
        <v>160</v>
      </c>
      <c r="G226" s="109">
        <v>86.021505376344081</v>
      </c>
      <c r="H226" s="153">
        <v>3</v>
      </c>
      <c r="I226" s="109">
        <v>1.6129032258064515</v>
      </c>
      <c r="J226" s="108">
        <v>0</v>
      </c>
      <c r="K226" s="109">
        <v>0</v>
      </c>
      <c r="L226" s="108">
        <v>0</v>
      </c>
      <c r="M226" s="109">
        <v>0</v>
      </c>
      <c r="N226" s="108">
        <v>0</v>
      </c>
      <c r="O226" s="111">
        <v>0</v>
      </c>
    </row>
    <row r="227" spans="2:16" ht="15.75" thickBot="1">
      <c r="B227" s="187" t="s">
        <v>49</v>
      </c>
      <c r="C227" s="110">
        <v>671</v>
      </c>
      <c r="D227" s="110">
        <v>145</v>
      </c>
      <c r="E227" s="129">
        <v>21.609538002980628</v>
      </c>
      <c r="F227" s="110">
        <v>504</v>
      </c>
      <c r="G227" s="129">
        <v>75.111773472429206</v>
      </c>
      <c r="H227" s="189">
        <v>14</v>
      </c>
      <c r="I227" s="129">
        <v>2.0864381520119228</v>
      </c>
      <c r="J227" s="110">
        <v>6</v>
      </c>
      <c r="K227" s="129">
        <v>0.89418777943368111</v>
      </c>
      <c r="L227" s="110">
        <v>2</v>
      </c>
      <c r="M227" s="129">
        <v>0.29806259314456035</v>
      </c>
      <c r="N227" s="110">
        <v>0</v>
      </c>
      <c r="O227" s="164">
        <v>0</v>
      </c>
    </row>
    <row r="228" spans="2:16" ht="15.75" thickBot="1">
      <c r="B228" s="113" t="s">
        <v>36</v>
      </c>
      <c r="C228" s="114">
        <v>3041</v>
      </c>
      <c r="D228" s="142">
        <v>828</v>
      </c>
      <c r="E228" s="116">
        <v>27.227885563959227</v>
      </c>
      <c r="F228" s="142">
        <v>2114</v>
      </c>
      <c r="G228" s="116">
        <v>69.516606379480436</v>
      </c>
      <c r="H228" s="143">
        <v>45</v>
      </c>
      <c r="I228" s="115">
        <v>1.47977638934561</v>
      </c>
      <c r="J228" s="142">
        <v>8</v>
      </c>
      <c r="K228" s="116">
        <v>0.26307135810588622</v>
      </c>
      <c r="L228" s="142">
        <v>45</v>
      </c>
      <c r="M228" s="116">
        <v>1.47977638934561</v>
      </c>
      <c r="N228" s="142">
        <v>1</v>
      </c>
      <c r="O228" s="117">
        <v>3.2883919763235778E-2</v>
      </c>
    </row>
    <row r="229" spans="2:16">
      <c r="B229" s="118" t="s">
        <v>267</v>
      </c>
    </row>
    <row r="233" spans="2:16" ht="40.5" customHeight="1" thickBot="1">
      <c r="B233" s="790" t="s">
        <v>323</v>
      </c>
      <c r="C233" s="790"/>
      <c r="D233" s="790"/>
      <c r="E233" s="790"/>
      <c r="F233" s="790"/>
      <c r="G233" s="790"/>
      <c r="H233" s="790"/>
      <c r="I233" s="790"/>
      <c r="K233" s="790" t="s">
        <v>324</v>
      </c>
      <c r="L233" s="790"/>
      <c r="M233" s="790"/>
      <c r="N233" s="790"/>
      <c r="O233" s="790"/>
      <c r="P233" s="790"/>
    </row>
    <row r="234" spans="2:16" ht="12.75" customHeight="1">
      <c r="B234" s="717" t="s">
        <v>289</v>
      </c>
      <c r="C234" s="669" t="s">
        <v>147</v>
      </c>
      <c r="D234" s="711" t="s">
        <v>277</v>
      </c>
      <c r="E234" s="712"/>
      <c r="F234" s="713" t="s">
        <v>278</v>
      </c>
      <c r="G234" s="714"/>
      <c r="H234" s="711" t="s">
        <v>235</v>
      </c>
      <c r="I234" s="715"/>
      <c r="K234" s="717" t="s">
        <v>289</v>
      </c>
      <c r="L234" s="669" t="s">
        <v>147</v>
      </c>
      <c r="M234" s="711" t="s">
        <v>280</v>
      </c>
      <c r="N234" s="712"/>
      <c r="O234" s="713" t="s">
        <v>281</v>
      </c>
      <c r="P234" s="792"/>
    </row>
    <row r="235" spans="2:16">
      <c r="B235" s="718"/>
      <c r="C235" s="670" t="s">
        <v>223</v>
      </c>
      <c r="D235" s="94" t="s">
        <v>275</v>
      </c>
      <c r="E235" s="95" t="s">
        <v>237</v>
      </c>
      <c r="F235" s="94" t="s">
        <v>275</v>
      </c>
      <c r="G235" s="95" t="s">
        <v>237</v>
      </c>
      <c r="H235" s="94" t="s">
        <v>275</v>
      </c>
      <c r="I235" s="96" t="s">
        <v>237</v>
      </c>
      <c r="K235" s="823"/>
      <c r="L235" s="670" t="s">
        <v>223</v>
      </c>
      <c r="M235" s="94" t="s">
        <v>275</v>
      </c>
      <c r="N235" s="95" t="s">
        <v>237</v>
      </c>
      <c r="O235" s="94" t="s">
        <v>275</v>
      </c>
      <c r="P235" s="96" t="s">
        <v>237</v>
      </c>
    </row>
    <row r="236" spans="2:16" ht="15.75" thickBot="1">
      <c r="B236" s="147" t="s">
        <v>238</v>
      </c>
      <c r="C236" s="148">
        <v>75610</v>
      </c>
      <c r="D236" s="148">
        <v>6989</v>
      </c>
      <c r="E236" s="149">
        <v>9.243486311334479</v>
      </c>
      <c r="F236" s="148">
        <v>68508</v>
      </c>
      <c r="G236" s="149">
        <v>90.607062557862719</v>
      </c>
      <c r="H236" s="148">
        <v>113</v>
      </c>
      <c r="I236" s="151">
        <v>0.14945113080280387</v>
      </c>
      <c r="K236" s="147" t="s">
        <v>194</v>
      </c>
      <c r="L236" s="148">
        <v>75610</v>
      </c>
      <c r="M236" s="148">
        <v>57980</v>
      </c>
      <c r="N236" s="149">
        <v>76.682978442005023</v>
      </c>
      <c r="O236" s="148">
        <v>17630</v>
      </c>
      <c r="P236" s="151">
        <v>23.317021557994973</v>
      </c>
    </row>
    <row r="237" spans="2:16">
      <c r="B237" s="185" t="s">
        <v>37</v>
      </c>
      <c r="C237" s="104">
        <v>139</v>
      </c>
      <c r="D237" s="104">
        <v>12</v>
      </c>
      <c r="E237" s="105">
        <v>8.6330935251798557</v>
      </c>
      <c r="F237" s="104">
        <v>127</v>
      </c>
      <c r="G237" s="105">
        <v>91.366906474820141</v>
      </c>
      <c r="H237" s="104">
        <v>0</v>
      </c>
      <c r="I237" s="106">
        <v>0</v>
      </c>
      <c r="K237" s="185" t="s">
        <v>37</v>
      </c>
      <c r="L237" s="104">
        <v>139</v>
      </c>
      <c r="M237" s="104">
        <v>41</v>
      </c>
      <c r="N237" s="105">
        <v>29.496402877697843</v>
      </c>
      <c r="O237" s="104">
        <v>98</v>
      </c>
      <c r="P237" s="106">
        <v>70.503597122302153</v>
      </c>
    </row>
    <row r="238" spans="2:16">
      <c r="B238" s="140" t="s">
        <v>38</v>
      </c>
      <c r="C238" s="108">
        <v>61</v>
      </c>
      <c r="D238" s="108">
        <v>7</v>
      </c>
      <c r="E238" s="109">
        <v>11.475409836065573</v>
      </c>
      <c r="F238" s="108">
        <v>54</v>
      </c>
      <c r="G238" s="109">
        <v>88.52459016393442</v>
      </c>
      <c r="H238" s="104">
        <v>0</v>
      </c>
      <c r="I238" s="111">
        <v>0</v>
      </c>
      <c r="K238" s="140" t="s">
        <v>38</v>
      </c>
      <c r="L238" s="108">
        <v>61</v>
      </c>
      <c r="M238" s="108">
        <v>24</v>
      </c>
      <c r="N238" s="109">
        <v>39.344262295081968</v>
      </c>
      <c r="O238" s="108">
        <v>37</v>
      </c>
      <c r="P238" s="111">
        <v>60.655737704918032</v>
      </c>
    </row>
    <row r="239" spans="2:16">
      <c r="B239" s="140" t="s">
        <v>316</v>
      </c>
      <c r="C239" s="108">
        <v>119</v>
      </c>
      <c r="D239" s="108">
        <v>11</v>
      </c>
      <c r="E239" s="109">
        <v>9.2436974789915975</v>
      </c>
      <c r="F239" s="108">
        <v>108</v>
      </c>
      <c r="G239" s="109">
        <v>90.756302521008408</v>
      </c>
      <c r="H239" s="104">
        <v>0</v>
      </c>
      <c r="I239" s="111">
        <v>0</v>
      </c>
      <c r="K239" s="140" t="s">
        <v>316</v>
      </c>
      <c r="L239" s="108">
        <v>119</v>
      </c>
      <c r="M239" s="108">
        <v>36</v>
      </c>
      <c r="N239" s="109">
        <v>30.252100840336134</v>
      </c>
      <c r="O239" s="108">
        <v>83</v>
      </c>
      <c r="P239" s="111">
        <v>69.747899159663859</v>
      </c>
    </row>
    <row r="240" spans="2:16">
      <c r="B240" s="140" t="s">
        <v>39</v>
      </c>
      <c r="C240" s="108">
        <v>99</v>
      </c>
      <c r="D240" s="108">
        <v>13</v>
      </c>
      <c r="E240" s="109">
        <v>13.131313131313133</v>
      </c>
      <c r="F240" s="108">
        <v>86</v>
      </c>
      <c r="G240" s="109">
        <v>86.868686868686879</v>
      </c>
      <c r="H240" s="104">
        <v>0</v>
      </c>
      <c r="I240" s="111">
        <v>0</v>
      </c>
      <c r="K240" s="140" t="s">
        <v>39</v>
      </c>
      <c r="L240" s="108">
        <v>99</v>
      </c>
      <c r="M240" s="108">
        <v>20</v>
      </c>
      <c r="N240" s="109">
        <v>20.202020202020201</v>
      </c>
      <c r="O240" s="108">
        <v>79</v>
      </c>
      <c r="P240" s="111">
        <v>79.797979797979806</v>
      </c>
    </row>
    <row r="241" spans="2:16">
      <c r="B241" s="140" t="s">
        <v>317</v>
      </c>
      <c r="C241" s="108">
        <v>25</v>
      </c>
      <c r="D241" s="108">
        <v>1</v>
      </c>
      <c r="E241" s="109">
        <v>4</v>
      </c>
      <c r="F241" s="108">
        <v>24</v>
      </c>
      <c r="G241" s="109">
        <v>96</v>
      </c>
      <c r="H241" s="104">
        <v>0</v>
      </c>
      <c r="I241" s="111">
        <v>0</v>
      </c>
      <c r="K241" s="140" t="s">
        <v>317</v>
      </c>
      <c r="L241" s="108">
        <v>25</v>
      </c>
      <c r="M241" s="108">
        <v>16</v>
      </c>
      <c r="N241" s="109">
        <v>64</v>
      </c>
      <c r="O241" s="108">
        <v>9</v>
      </c>
      <c r="P241" s="111">
        <v>36</v>
      </c>
    </row>
    <row r="242" spans="2:16">
      <c r="B242" s="140" t="s">
        <v>41</v>
      </c>
      <c r="C242" s="108">
        <v>216</v>
      </c>
      <c r="D242" s="108">
        <v>24</v>
      </c>
      <c r="E242" s="109">
        <v>11.111111111111111</v>
      </c>
      <c r="F242" s="108">
        <v>192</v>
      </c>
      <c r="G242" s="109">
        <v>88.888888888888886</v>
      </c>
      <c r="H242" s="104">
        <v>0</v>
      </c>
      <c r="I242" s="111">
        <v>0</v>
      </c>
      <c r="K242" s="140" t="s">
        <v>41</v>
      </c>
      <c r="L242" s="108">
        <v>216</v>
      </c>
      <c r="M242" s="108">
        <v>118</v>
      </c>
      <c r="N242" s="109">
        <v>54.629629629629626</v>
      </c>
      <c r="O242" s="108">
        <v>98</v>
      </c>
      <c r="P242" s="111">
        <v>45.370370370370374</v>
      </c>
    </row>
    <row r="243" spans="2:16">
      <c r="B243" s="140" t="s">
        <v>42</v>
      </c>
      <c r="C243" s="108">
        <v>95</v>
      </c>
      <c r="D243" s="108">
        <v>14</v>
      </c>
      <c r="E243" s="109">
        <v>14.736842105263156</v>
      </c>
      <c r="F243" s="108">
        <v>81</v>
      </c>
      <c r="G243" s="109">
        <v>85.263157894736835</v>
      </c>
      <c r="H243" s="104">
        <v>0</v>
      </c>
      <c r="I243" s="111">
        <v>0</v>
      </c>
      <c r="K243" s="140" t="s">
        <v>42</v>
      </c>
      <c r="L243" s="108">
        <v>95</v>
      </c>
      <c r="M243" s="108">
        <v>57</v>
      </c>
      <c r="N243" s="109">
        <v>60</v>
      </c>
      <c r="O243" s="108">
        <v>38</v>
      </c>
      <c r="P243" s="111">
        <v>40</v>
      </c>
    </row>
    <row r="244" spans="2:16">
      <c r="B244" s="140" t="s">
        <v>43</v>
      </c>
      <c r="C244" s="108">
        <v>81</v>
      </c>
      <c r="D244" s="108">
        <v>4</v>
      </c>
      <c r="E244" s="109">
        <v>4.9382716049382713</v>
      </c>
      <c r="F244" s="108">
        <v>77</v>
      </c>
      <c r="G244" s="109">
        <v>95.061728395061735</v>
      </c>
      <c r="H244" s="104">
        <v>0</v>
      </c>
      <c r="I244" s="111">
        <v>0</v>
      </c>
      <c r="K244" s="140" t="s">
        <v>43</v>
      </c>
      <c r="L244" s="108">
        <v>81</v>
      </c>
      <c r="M244" s="108">
        <v>29</v>
      </c>
      <c r="N244" s="109">
        <v>35.802469135802468</v>
      </c>
      <c r="O244" s="108">
        <v>52</v>
      </c>
      <c r="P244" s="111">
        <v>64.197530864197532</v>
      </c>
    </row>
    <row r="245" spans="2:16">
      <c r="B245" s="140" t="s">
        <v>44</v>
      </c>
      <c r="C245" s="108">
        <v>63</v>
      </c>
      <c r="D245" s="108">
        <v>9</v>
      </c>
      <c r="E245" s="109">
        <v>14.285714285714285</v>
      </c>
      <c r="F245" s="108">
        <v>54</v>
      </c>
      <c r="G245" s="109">
        <v>85.714285714285708</v>
      </c>
      <c r="H245" s="104">
        <v>0</v>
      </c>
      <c r="I245" s="111">
        <v>0</v>
      </c>
      <c r="K245" s="140" t="s">
        <v>44</v>
      </c>
      <c r="L245" s="108">
        <v>63</v>
      </c>
      <c r="M245" s="108">
        <v>21</v>
      </c>
      <c r="N245" s="109">
        <v>33.333333333333329</v>
      </c>
      <c r="O245" s="108">
        <v>42</v>
      </c>
      <c r="P245" s="111">
        <v>66.666666666666657</v>
      </c>
    </row>
    <row r="246" spans="2:16">
      <c r="B246" s="140" t="s">
        <v>45</v>
      </c>
      <c r="C246" s="108">
        <v>308</v>
      </c>
      <c r="D246" s="108">
        <v>21</v>
      </c>
      <c r="E246" s="109">
        <v>6.8181818181818175</v>
      </c>
      <c r="F246" s="108">
        <v>270</v>
      </c>
      <c r="G246" s="109">
        <v>87.662337662337663</v>
      </c>
      <c r="H246" s="104">
        <v>17</v>
      </c>
      <c r="I246" s="111">
        <v>5.5194805194805197</v>
      </c>
      <c r="K246" s="140" t="s">
        <v>45</v>
      </c>
      <c r="L246" s="108">
        <v>308</v>
      </c>
      <c r="M246" s="108">
        <v>108</v>
      </c>
      <c r="N246" s="109">
        <v>35.064935064935064</v>
      </c>
      <c r="O246" s="108">
        <v>200</v>
      </c>
      <c r="P246" s="111">
        <v>64.935064935064929</v>
      </c>
    </row>
    <row r="247" spans="2:16">
      <c r="B247" s="140" t="s">
        <v>318</v>
      </c>
      <c r="C247" s="108">
        <v>91</v>
      </c>
      <c r="D247" s="108">
        <v>6</v>
      </c>
      <c r="E247" s="109">
        <v>6.593406593406594</v>
      </c>
      <c r="F247" s="108">
        <v>85</v>
      </c>
      <c r="G247" s="109">
        <v>93.406593406593402</v>
      </c>
      <c r="H247" s="104">
        <v>0</v>
      </c>
      <c r="I247" s="111">
        <v>0</v>
      </c>
      <c r="K247" s="140" t="s">
        <v>318</v>
      </c>
      <c r="L247" s="108">
        <v>91</v>
      </c>
      <c r="M247" s="108">
        <v>31</v>
      </c>
      <c r="N247" s="109">
        <v>34.065934065934066</v>
      </c>
      <c r="O247" s="108">
        <v>60</v>
      </c>
      <c r="P247" s="111">
        <v>65.934065934065927</v>
      </c>
    </row>
    <row r="248" spans="2:16">
      <c r="B248" s="140" t="s">
        <v>319</v>
      </c>
      <c r="C248" s="108">
        <v>39</v>
      </c>
      <c r="D248" s="108">
        <v>6</v>
      </c>
      <c r="E248" s="109">
        <v>15.384615384615385</v>
      </c>
      <c r="F248" s="108">
        <v>33</v>
      </c>
      <c r="G248" s="109">
        <v>84.615384615384613</v>
      </c>
      <c r="H248" s="104">
        <v>0</v>
      </c>
      <c r="I248" s="111">
        <v>0</v>
      </c>
      <c r="K248" s="140" t="s">
        <v>319</v>
      </c>
      <c r="L248" s="108">
        <v>39</v>
      </c>
      <c r="M248" s="108">
        <v>23</v>
      </c>
      <c r="N248" s="109">
        <v>58.974358974358978</v>
      </c>
      <c r="O248" s="108">
        <v>16</v>
      </c>
      <c r="P248" s="111">
        <v>41.025641025641022</v>
      </c>
    </row>
    <row r="249" spans="2:16">
      <c r="B249" s="140" t="s">
        <v>320</v>
      </c>
      <c r="C249" s="108">
        <v>346</v>
      </c>
      <c r="D249" s="108">
        <v>43</v>
      </c>
      <c r="E249" s="109">
        <v>12.427745664739884</v>
      </c>
      <c r="F249" s="108">
        <v>303</v>
      </c>
      <c r="G249" s="109">
        <v>87.572254335260112</v>
      </c>
      <c r="H249" s="104">
        <v>0</v>
      </c>
      <c r="I249" s="111">
        <v>0</v>
      </c>
      <c r="K249" s="140" t="s">
        <v>320</v>
      </c>
      <c r="L249" s="108">
        <v>346</v>
      </c>
      <c r="M249" s="108">
        <v>169</v>
      </c>
      <c r="N249" s="109">
        <v>48.843930635838149</v>
      </c>
      <c r="O249" s="108">
        <v>177</v>
      </c>
      <c r="P249" s="111">
        <v>51.156069364161851</v>
      </c>
    </row>
    <row r="250" spans="2:16">
      <c r="B250" s="140" t="s">
        <v>46</v>
      </c>
      <c r="C250" s="108">
        <v>442</v>
      </c>
      <c r="D250" s="108">
        <v>50</v>
      </c>
      <c r="E250" s="109">
        <v>11.312217194570136</v>
      </c>
      <c r="F250" s="108">
        <v>392</v>
      </c>
      <c r="G250" s="109">
        <v>88.687782805429862</v>
      </c>
      <c r="H250" s="104">
        <v>0</v>
      </c>
      <c r="I250" s="111">
        <v>0</v>
      </c>
      <c r="K250" s="140" t="s">
        <v>46</v>
      </c>
      <c r="L250" s="108">
        <v>442</v>
      </c>
      <c r="M250" s="108">
        <v>190</v>
      </c>
      <c r="N250" s="109">
        <v>42.986425339366519</v>
      </c>
      <c r="O250" s="108">
        <v>252</v>
      </c>
      <c r="P250" s="111">
        <v>57.013574660633481</v>
      </c>
    </row>
    <row r="251" spans="2:16">
      <c r="B251" s="140" t="s">
        <v>47</v>
      </c>
      <c r="C251" s="108">
        <v>60</v>
      </c>
      <c r="D251" s="108">
        <v>5</v>
      </c>
      <c r="E251" s="109">
        <v>8.3333333333333321</v>
      </c>
      <c r="F251" s="108">
        <v>55</v>
      </c>
      <c r="G251" s="109">
        <v>91.666666666666657</v>
      </c>
      <c r="H251" s="104">
        <v>0</v>
      </c>
      <c r="I251" s="111">
        <v>0</v>
      </c>
      <c r="K251" s="140" t="s">
        <v>47</v>
      </c>
      <c r="L251" s="108">
        <v>60</v>
      </c>
      <c r="M251" s="108">
        <v>17</v>
      </c>
      <c r="N251" s="109">
        <v>28.333333333333332</v>
      </c>
      <c r="O251" s="108">
        <v>43</v>
      </c>
      <c r="P251" s="111">
        <v>71.666666666666671</v>
      </c>
    </row>
    <row r="252" spans="2:16">
      <c r="B252" s="140" t="s">
        <v>48</v>
      </c>
      <c r="C252" s="108">
        <v>186</v>
      </c>
      <c r="D252" s="108">
        <v>18</v>
      </c>
      <c r="E252" s="109">
        <v>9.67741935483871</v>
      </c>
      <c r="F252" s="108">
        <v>168</v>
      </c>
      <c r="G252" s="109">
        <v>90.322580645161281</v>
      </c>
      <c r="H252" s="108">
        <v>0</v>
      </c>
      <c r="I252" s="111">
        <v>0</v>
      </c>
      <c r="K252" s="140" t="s">
        <v>48</v>
      </c>
      <c r="L252" s="108">
        <v>186</v>
      </c>
      <c r="M252" s="108">
        <v>48</v>
      </c>
      <c r="N252" s="109">
        <v>25.806451612903224</v>
      </c>
      <c r="O252" s="108">
        <v>138</v>
      </c>
      <c r="P252" s="111">
        <v>74.193548387096769</v>
      </c>
    </row>
    <row r="253" spans="2:16" ht="15.75" thickBot="1">
      <c r="B253" s="187" t="s">
        <v>49</v>
      </c>
      <c r="C253" s="110">
        <v>671</v>
      </c>
      <c r="D253" s="110">
        <v>60</v>
      </c>
      <c r="E253" s="129">
        <v>8.9418777943368113</v>
      </c>
      <c r="F253" s="110">
        <v>611</v>
      </c>
      <c r="G253" s="129">
        <v>91.058122205663196</v>
      </c>
      <c r="H253" s="104">
        <v>0</v>
      </c>
      <c r="I253" s="164">
        <v>0</v>
      </c>
      <c r="K253" s="187" t="s">
        <v>49</v>
      </c>
      <c r="L253" s="110">
        <v>671</v>
      </c>
      <c r="M253" s="110">
        <v>426</v>
      </c>
      <c r="N253" s="129">
        <v>63.487332339791358</v>
      </c>
      <c r="O253" s="110">
        <v>245</v>
      </c>
      <c r="P253" s="164">
        <v>36.512667660208642</v>
      </c>
    </row>
    <row r="254" spans="2:16" ht="15.75" thickBot="1">
      <c r="B254" s="113" t="s">
        <v>36</v>
      </c>
      <c r="C254" s="114">
        <v>3041</v>
      </c>
      <c r="D254" s="142">
        <v>304</v>
      </c>
      <c r="E254" s="116">
        <v>9.9967116080236771</v>
      </c>
      <c r="F254" s="142">
        <v>2720</v>
      </c>
      <c r="G254" s="116">
        <v>89.444261756001325</v>
      </c>
      <c r="H254" s="206">
        <v>17</v>
      </c>
      <c r="I254" s="207">
        <v>0.55902663597500823</v>
      </c>
      <c r="K254" s="113" t="s">
        <v>36</v>
      </c>
      <c r="L254" s="114">
        <v>3041</v>
      </c>
      <c r="M254" s="142">
        <v>1374</v>
      </c>
      <c r="N254" s="116">
        <v>45.182505754685955</v>
      </c>
      <c r="O254" s="142">
        <v>1667</v>
      </c>
      <c r="P254" s="117">
        <v>54.817494245314045</v>
      </c>
    </row>
    <row r="255" spans="2:16">
      <c r="B255" s="118" t="s">
        <v>267</v>
      </c>
      <c r="K255" s="118" t="s">
        <v>267</v>
      </c>
    </row>
    <row r="259" spans="2:30" ht="18">
      <c r="B259" s="92" t="s">
        <v>377</v>
      </c>
    </row>
    <row r="260" spans="2:30" ht="17.25" customHeight="1"/>
    <row r="261" spans="2:30" ht="32.25" customHeight="1" thickBot="1">
      <c r="B261" s="724" t="s">
        <v>381</v>
      </c>
      <c r="C261" s="724"/>
      <c r="D261" s="724"/>
      <c r="E261" s="724"/>
      <c r="F261" s="724"/>
      <c r="G261" s="724"/>
      <c r="H261" s="724"/>
      <c r="I261" s="724"/>
      <c r="J261" s="724"/>
      <c r="K261" s="724"/>
      <c r="L261" s="724"/>
      <c r="M261" s="724"/>
      <c r="N261" s="724"/>
      <c r="O261" s="724"/>
      <c r="P261" s="724"/>
      <c r="Q261" s="724"/>
      <c r="R261" s="724"/>
      <c r="S261" s="724"/>
      <c r="T261" s="724"/>
      <c r="U261" s="724"/>
      <c r="V261" s="724"/>
      <c r="W261" s="724"/>
      <c r="X261" s="724"/>
      <c r="Y261" s="724"/>
      <c r="Z261" s="724"/>
      <c r="AA261" s="724"/>
      <c r="AB261" s="724"/>
      <c r="AC261" s="724"/>
      <c r="AD261" s="724"/>
    </row>
    <row r="262" spans="2:30">
      <c r="B262" s="725" t="s">
        <v>120</v>
      </c>
      <c r="C262" s="719" t="s">
        <v>348</v>
      </c>
      <c r="D262" s="719" t="s">
        <v>349</v>
      </c>
      <c r="E262" s="719"/>
      <c r="F262" s="719" t="s">
        <v>350</v>
      </c>
      <c r="G262" s="719"/>
      <c r="H262" s="719" t="s">
        <v>351</v>
      </c>
      <c r="I262" s="719"/>
      <c r="J262" s="719" t="s">
        <v>352</v>
      </c>
      <c r="K262" s="719"/>
      <c r="L262" s="719" t="s">
        <v>353</v>
      </c>
      <c r="M262" s="719"/>
      <c r="N262" s="719" t="s">
        <v>354</v>
      </c>
      <c r="O262" s="719"/>
      <c r="P262" s="719" t="s">
        <v>355</v>
      </c>
      <c r="Q262" s="719"/>
      <c r="R262" s="719" t="s">
        <v>356</v>
      </c>
      <c r="S262" s="719"/>
      <c r="T262" s="719" t="s">
        <v>357</v>
      </c>
      <c r="U262" s="719" t="s">
        <v>358</v>
      </c>
      <c r="V262" s="719"/>
      <c r="W262" s="719" t="s">
        <v>359</v>
      </c>
      <c r="X262" s="719"/>
      <c r="Y262" s="719" t="s">
        <v>360</v>
      </c>
      <c r="Z262" s="719"/>
      <c r="AA262" s="719" t="s">
        <v>355</v>
      </c>
      <c r="AB262" s="719"/>
      <c r="AC262" s="719" t="s">
        <v>361</v>
      </c>
      <c r="AD262" s="720"/>
    </row>
    <row r="263" spans="2:30" ht="33" customHeight="1" thickBot="1">
      <c r="B263" s="726"/>
      <c r="C263" s="727"/>
      <c r="D263" s="213" t="s">
        <v>362</v>
      </c>
      <c r="E263" s="214" t="s">
        <v>237</v>
      </c>
      <c r="F263" s="213" t="s">
        <v>362</v>
      </c>
      <c r="G263" s="214" t="s">
        <v>237</v>
      </c>
      <c r="H263" s="213" t="s">
        <v>363</v>
      </c>
      <c r="I263" s="214" t="s">
        <v>237</v>
      </c>
      <c r="J263" s="213" t="s">
        <v>362</v>
      </c>
      <c r="K263" s="214" t="s">
        <v>237</v>
      </c>
      <c r="L263" s="213" t="s">
        <v>362</v>
      </c>
      <c r="M263" s="214" t="s">
        <v>237</v>
      </c>
      <c r="N263" s="213" t="s">
        <v>362</v>
      </c>
      <c r="O263" s="214" t="s">
        <v>237</v>
      </c>
      <c r="P263" s="213" t="s">
        <v>364</v>
      </c>
      <c r="Q263" s="214" t="s">
        <v>237</v>
      </c>
      <c r="R263" s="213" t="s">
        <v>364</v>
      </c>
      <c r="S263" s="214" t="s">
        <v>237</v>
      </c>
      <c r="T263" s="727"/>
      <c r="U263" s="213" t="s">
        <v>363</v>
      </c>
      <c r="V263" s="214" t="s">
        <v>237</v>
      </c>
      <c r="W263" s="213" t="s">
        <v>363</v>
      </c>
      <c r="X263" s="214" t="s">
        <v>237</v>
      </c>
      <c r="Y263" s="213" t="s">
        <v>363</v>
      </c>
      <c r="Z263" s="214" t="s">
        <v>237</v>
      </c>
      <c r="AA263" s="213" t="s">
        <v>365</v>
      </c>
      <c r="AB263" s="214" t="s">
        <v>237</v>
      </c>
      <c r="AC263" s="213" t="s">
        <v>366</v>
      </c>
      <c r="AD263" s="215" t="s">
        <v>237</v>
      </c>
    </row>
    <row r="264" spans="2:30" ht="15.75" thickBot="1">
      <c r="B264" s="216" t="s">
        <v>194</v>
      </c>
      <c r="C264" s="217">
        <v>81865</v>
      </c>
      <c r="D264" s="217">
        <v>72815</v>
      </c>
      <c r="E264" s="218">
        <v>0.88945214682709339</v>
      </c>
      <c r="F264" s="217">
        <v>72945</v>
      </c>
      <c r="G264" s="218">
        <v>0.89104012703841695</v>
      </c>
      <c r="H264" s="217">
        <v>75243</v>
      </c>
      <c r="I264" s="218">
        <v>0.91911073108165886</v>
      </c>
      <c r="J264" s="217">
        <v>72473</v>
      </c>
      <c r="K264" s="218">
        <v>0.88527453734807304</v>
      </c>
      <c r="L264" s="217">
        <v>72904</v>
      </c>
      <c r="M264" s="218">
        <v>0.89053930251023028</v>
      </c>
      <c r="N264" s="217">
        <v>73528</v>
      </c>
      <c r="O264" s="218">
        <v>0.89816160752458318</v>
      </c>
      <c r="P264" s="217">
        <v>74359</v>
      </c>
      <c r="Q264" s="218">
        <v>0.90831246564465884</v>
      </c>
      <c r="R264" s="217">
        <v>43991</v>
      </c>
      <c r="S264" s="218">
        <v>0.53736028827948457</v>
      </c>
      <c r="T264" s="272">
        <v>83661</v>
      </c>
      <c r="U264" s="217">
        <v>74773</v>
      </c>
      <c r="V264" s="218">
        <v>0.89376172888203587</v>
      </c>
      <c r="W264" s="217">
        <v>74183</v>
      </c>
      <c r="X264" s="218">
        <v>0.88670945840953375</v>
      </c>
      <c r="Y264" s="217">
        <v>74403</v>
      </c>
      <c r="Z264" s="218">
        <v>0.8893391185857209</v>
      </c>
      <c r="AA264" s="217">
        <v>72521</v>
      </c>
      <c r="AB264" s="218">
        <v>0.86684357107851928</v>
      </c>
      <c r="AC264" s="217">
        <v>60772</v>
      </c>
      <c r="AD264" s="219">
        <v>0.72640776466932022</v>
      </c>
    </row>
    <row r="265" spans="2:30">
      <c r="B265" s="245" t="s">
        <v>37</v>
      </c>
      <c r="C265" s="246">
        <v>164</v>
      </c>
      <c r="D265" s="247">
        <v>133</v>
      </c>
      <c r="E265" s="248">
        <v>0.81097560975609762</v>
      </c>
      <c r="F265" s="247">
        <v>133</v>
      </c>
      <c r="G265" s="248">
        <v>0.81097560975609762</v>
      </c>
      <c r="H265" s="247">
        <v>46</v>
      </c>
      <c r="I265" s="248">
        <v>0.28048780487804881</v>
      </c>
      <c r="J265" s="247">
        <v>133</v>
      </c>
      <c r="K265" s="248">
        <v>0.81097560975609762</v>
      </c>
      <c r="L265" s="247">
        <v>133</v>
      </c>
      <c r="M265" s="248">
        <v>0.81097560975609762</v>
      </c>
      <c r="N265" s="247">
        <v>143</v>
      </c>
      <c r="O265" s="248">
        <v>0.87195121951219512</v>
      </c>
      <c r="P265" s="247">
        <v>142</v>
      </c>
      <c r="Q265" s="248">
        <v>0.86585365853658536</v>
      </c>
      <c r="R265" s="247">
        <v>89</v>
      </c>
      <c r="S265" s="248">
        <v>0.54268292682926833</v>
      </c>
      <c r="T265" s="246">
        <v>150</v>
      </c>
      <c r="U265" s="247">
        <v>134</v>
      </c>
      <c r="V265" s="248">
        <v>0.89333333333333331</v>
      </c>
      <c r="W265" s="247">
        <v>134</v>
      </c>
      <c r="X265" s="248">
        <v>0.89333333333333331</v>
      </c>
      <c r="Y265" s="247">
        <v>134</v>
      </c>
      <c r="Z265" s="248">
        <v>0.89333333333333331</v>
      </c>
      <c r="AA265" s="247">
        <v>134</v>
      </c>
      <c r="AB265" s="248">
        <v>0.89333333333333331</v>
      </c>
      <c r="AC265" s="247">
        <v>149</v>
      </c>
      <c r="AD265" s="250">
        <v>0.99333333333333329</v>
      </c>
    </row>
    <row r="266" spans="2:30">
      <c r="B266" s="229" t="s">
        <v>38</v>
      </c>
      <c r="C266" s="230">
        <v>97</v>
      </c>
      <c r="D266" s="231">
        <v>71</v>
      </c>
      <c r="E266" s="232">
        <v>0.73195876288659789</v>
      </c>
      <c r="F266" s="231">
        <v>71</v>
      </c>
      <c r="G266" s="232">
        <v>0.73195876288659789</v>
      </c>
      <c r="H266" s="231">
        <v>22</v>
      </c>
      <c r="I266" s="232">
        <v>0.22680412371134021</v>
      </c>
      <c r="J266" s="231">
        <v>71</v>
      </c>
      <c r="K266" s="232">
        <v>0.73195876288659789</v>
      </c>
      <c r="L266" s="231">
        <v>71</v>
      </c>
      <c r="M266" s="232">
        <v>0.73195876288659789</v>
      </c>
      <c r="N266" s="231">
        <v>61</v>
      </c>
      <c r="O266" s="232">
        <v>0.62886597938144329</v>
      </c>
      <c r="P266" s="231">
        <v>63</v>
      </c>
      <c r="Q266" s="232">
        <v>0.64948453608247425</v>
      </c>
      <c r="R266" s="231">
        <v>38</v>
      </c>
      <c r="S266" s="232">
        <v>0.39175257731958762</v>
      </c>
      <c r="T266" s="230">
        <v>94</v>
      </c>
      <c r="U266" s="231">
        <v>78</v>
      </c>
      <c r="V266" s="232">
        <v>0.82978723404255317</v>
      </c>
      <c r="W266" s="231">
        <v>79</v>
      </c>
      <c r="X266" s="232">
        <v>0.84042553191489366</v>
      </c>
      <c r="Y266" s="231">
        <v>78</v>
      </c>
      <c r="Z266" s="232">
        <v>0.82978723404255317</v>
      </c>
      <c r="AA266" s="231">
        <v>75</v>
      </c>
      <c r="AB266" s="232">
        <v>0.7978723404255319</v>
      </c>
      <c r="AC266" s="231">
        <v>70</v>
      </c>
      <c r="AD266" s="252">
        <v>0.74468085106382975</v>
      </c>
    </row>
    <row r="267" spans="2:30">
      <c r="B267" s="224" t="s">
        <v>316</v>
      </c>
      <c r="C267" s="225">
        <v>149</v>
      </c>
      <c r="D267" s="226">
        <v>109</v>
      </c>
      <c r="E267" s="227">
        <v>0.73154362416107388</v>
      </c>
      <c r="F267" s="226">
        <v>110</v>
      </c>
      <c r="G267" s="227">
        <v>0.73825503355704702</v>
      </c>
      <c r="H267" s="226">
        <v>49</v>
      </c>
      <c r="I267" s="227">
        <v>0.32885906040268459</v>
      </c>
      <c r="J267" s="226">
        <v>110</v>
      </c>
      <c r="K267" s="227">
        <v>0.73825503355704702</v>
      </c>
      <c r="L267" s="226">
        <v>110</v>
      </c>
      <c r="M267" s="227">
        <v>0.73825503355704702</v>
      </c>
      <c r="N267" s="226">
        <v>118</v>
      </c>
      <c r="O267" s="227">
        <v>0.79194630872483218</v>
      </c>
      <c r="P267" s="226">
        <v>119</v>
      </c>
      <c r="Q267" s="227">
        <v>0.79865771812080533</v>
      </c>
      <c r="R267" s="226">
        <v>83</v>
      </c>
      <c r="S267" s="227">
        <v>0.55704697986577179</v>
      </c>
      <c r="T267" s="225">
        <v>152</v>
      </c>
      <c r="U267" s="226">
        <v>130</v>
      </c>
      <c r="V267" s="227">
        <v>0.85526315789473684</v>
      </c>
      <c r="W267" s="226">
        <v>131</v>
      </c>
      <c r="X267" s="227">
        <v>0.86184210526315785</v>
      </c>
      <c r="Y267" s="226">
        <v>131</v>
      </c>
      <c r="Z267" s="227">
        <v>0.86184210526315785</v>
      </c>
      <c r="AA267" s="226">
        <v>130</v>
      </c>
      <c r="AB267" s="227">
        <v>0.85526315789473684</v>
      </c>
      <c r="AC267" s="226">
        <v>153</v>
      </c>
      <c r="AD267" s="254">
        <v>1.006578947368421</v>
      </c>
    </row>
    <row r="268" spans="2:30">
      <c r="B268" s="229" t="s">
        <v>39</v>
      </c>
      <c r="C268" s="230">
        <v>135</v>
      </c>
      <c r="D268" s="231">
        <v>111</v>
      </c>
      <c r="E268" s="232">
        <v>0.82222222222222219</v>
      </c>
      <c r="F268" s="231">
        <v>110</v>
      </c>
      <c r="G268" s="232">
        <v>0.81481481481481477</v>
      </c>
      <c r="H268" s="231">
        <v>46</v>
      </c>
      <c r="I268" s="232">
        <v>0.34074074074074073</v>
      </c>
      <c r="J268" s="231">
        <v>110</v>
      </c>
      <c r="K268" s="232">
        <v>0.81481481481481477</v>
      </c>
      <c r="L268" s="231">
        <v>110</v>
      </c>
      <c r="M268" s="232">
        <v>0.81481481481481477</v>
      </c>
      <c r="N268" s="231">
        <v>106</v>
      </c>
      <c r="O268" s="232">
        <v>0.78518518518518521</v>
      </c>
      <c r="P268" s="231">
        <v>108</v>
      </c>
      <c r="Q268" s="232">
        <v>0.8</v>
      </c>
      <c r="R268" s="231">
        <v>72</v>
      </c>
      <c r="S268" s="232">
        <v>0.53333333333333333</v>
      </c>
      <c r="T268" s="230">
        <v>144</v>
      </c>
      <c r="U268" s="231">
        <v>110</v>
      </c>
      <c r="V268" s="232">
        <v>0.76388888888888884</v>
      </c>
      <c r="W268" s="231">
        <v>110</v>
      </c>
      <c r="X268" s="232">
        <v>0.76388888888888884</v>
      </c>
      <c r="Y268" s="231">
        <v>120</v>
      </c>
      <c r="Z268" s="232">
        <v>0.83333333333333337</v>
      </c>
      <c r="AA268" s="231">
        <v>120</v>
      </c>
      <c r="AB268" s="232">
        <v>0.83333333333333337</v>
      </c>
      <c r="AC268" s="231">
        <v>132</v>
      </c>
      <c r="AD268" s="252">
        <v>0.91666666666666663</v>
      </c>
    </row>
    <row r="269" spans="2:30" ht="15" customHeight="1">
      <c r="B269" s="224" t="s">
        <v>317</v>
      </c>
      <c r="C269" s="225">
        <v>24</v>
      </c>
      <c r="D269" s="226">
        <v>31</v>
      </c>
      <c r="E269" s="227">
        <v>1.2916666666666667</v>
      </c>
      <c r="F269" s="226">
        <v>31</v>
      </c>
      <c r="G269" s="227">
        <v>1.2916666666666667</v>
      </c>
      <c r="H269" s="226">
        <v>10</v>
      </c>
      <c r="I269" s="227">
        <v>0.41666666666666669</v>
      </c>
      <c r="J269" s="226">
        <v>31</v>
      </c>
      <c r="K269" s="227">
        <v>1.2916666666666667</v>
      </c>
      <c r="L269" s="226">
        <v>31</v>
      </c>
      <c r="M269" s="227">
        <v>1.2916666666666667</v>
      </c>
      <c r="N269" s="226">
        <v>31</v>
      </c>
      <c r="O269" s="227">
        <v>1.2916666666666667</v>
      </c>
      <c r="P269" s="226">
        <v>31</v>
      </c>
      <c r="Q269" s="227">
        <v>1.2916666666666667</v>
      </c>
      <c r="R269" s="226">
        <v>22</v>
      </c>
      <c r="S269" s="227">
        <v>0.91666666666666663</v>
      </c>
      <c r="T269" s="225">
        <v>27</v>
      </c>
      <c r="U269" s="226">
        <v>30</v>
      </c>
      <c r="V269" s="227">
        <v>1.1111111111111112</v>
      </c>
      <c r="W269" s="226">
        <v>31</v>
      </c>
      <c r="X269" s="227">
        <v>1.1481481481481481</v>
      </c>
      <c r="Y269" s="226">
        <v>30</v>
      </c>
      <c r="Z269" s="227">
        <v>1.1111111111111112</v>
      </c>
      <c r="AA269" s="226">
        <v>29</v>
      </c>
      <c r="AB269" s="227">
        <v>1.0740740740740742</v>
      </c>
      <c r="AC269" s="226">
        <v>24</v>
      </c>
      <c r="AD269" s="254">
        <v>0.88888888888888884</v>
      </c>
    </row>
    <row r="270" spans="2:30">
      <c r="B270" s="229" t="s">
        <v>41</v>
      </c>
      <c r="C270" s="230">
        <v>267</v>
      </c>
      <c r="D270" s="231">
        <v>237</v>
      </c>
      <c r="E270" s="232">
        <v>0.88764044943820219</v>
      </c>
      <c r="F270" s="231">
        <v>237</v>
      </c>
      <c r="G270" s="232">
        <v>0.88764044943820219</v>
      </c>
      <c r="H270" s="231">
        <v>49</v>
      </c>
      <c r="I270" s="232">
        <v>0.18352059925093633</v>
      </c>
      <c r="J270" s="231">
        <v>237</v>
      </c>
      <c r="K270" s="232">
        <v>0.88764044943820219</v>
      </c>
      <c r="L270" s="231">
        <v>237</v>
      </c>
      <c r="M270" s="232">
        <v>0.88764044943820219</v>
      </c>
      <c r="N270" s="231">
        <v>212</v>
      </c>
      <c r="O270" s="232">
        <v>0.79400749063670417</v>
      </c>
      <c r="P270" s="231">
        <v>214</v>
      </c>
      <c r="Q270" s="232">
        <v>0.80149812734082393</v>
      </c>
      <c r="R270" s="231">
        <v>166</v>
      </c>
      <c r="S270" s="232">
        <v>0.62172284644194753</v>
      </c>
      <c r="T270" s="230">
        <v>269</v>
      </c>
      <c r="U270" s="231">
        <v>228</v>
      </c>
      <c r="V270" s="232">
        <v>0.84758364312267653</v>
      </c>
      <c r="W270" s="231">
        <v>228</v>
      </c>
      <c r="X270" s="232">
        <v>0.84758364312267653</v>
      </c>
      <c r="Y270" s="231">
        <v>228</v>
      </c>
      <c r="Z270" s="232">
        <v>0.84758364312267653</v>
      </c>
      <c r="AA270" s="231">
        <v>227</v>
      </c>
      <c r="AB270" s="232">
        <v>0.84386617100371752</v>
      </c>
      <c r="AC270" s="231">
        <v>225</v>
      </c>
      <c r="AD270" s="252">
        <v>0.83643122676579928</v>
      </c>
    </row>
    <row r="271" spans="2:30">
      <c r="B271" s="224" t="s">
        <v>42</v>
      </c>
      <c r="C271" s="225">
        <v>135</v>
      </c>
      <c r="D271" s="226">
        <v>112</v>
      </c>
      <c r="E271" s="227">
        <v>0.82962962962962961</v>
      </c>
      <c r="F271" s="226">
        <v>112</v>
      </c>
      <c r="G271" s="227">
        <v>0.82962962962962961</v>
      </c>
      <c r="H271" s="226">
        <v>43</v>
      </c>
      <c r="I271" s="227">
        <v>0.31851851851851853</v>
      </c>
      <c r="J271" s="226">
        <v>112</v>
      </c>
      <c r="K271" s="227">
        <v>0.82962962962962961</v>
      </c>
      <c r="L271" s="226">
        <v>112</v>
      </c>
      <c r="M271" s="227">
        <v>0.82962962962962961</v>
      </c>
      <c r="N271" s="226">
        <v>116</v>
      </c>
      <c r="O271" s="227">
        <v>0.85925925925925928</v>
      </c>
      <c r="P271" s="226">
        <v>118</v>
      </c>
      <c r="Q271" s="227">
        <v>0.87407407407407411</v>
      </c>
      <c r="R271" s="226">
        <v>76</v>
      </c>
      <c r="S271" s="227">
        <v>0.562962962962963</v>
      </c>
      <c r="T271" s="225">
        <v>138</v>
      </c>
      <c r="U271" s="226">
        <v>118</v>
      </c>
      <c r="V271" s="227">
        <v>0.85507246376811596</v>
      </c>
      <c r="W271" s="226">
        <v>116</v>
      </c>
      <c r="X271" s="227">
        <v>0.84057971014492749</v>
      </c>
      <c r="Y271" s="226">
        <v>118</v>
      </c>
      <c r="Z271" s="227">
        <v>0.85507246376811596</v>
      </c>
      <c r="AA271" s="226">
        <v>118</v>
      </c>
      <c r="AB271" s="227">
        <v>0.85507246376811596</v>
      </c>
      <c r="AC271" s="226">
        <v>52</v>
      </c>
      <c r="AD271" s="254">
        <v>0.37681159420289856</v>
      </c>
    </row>
    <row r="272" spans="2:30">
      <c r="B272" s="229" t="s">
        <v>43</v>
      </c>
      <c r="C272" s="230">
        <v>97</v>
      </c>
      <c r="D272" s="231">
        <v>85</v>
      </c>
      <c r="E272" s="232">
        <v>0.87628865979381443</v>
      </c>
      <c r="F272" s="231">
        <v>86</v>
      </c>
      <c r="G272" s="232">
        <v>0.88659793814432986</v>
      </c>
      <c r="H272" s="231">
        <v>42</v>
      </c>
      <c r="I272" s="232">
        <v>0.4329896907216495</v>
      </c>
      <c r="J272" s="231">
        <v>86</v>
      </c>
      <c r="K272" s="232">
        <v>0.88659793814432986</v>
      </c>
      <c r="L272" s="231">
        <v>85</v>
      </c>
      <c r="M272" s="232">
        <v>0.87628865979381443</v>
      </c>
      <c r="N272" s="231">
        <v>85</v>
      </c>
      <c r="O272" s="232">
        <v>0.87628865979381443</v>
      </c>
      <c r="P272" s="231">
        <v>93</v>
      </c>
      <c r="Q272" s="232">
        <v>0.95876288659793818</v>
      </c>
      <c r="R272" s="231">
        <v>32</v>
      </c>
      <c r="S272" s="232">
        <v>0.32989690721649484</v>
      </c>
      <c r="T272" s="230">
        <v>94</v>
      </c>
      <c r="U272" s="231">
        <v>88</v>
      </c>
      <c r="V272" s="232">
        <v>0.93617021276595747</v>
      </c>
      <c r="W272" s="231">
        <v>88</v>
      </c>
      <c r="X272" s="232">
        <v>0.93617021276595747</v>
      </c>
      <c r="Y272" s="231">
        <v>80</v>
      </c>
      <c r="Z272" s="232">
        <v>0.85106382978723405</v>
      </c>
      <c r="AA272" s="231">
        <v>85</v>
      </c>
      <c r="AB272" s="232">
        <v>0.9042553191489362</v>
      </c>
      <c r="AC272" s="231">
        <v>41</v>
      </c>
      <c r="AD272" s="252">
        <v>0.43617021276595747</v>
      </c>
    </row>
    <row r="273" spans="2:30" ht="14.25" customHeight="1">
      <c r="B273" s="224" t="s">
        <v>44</v>
      </c>
      <c r="C273" s="225">
        <v>83</v>
      </c>
      <c r="D273" s="226">
        <v>68</v>
      </c>
      <c r="E273" s="227">
        <v>0.81927710843373491</v>
      </c>
      <c r="F273" s="226">
        <v>58</v>
      </c>
      <c r="G273" s="227">
        <v>0.6987951807228916</v>
      </c>
      <c r="H273" s="226">
        <v>21</v>
      </c>
      <c r="I273" s="227">
        <v>0.25301204819277107</v>
      </c>
      <c r="J273" s="226">
        <v>58</v>
      </c>
      <c r="K273" s="227">
        <v>0.6987951807228916</v>
      </c>
      <c r="L273" s="226">
        <v>58</v>
      </c>
      <c r="M273" s="227">
        <v>0.6987951807228916</v>
      </c>
      <c r="N273" s="226">
        <v>61</v>
      </c>
      <c r="O273" s="227">
        <v>0.73493975903614461</v>
      </c>
      <c r="P273" s="226">
        <v>61</v>
      </c>
      <c r="Q273" s="227">
        <v>0.73493975903614461</v>
      </c>
      <c r="R273" s="226">
        <v>45</v>
      </c>
      <c r="S273" s="227">
        <v>0.54216867469879515</v>
      </c>
      <c r="T273" s="225">
        <v>85</v>
      </c>
      <c r="U273" s="226">
        <v>62</v>
      </c>
      <c r="V273" s="227">
        <v>0.72941176470588232</v>
      </c>
      <c r="W273" s="226">
        <v>68</v>
      </c>
      <c r="X273" s="227">
        <v>0.8</v>
      </c>
      <c r="Y273" s="226">
        <v>69</v>
      </c>
      <c r="Z273" s="227">
        <v>0.81176470588235294</v>
      </c>
      <c r="AA273" s="226">
        <v>69</v>
      </c>
      <c r="AB273" s="227">
        <v>0.81176470588235294</v>
      </c>
      <c r="AC273" s="226">
        <v>87</v>
      </c>
      <c r="AD273" s="254">
        <v>1.0235294117647058</v>
      </c>
    </row>
    <row r="274" spans="2:30">
      <c r="B274" s="229" t="s">
        <v>45</v>
      </c>
      <c r="C274" s="230">
        <v>451</v>
      </c>
      <c r="D274" s="231">
        <v>331</v>
      </c>
      <c r="E274" s="232">
        <v>0.73392461197339243</v>
      </c>
      <c r="F274" s="231">
        <v>336</v>
      </c>
      <c r="G274" s="232">
        <v>0.74501108647450109</v>
      </c>
      <c r="H274" s="231">
        <v>208</v>
      </c>
      <c r="I274" s="232">
        <v>0.46119733924611972</v>
      </c>
      <c r="J274" s="231">
        <v>336</v>
      </c>
      <c r="K274" s="232">
        <v>0.74501108647450109</v>
      </c>
      <c r="L274" s="231">
        <v>336</v>
      </c>
      <c r="M274" s="232">
        <v>0.74501108647450109</v>
      </c>
      <c r="N274" s="231">
        <v>339</v>
      </c>
      <c r="O274" s="232">
        <v>0.75166297117516634</v>
      </c>
      <c r="P274" s="231">
        <v>362</v>
      </c>
      <c r="Q274" s="232">
        <v>0.80266075388026603</v>
      </c>
      <c r="R274" s="231">
        <v>175</v>
      </c>
      <c r="S274" s="232">
        <v>0.38802660753880264</v>
      </c>
      <c r="T274" s="230">
        <v>440</v>
      </c>
      <c r="U274" s="231">
        <v>386</v>
      </c>
      <c r="V274" s="232">
        <v>0.87727272727272732</v>
      </c>
      <c r="W274" s="231">
        <v>388</v>
      </c>
      <c r="X274" s="232">
        <v>0.88181818181818183</v>
      </c>
      <c r="Y274" s="231">
        <v>369</v>
      </c>
      <c r="Z274" s="232">
        <v>0.83863636363636362</v>
      </c>
      <c r="AA274" s="231">
        <v>372</v>
      </c>
      <c r="AB274" s="232">
        <v>0.84545454545454546</v>
      </c>
      <c r="AC274" s="231">
        <v>283</v>
      </c>
      <c r="AD274" s="252">
        <v>0.64318181818181819</v>
      </c>
    </row>
    <row r="275" spans="2:30">
      <c r="B275" s="265" t="s">
        <v>318</v>
      </c>
      <c r="C275" s="225">
        <v>123</v>
      </c>
      <c r="D275" s="226">
        <v>117</v>
      </c>
      <c r="E275" s="227">
        <v>0.95121951219512191</v>
      </c>
      <c r="F275" s="226">
        <v>117</v>
      </c>
      <c r="G275" s="227">
        <v>0.95121951219512191</v>
      </c>
      <c r="H275" s="226">
        <v>52</v>
      </c>
      <c r="I275" s="227">
        <v>0.42276422764227645</v>
      </c>
      <c r="J275" s="226">
        <v>117</v>
      </c>
      <c r="K275" s="227">
        <v>0.95121951219512191</v>
      </c>
      <c r="L275" s="226">
        <v>117</v>
      </c>
      <c r="M275" s="227">
        <v>0.95121951219512191</v>
      </c>
      <c r="N275" s="226">
        <v>116</v>
      </c>
      <c r="O275" s="227">
        <v>0.94308943089430897</v>
      </c>
      <c r="P275" s="226">
        <v>115</v>
      </c>
      <c r="Q275" s="227">
        <v>0.93495934959349591</v>
      </c>
      <c r="R275" s="226">
        <v>76</v>
      </c>
      <c r="S275" s="227">
        <v>0.61788617886178865</v>
      </c>
      <c r="T275" s="225">
        <v>122</v>
      </c>
      <c r="U275" s="226">
        <v>124</v>
      </c>
      <c r="V275" s="227">
        <v>1.0163934426229508</v>
      </c>
      <c r="W275" s="226">
        <v>127</v>
      </c>
      <c r="X275" s="227">
        <v>1.040983606557377</v>
      </c>
      <c r="Y275" s="226">
        <v>125</v>
      </c>
      <c r="Z275" s="227">
        <v>1.0245901639344261</v>
      </c>
      <c r="AA275" s="226">
        <v>124</v>
      </c>
      <c r="AB275" s="227">
        <v>1.0163934426229508</v>
      </c>
      <c r="AC275" s="226">
        <v>131</v>
      </c>
      <c r="AD275" s="254">
        <v>1.0737704918032787</v>
      </c>
    </row>
    <row r="276" spans="2:30">
      <c r="B276" s="264" t="s">
        <v>177</v>
      </c>
      <c r="C276" s="230">
        <v>73</v>
      </c>
      <c r="D276" s="231">
        <v>51</v>
      </c>
      <c r="E276" s="232">
        <v>0.69863013698630139</v>
      </c>
      <c r="F276" s="231">
        <v>53</v>
      </c>
      <c r="G276" s="232">
        <v>0.72602739726027399</v>
      </c>
      <c r="H276" s="231">
        <v>12</v>
      </c>
      <c r="I276" s="232">
        <v>0.16438356164383561</v>
      </c>
      <c r="J276" s="231">
        <v>53</v>
      </c>
      <c r="K276" s="232">
        <v>0.72602739726027399</v>
      </c>
      <c r="L276" s="231">
        <v>53</v>
      </c>
      <c r="M276" s="232">
        <v>0.72602739726027399</v>
      </c>
      <c r="N276" s="231">
        <v>50</v>
      </c>
      <c r="O276" s="232">
        <v>0.68493150684931503</v>
      </c>
      <c r="P276" s="231">
        <v>44</v>
      </c>
      <c r="Q276" s="232">
        <v>0.60273972602739723</v>
      </c>
      <c r="R276" s="231">
        <v>23</v>
      </c>
      <c r="S276" s="232">
        <v>0.31506849315068491</v>
      </c>
      <c r="T276" s="230">
        <v>73</v>
      </c>
      <c r="U276" s="231">
        <v>55</v>
      </c>
      <c r="V276" s="232">
        <v>0.75342465753424659</v>
      </c>
      <c r="W276" s="231">
        <v>55</v>
      </c>
      <c r="X276" s="232">
        <v>0.75342465753424659</v>
      </c>
      <c r="Y276" s="231">
        <v>55</v>
      </c>
      <c r="Z276" s="232">
        <v>0.75342465753424659</v>
      </c>
      <c r="AA276" s="231">
        <v>55</v>
      </c>
      <c r="AB276" s="232">
        <v>0.75342465753424659</v>
      </c>
      <c r="AC276" s="231">
        <v>16</v>
      </c>
      <c r="AD276" s="252">
        <v>0.21917808219178081</v>
      </c>
    </row>
    <row r="277" spans="2:30" ht="15" customHeight="1">
      <c r="B277" s="265" t="s">
        <v>178</v>
      </c>
      <c r="C277" s="225">
        <v>342</v>
      </c>
      <c r="D277" s="226">
        <v>357</v>
      </c>
      <c r="E277" s="227">
        <v>1.0438596491228069</v>
      </c>
      <c r="F277" s="226">
        <v>357</v>
      </c>
      <c r="G277" s="227">
        <v>1.0438596491228069</v>
      </c>
      <c r="H277" s="226">
        <v>128</v>
      </c>
      <c r="I277" s="227">
        <v>0.3742690058479532</v>
      </c>
      <c r="J277" s="226">
        <v>357</v>
      </c>
      <c r="K277" s="227">
        <v>1.0438596491228069</v>
      </c>
      <c r="L277" s="226">
        <v>357</v>
      </c>
      <c r="M277" s="227">
        <v>1.0438596491228069</v>
      </c>
      <c r="N277" s="226">
        <v>344</v>
      </c>
      <c r="O277" s="227">
        <v>1.0058479532163742</v>
      </c>
      <c r="P277" s="226">
        <v>345</v>
      </c>
      <c r="Q277" s="227">
        <v>1.0087719298245614</v>
      </c>
      <c r="R277" s="226">
        <v>183</v>
      </c>
      <c r="S277" s="227">
        <v>0.53508771929824561</v>
      </c>
      <c r="T277" s="225">
        <v>344</v>
      </c>
      <c r="U277" s="226">
        <v>334</v>
      </c>
      <c r="V277" s="227">
        <v>0.97093023255813948</v>
      </c>
      <c r="W277" s="226">
        <v>338</v>
      </c>
      <c r="X277" s="227">
        <v>0.98255813953488369</v>
      </c>
      <c r="Y277" s="226">
        <v>334</v>
      </c>
      <c r="Z277" s="227">
        <v>0.97093023255813948</v>
      </c>
      <c r="AA277" s="226">
        <v>334</v>
      </c>
      <c r="AB277" s="227">
        <v>0.97093023255813948</v>
      </c>
      <c r="AC277" s="226">
        <v>249</v>
      </c>
      <c r="AD277" s="254">
        <v>0.72383720930232553</v>
      </c>
    </row>
    <row r="278" spans="2:30" ht="17.25" customHeight="1">
      <c r="B278" s="264" t="s">
        <v>46</v>
      </c>
      <c r="C278" s="230">
        <v>488</v>
      </c>
      <c r="D278" s="231">
        <v>444</v>
      </c>
      <c r="E278" s="232">
        <v>0.9098360655737705</v>
      </c>
      <c r="F278" s="231">
        <v>437</v>
      </c>
      <c r="G278" s="232">
        <v>0.89549180327868849</v>
      </c>
      <c r="H278" s="231">
        <v>184</v>
      </c>
      <c r="I278" s="232">
        <v>0.37704918032786883</v>
      </c>
      <c r="J278" s="231">
        <v>436</v>
      </c>
      <c r="K278" s="232">
        <v>0.89344262295081966</v>
      </c>
      <c r="L278" s="231">
        <v>436</v>
      </c>
      <c r="M278" s="232">
        <v>0.89344262295081966</v>
      </c>
      <c r="N278" s="231">
        <v>462</v>
      </c>
      <c r="O278" s="232">
        <v>0.94672131147540983</v>
      </c>
      <c r="P278" s="231">
        <v>464</v>
      </c>
      <c r="Q278" s="232">
        <v>0.95081967213114749</v>
      </c>
      <c r="R278" s="231">
        <v>318</v>
      </c>
      <c r="S278" s="232">
        <v>0.65163934426229508</v>
      </c>
      <c r="T278" s="230">
        <v>533</v>
      </c>
      <c r="U278" s="231">
        <v>471</v>
      </c>
      <c r="V278" s="232">
        <v>0.8836772983114447</v>
      </c>
      <c r="W278" s="231">
        <v>472</v>
      </c>
      <c r="X278" s="232">
        <v>0.88555347091932457</v>
      </c>
      <c r="Y278" s="231">
        <v>471</v>
      </c>
      <c r="Z278" s="232">
        <v>0.8836772983114447</v>
      </c>
      <c r="AA278" s="231">
        <v>468</v>
      </c>
      <c r="AB278" s="232">
        <v>0.87804878048780488</v>
      </c>
      <c r="AC278" s="231">
        <v>478</v>
      </c>
      <c r="AD278" s="252">
        <v>0.8968105065666041</v>
      </c>
    </row>
    <row r="279" spans="2:30" ht="16.5" customHeight="1">
      <c r="B279" s="224" t="s">
        <v>47</v>
      </c>
      <c r="C279" s="225">
        <v>106</v>
      </c>
      <c r="D279" s="226">
        <v>88</v>
      </c>
      <c r="E279" s="227">
        <v>0.83018867924528306</v>
      </c>
      <c r="F279" s="226">
        <v>88</v>
      </c>
      <c r="G279" s="227">
        <v>0.83018867924528306</v>
      </c>
      <c r="H279" s="226">
        <v>14</v>
      </c>
      <c r="I279" s="227">
        <v>0.13207547169811321</v>
      </c>
      <c r="J279" s="226">
        <v>88</v>
      </c>
      <c r="K279" s="227">
        <v>0.83018867924528306</v>
      </c>
      <c r="L279" s="226">
        <v>88</v>
      </c>
      <c r="M279" s="227">
        <v>0.83018867924528306</v>
      </c>
      <c r="N279" s="226">
        <v>67</v>
      </c>
      <c r="O279" s="227">
        <v>0.63207547169811318</v>
      </c>
      <c r="P279" s="226">
        <v>67</v>
      </c>
      <c r="Q279" s="227">
        <v>0.63207547169811318</v>
      </c>
      <c r="R279" s="226">
        <v>78</v>
      </c>
      <c r="S279" s="227">
        <v>0.73584905660377353</v>
      </c>
      <c r="T279" s="225">
        <v>106</v>
      </c>
      <c r="U279" s="226">
        <v>87</v>
      </c>
      <c r="V279" s="227">
        <v>0.82075471698113212</v>
      </c>
      <c r="W279" s="226">
        <v>88</v>
      </c>
      <c r="X279" s="227">
        <v>0.83018867924528306</v>
      </c>
      <c r="Y279" s="226">
        <v>87</v>
      </c>
      <c r="Z279" s="227">
        <v>0.82075471698113212</v>
      </c>
      <c r="AA279" s="226">
        <v>87</v>
      </c>
      <c r="AB279" s="227">
        <v>0.82075471698113212</v>
      </c>
      <c r="AC279" s="226">
        <v>85</v>
      </c>
      <c r="AD279" s="254">
        <v>0.80188679245283023</v>
      </c>
    </row>
    <row r="280" spans="2:30">
      <c r="B280" s="229" t="s">
        <v>48</v>
      </c>
      <c r="C280" s="230">
        <v>294</v>
      </c>
      <c r="D280" s="231">
        <v>275</v>
      </c>
      <c r="E280" s="232">
        <v>0.93537414965986398</v>
      </c>
      <c r="F280" s="231">
        <v>275</v>
      </c>
      <c r="G280" s="232">
        <v>0.93537414965986398</v>
      </c>
      <c r="H280" s="231">
        <v>139</v>
      </c>
      <c r="I280" s="232">
        <v>0.47278911564625853</v>
      </c>
      <c r="J280" s="231">
        <v>275</v>
      </c>
      <c r="K280" s="232">
        <v>0.93537414965986398</v>
      </c>
      <c r="L280" s="231">
        <v>275</v>
      </c>
      <c r="M280" s="232">
        <v>0.93537414965986398</v>
      </c>
      <c r="N280" s="231">
        <v>264</v>
      </c>
      <c r="O280" s="232">
        <v>0.89795918367346939</v>
      </c>
      <c r="P280" s="231">
        <v>270</v>
      </c>
      <c r="Q280" s="232">
        <v>0.91836734693877553</v>
      </c>
      <c r="R280" s="231">
        <v>145</v>
      </c>
      <c r="S280" s="232">
        <v>0.49319727891156462</v>
      </c>
      <c r="T280" s="230">
        <v>315</v>
      </c>
      <c r="U280" s="231">
        <v>275</v>
      </c>
      <c r="V280" s="232">
        <v>0.87301587301587302</v>
      </c>
      <c r="W280" s="231">
        <v>276</v>
      </c>
      <c r="X280" s="232">
        <v>0.87619047619047619</v>
      </c>
      <c r="Y280" s="231">
        <v>275</v>
      </c>
      <c r="Z280" s="232">
        <v>0.87301587301587302</v>
      </c>
      <c r="AA280" s="231">
        <v>274</v>
      </c>
      <c r="AB280" s="232">
        <v>0.86984126984126986</v>
      </c>
      <c r="AC280" s="231">
        <v>218</v>
      </c>
      <c r="AD280" s="252">
        <v>0.69206349206349205</v>
      </c>
    </row>
    <row r="281" spans="2:30" ht="15.75" thickBot="1">
      <c r="B281" s="233" t="s">
        <v>49</v>
      </c>
      <c r="C281" s="225">
        <v>735</v>
      </c>
      <c r="D281" s="226">
        <v>662</v>
      </c>
      <c r="E281" s="227">
        <v>0.90068027210884349</v>
      </c>
      <c r="F281" s="226">
        <v>664</v>
      </c>
      <c r="G281" s="227">
        <v>0.90340136054421771</v>
      </c>
      <c r="H281" s="226">
        <v>1106</v>
      </c>
      <c r="I281" s="227">
        <v>1.5047619047619047</v>
      </c>
      <c r="J281" s="226">
        <v>664</v>
      </c>
      <c r="K281" s="227">
        <v>0.90340136054421771</v>
      </c>
      <c r="L281" s="226">
        <v>664</v>
      </c>
      <c r="M281" s="227">
        <v>0.90340136054421771</v>
      </c>
      <c r="N281" s="226">
        <v>642</v>
      </c>
      <c r="O281" s="227">
        <v>0.87346938775510208</v>
      </c>
      <c r="P281" s="226">
        <v>637</v>
      </c>
      <c r="Q281" s="227">
        <v>0.8666666666666667</v>
      </c>
      <c r="R281" s="226">
        <v>561</v>
      </c>
      <c r="S281" s="227">
        <v>0.76326530612244903</v>
      </c>
      <c r="T281" s="225">
        <v>745</v>
      </c>
      <c r="U281" s="226">
        <v>633</v>
      </c>
      <c r="V281" s="227">
        <v>0.84966442953020138</v>
      </c>
      <c r="W281" s="226">
        <v>635</v>
      </c>
      <c r="X281" s="227">
        <v>0.8523489932885906</v>
      </c>
      <c r="Y281" s="226">
        <v>634</v>
      </c>
      <c r="Z281" s="227">
        <v>0.85100671140939599</v>
      </c>
      <c r="AA281" s="226">
        <v>630</v>
      </c>
      <c r="AB281" s="227">
        <v>0.84563758389261745</v>
      </c>
      <c r="AC281" s="226">
        <v>421</v>
      </c>
      <c r="AD281" s="254">
        <v>0.56510067114093965</v>
      </c>
    </row>
    <row r="282" spans="2:30" ht="15.75" thickBot="1">
      <c r="B282" s="216" t="s">
        <v>36</v>
      </c>
      <c r="C282" s="217">
        <v>3763</v>
      </c>
      <c r="D282" s="217">
        <v>3282</v>
      </c>
      <c r="E282" s="218">
        <v>0.87217645495615204</v>
      </c>
      <c r="F282" s="217">
        <v>3275</v>
      </c>
      <c r="G282" s="218">
        <v>0.87031623704491101</v>
      </c>
      <c r="H282" s="217">
        <v>2171</v>
      </c>
      <c r="I282" s="218">
        <v>0.57693329790061121</v>
      </c>
      <c r="J282" s="217">
        <v>3274</v>
      </c>
      <c r="K282" s="218">
        <v>0.87005049162901937</v>
      </c>
      <c r="L282" s="217">
        <v>3273</v>
      </c>
      <c r="M282" s="218">
        <v>0.86978474621312785</v>
      </c>
      <c r="N282" s="217">
        <v>3217</v>
      </c>
      <c r="O282" s="218">
        <v>0.85490300292319954</v>
      </c>
      <c r="P282" s="217">
        <v>3253</v>
      </c>
      <c r="Q282" s="218">
        <v>0.8644698378952963</v>
      </c>
      <c r="R282" s="217">
        <v>2182</v>
      </c>
      <c r="S282" s="218">
        <v>0.57985649747541856</v>
      </c>
      <c r="T282" s="217">
        <v>3831</v>
      </c>
      <c r="U282" s="217">
        <v>3343</v>
      </c>
      <c r="V282" s="218">
        <v>0.87261811537457579</v>
      </c>
      <c r="W282" s="217">
        <v>3364</v>
      </c>
      <c r="X282" s="218">
        <v>0.8780997128687027</v>
      </c>
      <c r="Y282" s="217">
        <v>3338</v>
      </c>
      <c r="Z282" s="218">
        <v>0.87131297311406941</v>
      </c>
      <c r="AA282" s="217">
        <v>3331</v>
      </c>
      <c r="AB282" s="218">
        <v>0.86948577394936044</v>
      </c>
      <c r="AC282" s="217">
        <v>2814</v>
      </c>
      <c r="AD282" s="219">
        <v>0.73453406421299927</v>
      </c>
    </row>
    <row r="283" spans="2:30">
      <c r="B283" s="721" t="s">
        <v>367</v>
      </c>
      <c r="C283" s="721"/>
      <c r="D283" s="721"/>
      <c r="E283" s="721"/>
      <c r="F283" s="721"/>
      <c r="G283" s="721"/>
      <c r="H283" s="721"/>
      <c r="I283" s="721"/>
      <c r="J283" s="721"/>
      <c r="K283" s="234"/>
      <c r="L283" s="234"/>
      <c r="M283" s="234"/>
      <c r="N283" s="235"/>
      <c r="O283" s="234"/>
      <c r="P283" s="234"/>
      <c r="Q283" s="234"/>
      <c r="R283" s="234"/>
      <c r="S283" s="234"/>
      <c r="T283" s="236"/>
      <c r="U283" s="235"/>
      <c r="V283" s="234"/>
      <c r="W283" s="235"/>
      <c r="X283" s="234"/>
    </row>
    <row r="284" spans="2:30">
      <c r="B284" s="722" t="s">
        <v>368</v>
      </c>
      <c r="C284" s="722"/>
      <c r="D284" s="722"/>
      <c r="E284" s="722"/>
      <c r="F284" s="722"/>
      <c r="G284" s="722"/>
      <c r="H284" s="722"/>
      <c r="I284" s="722"/>
      <c r="J284" s="722"/>
      <c r="K284" s="722"/>
      <c r="L284" s="237"/>
      <c r="M284" s="237"/>
      <c r="N284" s="235"/>
      <c r="O284" s="238"/>
      <c r="P284" s="238"/>
      <c r="Q284" s="238"/>
      <c r="R284" s="238"/>
      <c r="S284" s="238"/>
      <c r="T284" s="236"/>
      <c r="U284" s="235"/>
      <c r="V284" s="238"/>
      <c r="W284" s="235"/>
      <c r="X284" s="238"/>
    </row>
    <row r="285" spans="2:30">
      <c r="B285" s="722" t="s">
        <v>369</v>
      </c>
      <c r="C285" s="722"/>
      <c r="D285" s="722"/>
      <c r="E285" s="722"/>
      <c r="F285" s="722"/>
      <c r="G285" s="722"/>
      <c r="H285" s="722"/>
      <c r="I285" s="722"/>
      <c r="J285" s="722"/>
      <c r="K285" s="722"/>
      <c r="L285" s="722"/>
      <c r="M285" s="722"/>
      <c r="N285" s="722"/>
      <c r="O285" s="722"/>
      <c r="P285" s="722"/>
      <c r="Q285" s="722"/>
      <c r="R285" s="722"/>
      <c r="S285" s="722"/>
      <c r="T285" s="722"/>
      <c r="U285" s="722"/>
      <c r="V285" s="722"/>
      <c r="W285" s="722"/>
      <c r="X285" s="722"/>
    </row>
    <row r="286" spans="2:30">
      <c r="T286" s="239"/>
    </row>
    <row r="287" spans="2:30">
      <c r="B287" s="240" t="s">
        <v>370</v>
      </c>
      <c r="T287" s="239"/>
    </row>
    <row r="288" spans="2:30">
      <c r="B288" s="241" t="s">
        <v>371</v>
      </c>
      <c r="T288" s="239"/>
    </row>
    <row r="289" spans="2:125">
      <c r="B289" s="241" t="s">
        <v>372</v>
      </c>
      <c r="T289" s="239"/>
    </row>
    <row r="290" spans="2:125">
      <c r="B290" s="241" t="s">
        <v>373</v>
      </c>
      <c r="T290" s="239"/>
    </row>
    <row r="293" spans="2:125" ht="18">
      <c r="B293" s="92" t="s">
        <v>384</v>
      </c>
    </row>
    <row r="296" spans="2:125" ht="33" customHeight="1" thickBot="1">
      <c r="B296" s="729" t="s">
        <v>465</v>
      </c>
      <c r="C296" s="730"/>
      <c r="D296" s="730"/>
      <c r="E296" s="730"/>
      <c r="F296" s="730"/>
      <c r="G296" s="730"/>
      <c r="H296" s="730"/>
      <c r="I296" s="730"/>
      <c r="J296" s="730"/>
      <c r="K296" s="730"/>
      <c r="L296" s="730"/>
      <c r="M296" s="730"/>
      <c r="N296" s="730"/>
      <c r="O296" s="730"/>
      <c r="P296" s="730"/>
    </row>
    <row r="297" spans="2:125" s="329" customFormat="1" ht="21.75" customHeight="1">
      <c r="B297" s="731" t="s">
        <v>120</v>
      </c>
      <c r="C297" s="728" t="s">
        <v>386</v>
      </c>
      <c r="D297" s="728"/>
      <c r="E297" s="728"/>
      <c r="F297" s="728"/>
      <c r="G297" s="728"/>
      <c r="H297" s="728"/>
      <c r="I297" s="728"/>
      <c r="J297" s="728"/>
      <c r="K297" s="728"/>
      <c r="L297" s="728"/>
      <c r="M297" s="728"/>
      <c r="N297" s="728"/>
      <c r="O297" s="728"/>
      <c r="P297" s="728"/>
      <c r="Q297" s="728"/>
      <c r="R297" s="728"/>
      <c r="S297" s="728"/>
      <c r="T297" s="728"/>
      <c r="U297" s="728"/>
      <c r="V297" s="728"/>
      <c r="W297" s="728"/>
      <c r="X297" s="728"/>
      <c r="Y297" s="728"/>
      <c r="Z297" s="728"/>
      <c r="AA297" s="728"/>
      <c r="AB297" s="728"/>
      <c r="AC297" s="728"/>
      <c r="AD297" s="728"/>
      <c r="AE297" s="728" t="s">
        <v>387</v>
      </c>
      <c r="AF297" s="728"/>
      <c r="AG297" s="728"/>
      <c r="AH297" s="728"/>
      <c r="AI297" s="728"/>
      <c r="AJ297" s="728"/>
      <c r="AK297" s="728" t="s">
        <v>388</v>
      </c>
      <c r="AL297" s="728"/>
      <c r="AM297" s="728"/>
      <c r="AN297" s="728"/>
      <c r="AO297" s="728"/>
      <c r="AP297" s="728"/>
      <c r="AQ297" s="728" t="s">
        <v>389</v>
      </c>
      <c r="AR297" s="728"/>
      <c r="AS297" s="728" t="s">
        <v>390</v>
      </c>
      <c r="AT297" s="728"/>
      <c r="AU297" s="728"/>
      <c r="AV297" s="728"/>
      <c r="AW297" s="728"/>
      <c r="AX297" s="728"/>
      <c r="AY297" s="728"/>
      <c r="AZ297" s="728"/>
      <c r="BA297" s="728"/>
      <c r="BB297" s="728"/>
      <c r="BC297" s="728"/>
      <c r="BD297" s="728"/>
      <c r="BE297" s="728"/>
      <c r="BF297" s="728"/>
      <c r="BG297" s="728"/>
      <c r="BH297" s="728"/>
      <c r="BI297" s="728"/>
      <c r="BJ297" s="728"/>
      <c r="BK297" s="728" t="s">
        <v>391</v>
      </c>
      <c r="BL297" s="728"/>
      <c r="BM297" s="728"/>
      <c r="BN297" s="728"/>
      <c r="BO297" s="728"/>
      <c r="BP297" s="728"/>
      <c r="BQ297" s="728"/>
      <c r="BR297" s="728"/>
      <c r="BS297" s="728"/>
      <c r="BT297" s="728"/>
      <c r="BU297" s="728"/>
      <c r="BV297" s="728"/>
      <c r="BW297" s="728"/>
      <c r="BX297" s="728"/>
      <c r="BY297" s="728"/>
      <c r="BZ297" s="728"/>
      <c r="CA297" s="728"/>
      <c r="CB297" s="728"/>
      <c r="CC297" s="728"/>
      <c r="CD297" s="728"/>
      <c r="CE297" s="728"/>
      <c r="CF297" s="728"/>
      <c r="CG297" s="728" t="s">
        <v>392</v>
      </c>
      <c r="CH297" s="728"/>
      <c r="CI297" s="728"/>
      <c r="CJ297" s="728"/>
      <c r="CK297" s="728" t="s">
        <v>393</v>
      </c>
      <c r="CL297" s="728"/>
      <c r="CM297" s="728"/>
      <c r="CN297" s="728"/>
      <c r="CO297" s="728" t="s">
        <v>394</v>
      </c>
      <c r="CP297" s="728"/>
      <c r="CQ297" s="728"/>
      <c r="CR297" s="728"/>
      <c r="CS297" s="728"/>
      <c r="CT297" s="728"/>
      <c r="CU297" s="728" t="s">
        <v>395</v>
      </c>
      <c r="CV297" s="728"/>
      <c r="CW297" s="728"/>
      <c r="CX297" s="728"/>
      <c r="CY297" s="728"/>
      <c r="CZ297" s="728"/>
      <c r="DA297" s="728"/>
      <c r="DB297" s="728"/>
      <c r="DC297" s="728"/>
      <c r="DD297" s="728"/>
      <c r="DE297" s="728"/>
      <c r="DF297" s="728"/>
      <c r="DG297" s="728"/>
      <c r="DH297" s="736"/>
      <c r="DI297" s="359"/>
      <c r="DJ297" s="359"/>
      <c r="DK297" s="359"/>
      <c r="DL297" s="359"/>
      <c r="DM297" s="359"/>
      <c r="DN297" s="359"/>
      <c r="DO297" s="359"/>
      <c r="DP297" s="359"/>
      <c r="DQ297" s="359"/>
      <c r="DR297" s="359"/>
      <c r="DS297" s="359"/>
      <c r="DT297" s="359"/>
      <c r="DU297" s="359"/>
    </row>
    <row r="298" spans="2:125" s="329" customFormat="1" ht="12.75" customHeight="1">
      <c r="B298" s="732"/>
      <c r="C298" s="735" t="s">
        <v>396</v>
      </c>
      <c r="D298" s="735"/>
      <c r="E298" s="735" t="s">
        <v>397</v>
      </c>
      <c r="F298" s="735"/>
      <c r="G298" s="735" t="s">
        <v>398</v>
      </c>
      <c r="H298" s="735"/>
      <c r="I298" s="735" t="s">
        <v>399</v>
      </c>
      <c r="J298" s="735"/>
      <c r="K298" s="735" t="s">
        <v>400</v>
      </c>
      <c r="L298" s="735"/>
      <c r="M298" s="735" t="s">
        <v>401</v>
      </c>
      <c r="N298" s="735"/>
      <c r="O298" s="735" t="s">
        <v>402</v>
      </c>
      <c r="P298" s="735"/>
      <c r="Q298" s="735" t="s">
        <v>403</v>
      </c>
      <c r="R298" s="735"/>
      <c r="S298" s="735" t="s">
        <v>404</v>
      </c>
      <c r="T298" s="735"/>
      <c r="U298" s="735" t="s">
        <v>359</v>
      </c>
      <c r="V298" s="735"/>
      <c r="W298" s="735" t="s">
        <v>405</v>
      </c>
      <c r="X298" s="735"/>
      <c r="Y298" s="735" t="s">
        <v>406</v>
      </c>
      <c r="Z298" s="735"/>
      <c r="AA298" s="735" t="s">
        <v>407</v>
      </c>
      <c r="AB298" s="735"/>
      <c r="AC298" s="735" t="s">
        <v>408</v>
      </c>
      <c r="AD298" s="735"/>
      <c r="AE298" s="734" t="s">
        <v>409</v>
      </c>
      <c r="AF298" s="734"/>
      <c r="AG298" s="734"/>
      <c r="AH298" s="734"/>
      <c r="AI298" s="735" t="s">
        <v>410</v>
      </c>
      <c r="AJ298" s="735"/>
      <c r="AK298" s="735" t="s">
        <v>411</v>
      </c>
      <c r="AL298" s="735"/>
      <c r="AM298" s="735" t="s">
        <v>412</v>
      </c>
      <c r="AN298" s="735"/>
      <c r="AO298" s="735" t="s">
        <v>413</v>
      </c>
      <c r="AP298" s="735"/>
      <c r="AQ298" s="735" t="s">
        <v>414</v>
      </c>
      <c r="AR298" s="735"/>
      <c r="AS298" s="735" t="s">
        <v>415</v>
      </c>
      <c r="AT298" s="735"/>
      <c r="AU298" s="735" t="s">
        <v>416</v>
      </c>
      <c r="AV298" s="735"/>
      <c r="AW298" s="735" t="s">
        <v>417</v>
      </c>
      <c r="AX298" s="735"/>
      <c r="AY298" s="735" t="s">
        <v>418</v>
      </c>
      <c r="AZ298" s="735"/>
      <c r="BA298" s="735" t="s">
        <v>419</v>
      </c>
      <c r="BB298" s="735"/>
      <c r="BC298" s="735" t="s">
        <v>420</v>
      </c>
      <c r="BD298" s="735"/>
      <c r="BE298" s="735" t="s">
        <v>421</v>
      </c>
      <c r="BF298" s="735"/>
      <c r="BG298" s="735" t="s">
        <v>422</v>
      </c>
      <c r="BH298" s="735"/>
      <c r="BI298" s="735" t="s">
        <v>423</v>
      </c>
      <c r="BJ298" s="735"/>
      <c r="BK298" s="735" t="s">
        <v>424</v>
      </c>
      <c r="BL298" s="735"/>
      <c r="BM298" s="735"/>
      <c r="BN298" s="735"/>
      <c r="BO298" s="735"/>
      <c r="BP298" s="735"/>
      <c r="BQ298" s="737" t="s">
        <v>425</v>
      </c>
      <c r="BR298" s="737"/>
      <c r="BS298" s="737"/>
      <c r="BT298" s="737"/>
      <c r="BU298" s="737"/>
      <c r="BV298" s="737"/>
      <c r="BW298" s="737"/>
      <c r="BX298" s="737"/>
      <c r="BY298" s="737" t="s">
        <v>426</v>
      </c>
      <c r="BZ298" s="737"/>
      <c r="CA298" s="737"/>
      <c r="CB298" s="737"/>
      <c r="CC298" s="737"/>
      <c r="CD298" s="737"/>
      <c r="CE298" s="737" t="s">
        <v>427</v>
      </c>
      <c r="CF298" s="737"/>
      <c r="CG298" s="735" t="s">
        <v>360</v>
      </c>
      <c r="CH298" s="735"/>
      <c r="CI298" s="735" t="s">
        <v>428</v>
      </c>
      <c r="CJ298" s="735"/>
      <c r="CK298" s="735" t="s">
        <v>429</v>
      </c>
      <c r="CL298" s="735"/>
      <c r="CM298" s="735" t="s">
        <v>430</v>
      </c>
      <c r="CN298" s="735"/>
      <c r="CO298" s="735" t="s">
        <v>431</v>
      </c>
      <c r="CP298" s="735"/>
      <c r="CQ298" s="735" t="s">
        <v>432</v>
      </c>
      <c r="CR298" s="735"/>
      <c r="CS298" s="735" t="s">
        <v>433</v>
      </c>
      <c r="CT298" s="735"/>
      <c r="CU298" s="738" t="s">
        <v>434</v>
      </c>
      <c r="CV298" s="739"/>
      <c r="CW298" s="738" t="s">
        <v>435</v>
      </c>
      <c r="CX298" s="739"/>
      <c r="CY298" s="738" t="s">
        <v>436</v>
      </c>
      <c r="CZ298" s="739"/>
      <c r="DA298" s="738" t="s">
        <v>437</v>
      </c>
      <c r="DB298" s="739"/>
      <c r="DC298" s="738" t="s">
        <v>438</v>
      </c>
      <c r="DD298" s="739"/>
      <c r="DE298" s="738" t="s">
        <v>439</v>
      </c>
      <c r="DF298" s="739"/>
      <c r="DG298" s="738" t="s">
        <v>440</v>
      </c>
      <c r="DH298" s="740"/>
      <c r="DI298" s="360"/>
      <c r="DJ298" s="360"/>
      <c r="DK298" s="360"/>
      <c r="DL298" s="360"/>
      <c r="DM298" s="360"/>
      <c r="DN298" s="360"/>
      <c r="DO298" s="360"/>
      <c r="DP298" s="360"/>
      <c r="DQ298" s="360"/>
      <c r="DR298" s="360"/>
      <c r="DS298" s="360"/>
      <c r="DT298" s="360"/>
      <c r="DU298" s="360"/>
    </row>
    <row r="299" spans="2:125" s="329" customFormat="1" ht="12.75" customHeight="1">
      <c r="B299" s="732"/>
      <c r="C299" s="735"/>
      <c r="D299" s="735"/>
      <c r="E299" s="735"/>
      <c r="F299" s="735"/>
      <c r="G299" s="735"/>
      <c r="H299" s="735"/>
      <c r="I299" s="735"/>
      <c r="J299" s="735"/>
      <c r="K299" s="735"/>
      <c r="L299" s="735"/>
      <c r="M299" s="735"/>
      <c r="N299" s="735"/>
      <c r="O299" s="735"/>
      <c r="P299" s="735"/>
      <c r="Q299" s="735"/>
      <c r="R299" s="735"/>
      <c r="S299" s="735"/>
      <c r="T299" s="735"/>
      <c r="U299" s="735"/>
      <c r="V299" s="735"/>
      <c r="W299" s="735"/>
      <c r="X299" s="735"/>
      <c r="Y299" s="735"/>
      <c r="Z299" s="735"/>
      <c r="AA299" s="735"/>
      <c r="AB299" s="735"/>
      <c r="AC299" s="735"/>
      <c r="AD299" s="735"/>
      <c r="AE299" s="734"/>
      <c r="AF299" s="734"/>
      <c r="AG299" s="734"/>
      <c r="AH299" s="734"/>
      <c r="AI299" s="735"/>
      <c r="AJ299" s="735"/>
      <c r="AK299" s="735"/>
      <c r="AL299" s="735"/>
      <c r="AM299" s="735"/>
      <c r="AN299" s="735"/>
      <c r="AO299" s="735"/>
      <c r="AP299" s="735"/>
      <c r="AQ299" s="735"/>
      <c r="AR299" s="735"/>
      <c r="AS299" s="735"/>
      <c r="AT299" s="735"/>
      <c r="AU299" s="735"/>
      <c r="AV299" s="735"/>
      <c r="AW299" s="735"/>
      <c r="AX299" s="735"/>
      <c r="AY299" s="735"/>
      <c r="AZ299" s="735"/>
      <c r="BA299" s="735"/>
      <c r="BB299" s="735"/>
      <c r="BC299" s="735"/>
      <c r="BD299" s="735"/>
      <c r="BE299" s="735"/>
      <c r="BF299" s="735"/>
      <c r="BG299" s="735"/>
      <c r="BH299" s="735"/>
      <c r="BI299" s="735"/>
      <c r="BJ299" s="735"/>
      <c r="BK299" s="735"/>
      <c r="BL299" s="735"/>
      <c r="BM299" s="735"/>
      <c r="BN299" s="735"/>
      <c r="BO299" s="735"/>
      <c r="BP299" s="735"/>
      <c r="BQ299" s="737"/>
      <c r="BR299" s="737"/>
      <c r="BS299" s="737"/>
      <c r="BT299" s="737"/>
      <c r="BU299" s="737"/>
      <c r="BV299" s="737"/>
      <c r="BW299" s="737"/>
      <c r="BX299" s="737"/>
      <c r="BY299" s="737"/>
      <c r="BZ299" s="737"/>
      <c r="CA299" s="737"/>
      <c r="CB299" s="737"/>
      <c r="CC299" s="737"/>
      <c r="CD299" s="737"/>
      <c r="CE299" s="737"/>
      <c r="CF299" s="737"/>
      <c r="CG299" s="735"/>
      <c r="CH299" s="735"/>
      <c r="CI299" s="735"/>
      <c r="CJ299" s="735"/>
      <c r="CK299" s="735"/>
      <c r="CL299" s="735"/>
      <c r="CM299" s="735"/>
      <c r="CN299" s="735"/>
      <c r="CO299" s="735"/>
      <c r="CP299" s="735"/>
      <c r="CQ299" s="735"/>
      <c r="CR299" s="735"/>
      <c r="CS299" s="735"/>
      <c r="CT299" s="735"/>
      <c r="CU299" s="739"/>
      <c r="CV299" s="739"/>
      <c r="CW299" s="739"/>
      <c r="CX299" s="739"/>
      <c r="CY299" s="739"/>
      <c r="CZ299" s="739"/>
      <c r="DA299" s="739"/>
      <c r="DB299" s="739"/>
      <c r="DC299" s="739"/>
      <c r="DD299" s="739"/>
      <c r="DE299" s="739"/>
      <c r="DF299" s="739"/>
      <c r="DG299" s="739"/>
      <c r="DH299" s="740"/>
      <c r="DI299" s="360"/>
      <c r="DJ299" s="360"/>
      <c r="DK299" s="360"/>
      <c r="DL299" s="360"/>
      <c r="DM299" s="360"/>
      <c r="DN299" s="360"/>
      <c r="DO299" s="360"/>
      <c r="DP299" s="360"/>
      <c r="DQ299" s="360"/>
      <c r="DR299" s="360"/>
      <c r="DS299" s="360"/>
      <c r="DT299" s="360"/>
      <c r="DU299" s="360"/>
    </row>
    <row r="300" spans="2:125" s="329" customFormat="1" ht="40.5" customHeight="1">
      <c r="B300" s="732"/>
      <c r="C300" s="735"/>
      <c r="D300" s="735"/>
      <c r="E300" s="735"/>
      <c r="F300" s="735"/>
      <c r="G300" s="735"/>
      <c r="H300" s="735"/>
      <c r="I300" s="735"/>
      <c r="J300" s="735"/>
      <c r="K300" s="735"/>
      <c r="L300" s="735"/>
      <c r="M300" s="735"/>
      <c r="N300" s="735"/>
      <c r="O300" s="735"/>
      <c r="P300" s="735"/>
      <c r="Q300" s="735"/>
      <c r="R300" s="735"/>
      <c r="S300" s="735"/>
      <c r="T300" s="735"/>
      <c r="U300" s="735"/>
      <c r="V300" s="735"/>
      <c r="W300" s="735"/>
      <c r="X300" s="735"/>
      <c r="Y300" s="735"/>
      <c r="Z300" s="735"/>
      <c r="AA300" s="735"/>
      <c r="AB300" s="735"/>
      <c r="AC300" s="735"/>
      <c r="AD300" s="735"/>
      <c r="AE300" s="735" t="s">
        <v>441</v>
      </c>
      <c r="AF300" s="735"/>
      <c r="AG300" s="735" t="s">
        <v>442</v>
      </c>
      <c r="AH300" s="735"/>
      <c r="AI300" s="735"/>
      <c r="AJ300" s="735"/>
      <c r="AK300" s="735"/>
      <c r="AL300" s="735"/>
      <c r="AM300" s="735"/>
      <c r="AN300" s="735"/>
      <c r="AO300" s="735"/>
      <c r="AP300" s="735"/>
      <c r="AQ300" s="735"/>
      <c r="AR300" s="735"/>
      <c r="AS300" s="735"/>
      <c r="AT300" s="735"/>
      <c r="AU300" s="735"/>
      <c r="AV300" s="735"/>
      <c r="AW300" s="735"/>
      <c r="AX300" s="735"/>
      <c r="AY300" s="735"/>
      <c r="AZ300" s="735"/>
      <c r="BA300" s="735"/>
      <c r="BB300" s="735"/>
      <c r="BC300" s="735"/>
      <c r="BD300" s="735"/>
      <c r="BE300" s="735"/>
      <c r="BF300" s="735"/>
      <c r="BG300" s="735"/>
      <c r="BH300" s="735"/>
      <c r="BI300" s="735"/>
      <c r="BJ300" s="735"/>
      <c r="BK300" s="735" t="s">
        <v>424</v>
      </c>
      <c r="BL300" s="735"/>
      <c r="BM300" s="735" t="s">
        <v>443</v>
      </c>
      <c r="BN300" s="735"/>
      <c r="BO300" s="735" t="s">
        <v>444</v>
      </c>
      <c r="BP300" s="735"/>
      <c r="BQ300" s="735" t="s">
        <v>445</v>
      </c>
      <c r="BR300" s="735"/>
      <c r="BS300" s="735" t="s">
        <v>446</v>
      </c>
      <c r="BT300" s="735"/>
      <c r="BU300" s="735" t="s">
        <v>447</v>
      </c>
      <c r="BV300" s="735"/>
      <c r="BW300" s="735" t="s">
        <v>448</v>
      </c>
      <c r="BX300" s="735"/>
      <c r="BY300" s="735" t="s">
        <v>449</v>
      </c>
      <c r="BZ300" s="735"/>
      <c r="CA300" s="737" t="s">
        <v>450</v>
      </c>
      <c r="CB300" s="737"/>
      <c r="CC300" s="737" t="s">
        <v>451</v>
      </c>
      <c r="CD300" s="737"/>
      <c r="CE300" s="737"/>
      <c r="CF300" s="737"/>
      <c r="CG300" s="735"/>
      <c r="CH300" s="735"/>
      <c r="CI300" s="735"/>
      <c r="CJ300" s="735"/>
      <c r="CK300" s="735"/>
      <c r="CL300" s="735"/>
      <c r="CM300" s="735"/>
      <c r="CN300" s="735"/>
      <c r="CO300" s="735"/>
      <c r="CP300" s="735"/>
      <c r="CQ300" s="735"/>
      <c r="CR300" s="735"/>
      <c r="CS300" s="735"/>
      <c r="CT300" s="735"/>
      <c r="CU300" s="739"/>
      <c r="CV300" s="739"/>
      <c r="CW300" s="739"/>
      <c r="CX300" s="739"/>
      <c r="CY300" s="739"/>
      <c r="CZ300" s="739"/>
      <c r="DA300" s="739"/>
      <c r="DB300" s="739"/>
      <c r="DC300" s="739"/>
      <c r="DD300" s="739"/>
      <c r="DE300" s="739"/>
      <c r="DF300" s="739"/>
      <c r="DG300" s="739"/>
      <c r="DH300" s="740"/>
      <c r="DI300" s="360"/>
      <c r="DJ300" s="360"/>
      <c r="DK300" s="360"/>
      <c r="DL300" s="360"/>
      <c r="DM300" s="360"/>
      <c r="DN300" s="360"/>
      <c r="DO300" s="360"/>
      <c r="DP300" s="360"/>
      <c r="DQ300" s="360"/>
      <c r="DR300" s="360"/>
      <c r="DS300" s="360"/>
      <c r="DT300" s="360"/>
      <c r="DU300" s="360"/>
    </row>
    <row r="301" spans="2:125" s="330" customFormat="1" ht="50.25" customHeight="1" thickBot="1">
      <c r="B301" s="733"/>
      <c r="C301" s="283" t="s">
        <v>452</v>
      </c>
      <c r="D301" s="283" t="s">
        <v>453</v>
      </c>
      <c r="E301" s="283" t="s">
        <v>452</v>
      </c>
      <c r="F301" s="283" t="s">
        <v>454</v>
      </c>
      <c r="G301" s="283" t="s">
        <v>452</v>
      </c>
      <c r="H301" s="283" t="s">
        <v>454</v>
      </c>
      <c r="I301" s="283" t="s">
        <v>452</v>
      </c>
      <c r="J301" s="283" t="s">
        <v>454</v>
      </c>
      <c r="K301" s="283" t="s">
        <v>452</v>
      </c>
      <c r="L301" s="283" t="s">
        <v>454</v>
      </c>
      <c r="M301" s="283" t="s">
        <v>452</v>
      </c>
      <c r="N301" s="283" t="s">
        <v>454</v>
      </c>
      <c r="O301" s="283" t="s">
        <v>452</v>
      </c>
      <c r="P301" s="283" t="s">
        <v>454</v>
      </c>
      <c r="Q301" s="283" t="s">
        <v>452</v>
      </c>
      <c r="R301" s="283" t="s">
        <v>454</v>
      </c>
      <c r="S301" s="283" t="s">
        <v>452</v>
      </c>
      <c r="T301" s="283" t="s">
        <v>454</v>
      </c>
      <c r="U301" s="283" t="s">
        <v>452</v>
      </c>
      <c r="V301" s="283" t="s">
        <v>454</v>
      </c>
      <c r="W301" s="283" t="s">
        <v>452</v>
      </c>
      <c r="X301" s="283" t="s">
        <v>454</v>
      </c>
      <c r="Y301" s="283" t="s">
        <v>452</v>
      </c>
      <c r="Z301" s="283" t="s">
        <v>454</v>
      </c>
      <c r="AA301" s="283" t="s">
        <v>452</v>
      </c>
      <c r="AB301" s="283" t="s">
        <v>454</v>
      </c>
      <c r="AC301" s="283" t="s">
        <v>452</v>
      </c>
      <c r="AD301" s="283" t="s">
        <v>454</v>
      </c>
      <c r="AE301" s="283" t="s">
        <v>452</v>
      </c>
      <c r="AF301" s="283" t="s">
        <v>454</v>
      </c>
      <c r="AG301" s="283" t="s">
        <v>452</v>
      </c>
      <c r="AH301" s="283" t="s">
        <v>454</v>
      </c>
      <c r="AI301" s="283" t="s">
        <v>452</v>
      </c>
      <c r="AJ301" s="283" t="s">
        <v>454</v>
      </c>
      <c r="AK301" s="283" t="s">
        <v>452</v>
      </c>
      <c r="AL301" s="283" t="s">
        <v>454</v>
      </c>
      <c r="AM301" s="283" t="s">
        <v>452</v>
      </c>
      <c r="AN301" s="283" t="s">
        <v>453</v>
      </c>
      <c r="AO301" s="283" t="s">
        <v>452</v>
      </c>
      <c r="AP301" s="283" t="s">
        <v>455</v>
      </c>
      <c r="AQ301" s="283" t="s">
        <v>452</v>
      </c>
      <c r="AR301" s="283" t="s">
        <v>453</v>
      </c>
      <c r="AS301" s="283" t="s">
        <v>456</v>
      </c>
      <c r="AT301" s="283" t="s">
        <v>454</v>
      </c>
      <c r="AU301" s="283" t="s">
        <v>452</v>
      </c>
      <c r="AV301" s="283" t="s">
        <v>457</v>
      </c>
      <c r="AW301" s="283" t="s">
        <v>452</v>
      </c>
      <c r="AX301" s="283" t="s">
        <v>454</v>
      </c>
      <c r="AY301" s="283" t="s">
        <v>452</v>
      </c>
      <c r="AZ301" s="283" t="s">
        <v>454</v>
      </c>
      <c r="BA301" s="283" t="s">
        <v>452</v>
      </c>
      <c r="BB301" s="283" t="s">
        <v>454</v>
      </c>
      <c r="BC301" s="283" t="s">
        <v>452</v>
      </c>
      <c r="BD301" s="283" t="s">
        <v>454</v>
      </c>
      <c r="BE301" s="283" t="s">
        <v>452</v>
      </c>
      <c r="BF301" s="283" t="s">
        <v>454</v>
      </c>
      <c r="BG301" s="283" t="s">
        <v>452</v>
      </c>
      <c r="BH301" s="283" t="s">
        <v>454</v>
      </c>
      <c r="BI301" s="283" t="s">
        <v>452</v>
      </c>
      <c r="BJ301" s="283" t="s">
        <v>454</v>
      </c>
      <c r="BK301" s="283" t="s">
        <v>452</v>
      </c>
      <c r="BL301" s="283" t="s">
        <v>454</v>
      </c>
      <c r="BM301" s="283" t="s">
        <v>452</v>
      </c>
      <c r="BN301" s="283" t="s">
        <v>454</v>
      </c>
      <c r="BO301" s="283" t="s">
        <v>452</v>
      </c>
      <c r="BP301" s="283" t="s">
        <v>454</v>
      </c>
      <c r="BQ301" s="283" t="s">
        <v>452</v>
      </c>
      <c r="BR301" s="283" t="s">
        <v>454</v>
      </c>
      <c r="BS301" s="283" t="s">
        <v>452</v>
      </c>
      <c r="BT301" s="283" t="s">
        <v>454</v>
      </c>
      <c r="BU301" s="283" t="s">
        <v>452</v>
      </c>
      <c r="BV301" s="283" t="s">
        <v>454</v>
      </c>
      <c r="BW301" s="283" t="s">
        <v>452</v>
      </c>
      <c r="BX301" s="283" t="s">
        <v>454</v>
      </c>
      <c r="BY301" s="283" t="s">
        <v>452</v>
      </c>
      <c r="BZ301" s="283" t="s">
        <v>454</v>
      </c>
      <c r="CA301" s="283" t="s">
        <v>452</v>
      </c>
      <c r="CB301" s="283" t="s">
        <v>454</v>
      </c>
      <c r="CC301" s="283" t="s">
        <v>452</v>
      </c>
      <c r="CD301" s="283" t="s">
        <v>454</v>
      </c>
      <c r="CE301" s="283" t="s">
        <v>452</v>
      </c>
      <c r="CF301" s="283" t="s">
        <v>454</v>
      </c>
      <c r="CG301" s="283" t="s">
        <v>452</v>
      </c>
      <c r="CH301" s="283" t="s">
        <v>454</v>
      </c>
      <c r="CI301" s="283" t="s">
        <v>452</v>
      </c>
      <c r="CJ301" s="283" t="s">
        <v>454</v>
      </c>
      <c r="CK301" s="283" t="s">
        <v>452</v>
      </c>
      <c r="CL301" s="283" t="s">
        <v>454</v>
      </c>
      <c r="CM301" s="283" t="s">
        <v>452</v>
      </c>
      <c r="CN301" s="283" t="s">
        <v>453</v>
      </c>
      <c r="CO301" s="283" t="s">
        <v>452</v>
      </c>
      <c r="CP301" s="283" t="s">
        <v>454</v>
      </c>
      <c r="CQ301" s="283" t="s">
        <v>452</v>
      </c>
      <c r="CR301" s="283" t="s">
        <v>454</v>
      </c>
      <c r="CS301" s="283" t="s">
        <v>452</v>
      </c>
      <c r="CT301" s="283" t="s">
        <v>454</v>
      </c>
      <c r="CU301" s="283" t="s">
        <v>452</v>
      </c>
      <c r="CV301" s="283" t="s">
        <v>454</v>
      </c>
      <c r="CW301" s="283" t="s">
        <v>452</v>
      </c>
      <c r="CX301" s="283" t="s">
        <v>454</v>
      </c>
      <c r="CY301" s="284" t="s">
        <v>452</v>
      </c>
      <c r="CZ301" s="285" t="s">
        <v>454</v>
      </c>
      <c r="DA301" s="283" t="s">
        <v>452</v>
      </c>
      <c r="DB301" s="285" t="s">
        <v>454</v>
      </c>
      <c r="DC301" s="283" t="s">
        <v>452</v>
      </c>
      <c r="DD301" s="283" t="s">
        <v>454</v>
      </c>
      <c r="DE301" s="283" t="s">
        <v>452</v>
      </c>
      <c r="DF301" s="283" t="s">
        <v>454</v>
      </c>
      <c r="DG301" s="283" t="s">
        <v>452</v>
      </c>
      <c r="DH301" s="286" t="s">
        <v>454</v>
      </c>
      <c r="DI301" s="361"/>
      <c r="DJ301" s="361"/>
      <c r="DK301" s="361"/>
      <c r="DL301" s="361"/>
      <c r="DM301" s="361"/>
      <c r="DN301" s="361"/>
      <c r="DO301" s="361"/>
      <c r="DP301" s="361"/>
      <c r="DQ301" s="361"/>
      <c r="DR301" s="361"/>
      <c r="DS301" s="361"/>
      <c r="DT301" s="361"/>
      <c r="DU301" s="361"/>
    </row>
    <row r="302" spans="2:125" s="331" customFormat="1" ht="15.75" customHeight="1" thickBot="1">
      <c r="B302" s="287" t="s">
        <v>194</v>
      </c>
      <c r="C302" s="288">
        <v>0</v>
      </c>
      <c r="D302" s="289">
        <v>0</v>
      </c>
      <c r="E302" s="290">
        <v>8</v>
      </c>
      <c r="F302" s="289">
        <v>0.12542857375795924</v>
      </c>
      <c r="G302" s="290">
        <v>10694</v>
      </c>
      <c r="H302" s="289">
        <v>167.666645970952</v>
      </c>
      <c r="I302" s="288">
        <v>731</v>
      </c>
      <c r="J302" s="289">
        <v>11.461035927133524</v>
      </c>
      <c r="K302" s="288">
        <v>0</v>
      </c>
      <c r="L302" s="289">
        <v>0</v>
      </c>
      <c r="M302" s="288">
        <v>763</v>
      </c>
      <c r="N302" s="289">
        <v>11.962750222165361</v>
      </c>
      <c r="O302" s="288">
        <v>449</v>
      </c>
      <c r="P302" s="289">
        <v>7.0396787021654612</v>
      </c>
      <c r="Q302" s="288">
        <v>0</v>
      </c>
      <c r="R302" s="289">
        <v>0</v>
      </c>
      <c r="S302" s="288">
        <v>0</v>
      </c>
      <c r="T302" s="289">
        <v>0</v>
      </c>
      <c r="U302" s="288">
        <v>0</v>
      </c>
      <c r="V302" s="289">
        <v>0</v>
      </c>
      <c r="W302" s="288">
        <v>0</v>
      </c>
      <c r="X302" s="289">
        <v>0</v>
      </c>
      <c r="Y302" s="288">
        <v>13</v>
      </c>
      <c r="Z302" s="289">
        <v>0.20382143235668376</v>
      </c>
      <c r="AA302" s="288">
        <v>4</v>
      </c>
      <c r="AB302" s="289">
        <v>6.2714286878979619E-2</v>
      </c>
      <c r="AC302" s="288">
        <v>18</v>
      </c>
      <c r="AD302" s="289">
        <v>0.28221429095540823</v>
      </c>
      <c r="AE302" s="288">
        <v>2046</v>
      </c>
      <c r="AF302" s="289">
        <v>32.078357738598072</v>
      </c>
      <c r="AG302" s="288">
        <v>492</v>
      </c>
      <c r="AH302" s="289">
        <v>7.7138572861144921</v>
      </c>
      <c r="AI302" s="290">
        <v>9</v>
      </c>
      <c r="AJ302" s="289">
        <v>0.14110714547770412</v>
      </c>
      <c r="AK302" s="288">
        <v>1429</v>
      </c>
      <c r="AL302" s="289">
        <v>22.404678987515467</v>
      </c>
      <c r="AM302" s="288">
        <v>111</v>
      </c>
      <c r="AN302" s="289">
        <v>1.4851087741831901</v>
      </c>
      <c r="AO302" s="288">
        <v>492</v>
      </c>
      <c r="AP302" s="289">
        <v>6.0440775410923564</v>
      </c>
      <c r="AQ302" s="288">
        <v>846</v>
      </c>
      <c r="AR302" s="289">
        <v>11.318937143774585</v>
      </c>
      <c r="AS302" s="288">
        <v>1266</v>
      </c>
      <c r="AT302" s="289">
        <v>19.849071797197048</v>
      </c>
      <c r="AU302" s="288">
        <v>89</v>
      </c>
      <c r="AV302" s="289">
        <v>1.3953928830572964</v>
      </c>
      <c r="AW302" s="291">
        <v>1918</v>
      </c>
      <c r="AX302" s="292">
        <v>30.071500558470724</v>
      </c>
      <c r="AY302" s="291">
        <v>83</v>
      </c>
      <c r="AZ302" s="292">
        <v>1.301321452738827</v>
      </c>
      <c r="BA302" s="291">
        <v>715</v>
      </c>
      <c r="BB302" s="292">
        <v>11.210178779617607</v>
      </c>
      <c r="BC302" s="291">
        <v>154</v>
      </c>
      <c r="BD302" s="292">
        <v>2.414500044840715</v>
      </c>
      <c r="BE302" s="291">
        <v>925</v>
      </c>
      <c r="BF302" s="292">
        <v>14.502678840764036</v>
      </c>
      <c r="BG302" s="291">
        <v>9</v>
      </c>
      <c r="BH302" s="292">
        <v>0.14110714547770412</v>
      </c>
      <c r="BI302" s="291">
        <v>5159</v>
      </c>
      <c r="BJ302" s="292">
        <v>80.885751502163956</v>
      </c>
      <c r="BK302" s="288">
        <v>6822</v>
      </c>
      <c r="BL302" s="292">
        <v>106.95921627209974</v>
      </c>
      <c r="BM302" s="290">
        <v>112</v>
      </c>
      <c r="BN302" s="292">
        <v>1.7560000326114293</v>
      </c>
      <c r="BO302" s="290">
        <v>6934</v>
      </c>
      <c r="BP302" s="292">
        <v>108.71521630471118</v>
      </c>
      <c r="BQ302" s="288">
        <v>7176</v>
      </c>
      <c r="BR302" s="292">
        <v>112.50943066088942</v>
      </c>
      <c r="BS302" s="288">
        <v>2046</v>
      </c>
      <c r="BT302" s="289">
        <v>32.078357738598072</v>
      </c>
      <c r="BU302" s="288">
        <v>55</v>
      </c>
      <c r="BV302" s="289">
        <v>0.86232144458596971</v>
      </c>
      <c r="BW302" s="288">
        <v>9277</v>
      </c>
      <c r="BX302" s="289">
        <v>145.45010984407347</v>
      </c>
      <c r="BY302" s="288">
        <v>2726</v>
      </c>
      <c r="BZ302" s="289">
        <v>195.61256656460273</v>
      </c>
      <c r="CA302" s="288">
        <v>29</v>
      </c>
      <c r="CB302" s="289">
        <v>2.080984750687263</v>
      </c>
      <c r="CC302" s="290">
        <v>2755</v>
      </c>
      <c r="CD302" s="289">
        <v>197.69355131528999</v>
      </c>
      <c r="CE302" s="288">
        <v>2</v>
      </c>
      <c r="CF302" s="289">
        <v>3.135714343948981E-2</v>
      </c>
      <c r="CG302" s="290">
        <v>394</v>
      </c>
      <c r="CH302" s="289">
        <v>6.1773572575794917</v>
      </c>
      <c r="CI302" s="290">
        <v>1434</v>
      </c>
      <c r="CJ302" s="289">
        <v>22.483071846114193</v>
      </c>
      <c r="CK302" s="290">
        <v>248</v>
      </c>
      <c r="CL302" s="289">
        <v>3.888285786496736</v>
      </c>
      <c r="CM302" s="290">
        <v>389</v>
      </c>
      <c r="CN302" s="289">
        <v>5.2045703888041537</v>
      </c>
      <c r="CO302" s="290">
        <v>10659</v>
      </c>
      <c r="CP302" s="289">
        <v>167.11789596076093</v>
      </c>
      <c r="CQ302" s="290">
        <v>712</v>
      </c>
      <c r="CR302" s="289">
        <v>11.163143064458371</v>
      </c>
      <c r="CS302" s="290">
        <v>186</v>
      </c>
      <c r="CT302" s="289">
        <v>2.916214339872552</v>
      </c>
      <c r="CU302" s="290">
        <v>320</v>
      </c>
      <c r="CV302" s="289">
        <v>5.0171429503183687</v>
      </c>
      <c r="CW302" s="290">
        <v>4450</v>
      </c>
      <c r="CX302" s="289">
        <v>69.769644152864814</v>
      </c>
      <c r="CY302" s="290">
        <v>1326</v>
      </c>
      <c r="CZ302" s="289">
        <v>20.789786100381743</v>
      </c>
      <c r="DA302" s="290">
        <v>2973</v>
      </c>
      <c r="DB302" s="289">
        <v>46.612393722801599</v>
      </c>
      <c r="DC302" s="290">
        <v>9069</v>
      </c>
      <c r="DD302" s="289">
        <v>142.18896692636653</v>
      </c>
      <c r="DE302" s="290">
        <v>34</v>
      </c>
      <c r="DF302" s="289">
        <v>0.53307143847132676</v>
      </c>
      <c r="DG302" s="290">
        <v>3518</v>
      </c>
      <c r="DH302" s="293">
        <v>55.157215310062568</v>
      </c>
      <c r="DI302" s="362">
        <v>0</v>
      </c>
      <c r="DJ302" s="363">
        <v>0</v>
      </c>
      <c r="DK302" s="363">
        <v>0</v>
      </c>
      <c r="DL302" s="363">
        <v>0</v>
      </c>
      <c r="DM302" s="363">
        <v>0</v>
      </c>
      <c r="DN302" s="363">
        <v>0</v>
      </c>
      <c r="DO302" s="363">
        <v>0</v>
      </c>
      <c r="DP302" s="363">
        <v>0</v>
      </c>
      <c r="DQ302" s="363">
        <v>0</v>
      </c>
      <c r="DR302" s="363">
        <v>0</v>
      </c>
      <c r="DS302" s="363">
        <v>0</v>
      </c>
      <c r="DT302" s="363">
        <v>0</v>
      </c>
      <c r="DU302" s="363">
        <v>0</v>
      </c>
    </row>
    <row r="303" spans="2:125" s="329" customFormat="1">
      <c r="B303" s="312" t="s">
        <v>37</v>
      </c>
      <c r="C303" s="295">
        <v>0</v>
      </c>
      <c r="D303" s="296">
        <v>0</v>
      </c>
      <c r="E303" s="297">
        <v>0</v>
      </c>
      <c r="F303" s="313">
        <v>0</v>
      </c>
      <c r="G303" s="297">
        <v>11</v>
      </c>
      <c r="H303" s="313">
        <v>0.17246428891719395</v>
      </c>
      <c r="I303" s="295">
        <v>0</v>
      </c>
      <c r="J303" s="296">
        <v>0</v>
      </c>
      <c r="K303" s="295">
        <v>0</v>
      </c>
      <c r="L303" s="296">
        <v>0</v>
      </c>
      <c r="M303" s="295">
        <v>0</v>
      </c>
      <c r="N303" s="296">
        <v>0</v>
      </c>
      <c r="O303" s="295">
        <v>0</v>
      </c>
      <c r="P303" s="296">
        <v>0</v>
      </c>
      <c r="Q303" s="295">
        <v>0</v>
      </c>
      <c r="R303" s="296">
        <v>0</v>
      </c>
      <c r="S303" s="295">
        <v>0</v>
      </c>
      <c r="T303" s="296">
        <v>0</v>
      </c>
      <c r="U303" s="295">
        <v>0</v>
      </c>
      <c r="V303" s="296">
        <v>0</v>
      </c>
      <c r="W303" s="295">
        <v>0</v>
      </c>
      <c r="X303" s="296">
        <v>0</v>
      </c>
      <c r="Y303" s="295">
        <v>0</v>
      </c>
      <c r="Z303" s="296">
        <v>0</v>
      </c>
      <c r="AA303" s="295">
        <v>0</v>
      </c>
      <c r="AB303" s="296">
        <v>0</v>
      </c>
      <c r="AC303" s="295">
        <v>0</v>
      </c>
      <c r="AD303" s="296">
        <v>0</v>
      </c>
      <c r="AE303" s="295">
        <v>1</v>
      </c>
      <c r="AF303" s="296">
        <v>8.7229588276343328</v>
      </c>
      <c r="AG303" s="295">
        <v>0</v>
      </c>
      <c r="AH303" s="296">
        <v>0</v>
      </c>
      <c r="AI303" s="297">
        <v>0</v>
      </c>
      <c r="AJ303" s="313">
        <v>0</v>
      </c>
      <c r="AK303" s="295">
        <v>0</v>
      </c>
      <c r="AL303" s="296">
        <v>0</v>
      </c>
      <c r="AM303" s="295">
        <v>0</v>
      </c>
      <c r="AN303" s="296">
        <v>0</v>
      </c>
      <c r="AO303" s="295">
        <v>0</v>
      </c>
      <c r="AP303" s="296">
        <v>0</v>
      </c>
      <c r="AQ303" s="295">
        <v>3</v>
      </c>
      <c r="AR303" s="296">
        <v>21.582733812949641</v>
      </c>
      <c r="AS303" s="295">
        <v>6</v>
      </c>
      <c r="AT303" s="296">
        <v>52.337752965805997</v>
      </c>
      <c r="AU303" s="295">
        <v>0</v>
      </c>
      <c r="AV303" s="296">
        <v>0</v>
      </c>
      <c r="AW303" s="295">
        <v>0</v>
      </c>
      <c r="AX303" s="296">
        <v>0</v>
      </c>
      <c r="AY303" s="295">
        <v>0</v>
      </c>
      <c r="AZ303" s="296">
        <v>0</v>
      </c>
      <c r="BA303" s="332">
        <v>1</v>
      </c>
      <c r="BB303" s="333">
        <v>8.7229588276343328</v>
      </c>
      <c r="BC303" s="332">
        <v>0</v>
      </c>
      <c r="BD303" s="333">
        <v>0</v>
      </c>
      <c r="BE303" s="332">
        <v>0</v>
      </c>
      <c r="BF303" s="333">
        <v>0</v>
      </c>
      <c r="BG303" s="295">
        <v>0</v>
      </c>
      <c r="BH303" s="296">
        <v>0</v>
      </c>
      <c r="BI303" s="332">
        <v>7</v>
      </c>
      <c r="BJ303" s="296">
        <v>61.060711793440298</v>
      </c>
      <c r="BK303" s="316">
        <v>2</v>
      </c>
      <c r="BL303" s="296">
        <v>17.445917655268666</v>
      </c>
      <c r="BM303" s="297">
        <v>0</v>
      </c>
      <c r="BN303" s="296">
        <v>0</v>
      </c>
      <c r="BO303" s="297">
        <v>2</v>
      </c>
      <c r="BP303" s="296">
        <v>17.445917655268666</v>
      </c>
      <c r="BQ303" s="316">
        <v>0</v>
      </c>
      <c r="BR303" s="296">
        <v>0</v>
      </c>
      <c r="BS303" s="316">
        <v>0</v>
      </c>
      <c r="BT303" s="313">
        <v>0</v>
      </c>
      <c r="BU303" s="316">
        <v>0</v>
      </c>
      <c r="BV303" s="313">
        <v>0</v>
      </c>
      <c r="BW303" s="316">
        <v>0</v>
      </c>
      <c r="BX303" s="313">
        <v>0</v>
      </c>
      <c r="BY303" s="316">
        <v>0</v>
      </c>
      <c r="BZ303" s="313">
        <v>0</v>
      </c>
      <c r="CA303" s="316">
        <v>0</v>
      </c>
      <c r="CB303" s="313">
        <v>0</v>
      </c>
      <c r="CC303" s="297">
        <v>0</v>
      </c>
      <c r="CD303" s="313">
        <v>0</v>
      </c>
      <c r="CE303" s="316">
        <v>0</v>
      </c>
      <c r="CF303" s="313">
        <v>0</v>
      </c>
      <c r="CG303" s="297">
        <v>0</v>
      </c>
      <c r="CH303" s="313">
        <v>0</v>
      </c>
      <c r="CI303" s="297">
        <v>10</v>
      </c>
      <c r="CJ303" s="313">
        <v>87.229588276343335</v>
      </c>
      <c r="CK303" s="297">
        <v>0</v>
      </c>
      <c r="CL303" s="313">
        <v>0</v>
      </c>
      <c r="CM303" s="297">
        <v>0</v>
      </c>
      <c r="CN303" s="313">
        <v>0</v>
      </c>
      <c r="CO303" s="297">
        <v>19</v>
      </c>
      <c r="CP303" s="313">
        <v>165.73621772505234</v>
      </c>
      <c r="CQ303" s="297">
        <v>0</v>
      </c>
      <c r="CR303" s="313">
        <v>0</v>
      </c>
      <c r="CS303" s="297">
        <v>0</v>
      </c>
      <c r="CT303" s="313">
        <v>0</v>
      </c>
      <c r="CU303" s="297">
        <v>9</v>
      </c>
      <c r="CV303" s="313">
        <v>78.506629448709006</v>
      </c>
      <c r="CW303" s="297">
        <v>0</v>
      </c>
      <c r="CX303" s="313">
        <v>0</v>
      </c>
      <c r="CY303" s="297">
        <v>0</v>
      </c>
      <c r="CZ303" s="313">
        <v>0</v>
      </c>
      <c r="DA303" s="297">
        <v>1</v>
      </c>
      <c r="DB303" s="313">
        <v>8.7229588276343328</v>
      </c>
      <c r="DC303" s="297">
        <v>10</v>
      </c>
      <c r="DD303" s="313">
        <v>87.229588276343335</v>
      </c>
      <c r="DE303" s="297">
        <v>0</v>
      </c>
      <c r="DF303" s="313">
        <v>0</v>
      </c>
      <c r="DG303" s="297">
        <v>3</v>
      </c>
      <c r="DH303" s="317">
        <v>26.168876482903002</v>
      </c>
      <c r="DI303" s="364">
        <v>0</v>
      </c>
      <c r="DJ303" s="335">
        <v>0</v>
      </c>
      <c r="DK303" s="335">
        <v>0</v>
      </c>
      <c r="DL303" s="335">
        <v>0</v>
      </c>
      <c r="DM303" s="335">
        <v>0</v>
      </c>
      <c r="DN303" s="335">
        <v>0</v>
      </c>
      <c r="DO303" s="335">
        <v>0</v>
      </c>
      <c r="DP303" s="335">
        <v>0</v>
      </c>
      <c r="DQ303" s="335">
        <v>0</v>
      </c>
      <c r="DR303" s="335">
        <v>0</v>
      </c>
      <c r="DS303" s="335">
        <v>0</v>
      </c>
      <c r="DT303" s="335">
        <v>0</v>
      </c>
      <c r="DU303" s="335">
        <v>0</v>
      </c>
    </row>
    <row r="304" spans="2:125" s="329" customFormat="1" ht="15" customHeight="1">
      <c r="B304" s="318" t="s">
        <v>38</v>
      </c>
      <c r="C304" s="300">
        <v>0</v>
      </c>
      <c r="D304" s="301">
        <v>0</v>
      </c>
      <c r="E304" s="302">
        <v>0</v>
      </c>
      <c r="F304" s="319">
        <v>0</v>
      </c>
      <c r="G304" s="302">
        <v>0</v>
      </c>
      <c r="H304" s="319">
        <v>0</v>
      </c>
      <c r="I304" s="300">
        <v>0</v>
      </c>
      <c r="J304" s="301">
        <v>0</v>
      </c>
      <c r="K304" s="300">
        <v>0</v>
      </c>
      <c r="L304" s="301">
        <v>0</v>
      </c>
      <c r="M304" s="300">
        <v>0</v>
      </c>
      <c r="N304" s="301">
        <v>0</v>
      </c>
      <c r="O304" s="300">
        <v>0</v>
      </c>
      <c r="P304" s="301">
        <v>0</v>
      </c>
      <c r="Q304" s="300">
        <v>0</v>
      </c>
      <c r="R304" s="301">
        <v>0</v>
      </c>
      <c r="S304" s="300">
        <v>0</v>
      </c>
      <c r="T304" s="301">
        <v>0</v>
      </c>
      <c r="U304" s="300">
        <v>0</v>
      </c>
      <c r="V304" s="301">
        <v>0</v>
      </c>
      <c r="W304" s="300">
        <v>0</v>
      </c>
      <c r="X304" s="301">
        <v>0</v>
      </c>
      <c r="Y304" s="300">
        <v>0</v>
      </c>
      <c r="Z304" s="301">
        <v>0</v>
      </c>
      <c r="AA304" s="300">
        <v>0</v>
      </c>
      <c r="AB304" s="301">
        <v>0</v>
      </c>
      <c r="AC304" s="300">
        <v>0</v>
      </c>
      <c r="AD304" s="301">
        <v>0</v>
      </c>
      <c r="AE304" s="300">
        <v>0</v>
      </c>
      <c r="AF304" s="301">
        <v>0</v>
      </c>
      <c r="AG304" s="300">
        <v>0</v>
      </c>
      <c r="AH304" s="301">
        <v>0</v>
      </c>
      <c r="AI304" s="302">
        <v>0</v>
      </c>
      <c r="AJ304" s="319">
        <v>0</v>
      </c>
      <c r="AK304" s="300">
        <v>0</v>
      </c>
      <c r="AL304" s="301">
        <v>0</v>
      </c>
      <c r="AM304" s="300">
        <v>0</v>
      </c>
      <c r="AN304" s="301">
        <v>0</v>
      </c>
      <c r="AO304" s="300">
        <v>0</v>
      </c>
      <c r="AP304" s="301">
        <v>0</v>
      </c>
      <c r="AQ304" s="300">
        <v>3</v>
      </c>
      <c r="AR304" s="301">
        <v>42.25352112676056</v>
      </c>
      <c r="AS304" s="300">
        <v>3</v>
      </c>
      <c r="AT304" s="301">
        <v>44.7160530630496</v>
      </c>
      <c r="AU304" s="300">
        <v>0</v>
      </c>
      <c r="AV304" s="301">
        <v>0</v>
      </c>
      <c r="AW304" s="300">
        <v>0</v>
      </c>
      <c r="AX304" s="301">
        <v>0</v>
      </c>
      <c r="AY304" s="300">
        <v>0</v>
      </c>
      <c r="AZ304" s="301">
        <v>0</v>
      </c>
      <c r="BA304" s="300">
        <v>2</v>
      </c>
      <c r="BB304" s="301">
        <v>29.8107020420331</v>
      </c>
      <c r="BC304" s="300">
        <v>0</v>
      </c>
      <c r="BD304" s="301">
        <v>0</v>
      </c>
      <c r="BE304" s="300">
        <v>0</v>
      </c>
      <c r="BF304" s="301">
        <v>0</v>
      </c>
      <c r="BG304" s="300">
        <v>0</v>
      </c>
      <c r="BH304" s="301">
        <v>0</v>
      </c>
      <c r="BI304" s="300">
        <v>5</v>
      </c>
      <c r="BJ304" s="301">
        <v>74.5267551050827</v>
      </c>
      <c r="BK304" s="322">
        <v>0</v>
      </c>
      <c r="BL304" s="301">
        <v>0</v>
      </c>
      <c r="BM304" s="302">
        <v>0</v>
      </c>
      <c r="BN304" s="301">
        <v>0</v>
      </c>
      <c r="BO304" s="302">
        <v>0</v>
      </c>
      <c r="BP304" s="301">
        <v>0</v>
      </c>
      <c r="BQ304" s="322">
        <v>0</v>
      </c>
      <c r="BR304" s="301">
        <v>0</v>
      </c>
      <c r="BS304" s="322">
        <v>0</v>
      </c>
      <c r="BT304" s="319">
        <v>0</v>
      </c>
      <c r="BU304" s="322">
        <v>0</v>
      </c>
      <c r="BV304" s="319">
        <v>0</v>
      </c>
      <c r="BW304" s="322">
        <v>0</v>
      </c>
      <c r="BX304" s="319">
        <v>0</v>
      </c>
      <c r="BY304" s="322">
        <v>0</v>
      </c>
      <c r="BZ304" s="319">
        <v>0</v>
      </c>
      <c r="CA304" s="322">
        <v>0</v>
      </c>
      <c r="CB304" s="319">
        <v>0</v>
      </c>
      <c r="CC304" s="302">
        <v>0</v>
      </c>
      <c r="CD304" s="319">
        <v>0</v>
      </c>
      <c r="CE304" s="322">
        <v>0</v>
      </c>
      <c r="CF304" s="319">
        <v>0</v>
      </c>
      <c r="CG304" s="302">
        <v>0</v>
      </c>
      <c r="CH304" s="319">
        <v>0</v>
      </c>
      <c r="CI304" s="302">
        <v>0</v>
      </c>
      <c r="CJ304" s="319">
        <v>0</v>
      </c>
      <c r="CK304" s="302">
        <v>1</v>
      </c>
      <c r="CL304" s="319">
        <v>14.905351021016545</v>
      </c>
      <c r="CM304" s="302">
        <v>0</v>
      </c>
      <c r="CN304" s="319">
        <v>0</v>
      </c>
      <c r="CO304" s="302">
        <v>9</v>
      </c>
      <c r="CP304" s="319">
        <v>134.14815918914891</v>
      </c>
      <c r="CQ304" s="302">
        <v>0</v>
      </c>
      <c r="CR304" s="319">
        <v>0</v>
      </c>
      <c r="CS304" s="302">
        <v>0</v>
      </c>
      <c r="CT304" s="319">
        <v>0</v>
      </c>
      <c r="CU304" s="302">
        <v>0</v>
      </c>
      <c r="CV304" s="319">
        <v>0</v>
      </c>
      <c r="CW304" s="302">
        <v>4</v>
      </c>
      <c r="CX304" s="319">
        <v>59.621404084066178</v>
      </c>
      <c r="CY304" s="302">
        <v>0</v>
      </c>
      <c r="CZ304" s="319">
        <v>0</v>
      </c>
      <c r="DA304" s="302">
        <v>5</v>
      </c>
      <c r="DB304" s="319">
        <v>74.526755105082728</v>
      </c>
      <c r="DC304" s="302">
        <v>9</v>
      </c>
      <c r="DD304" s="319">
        <v>134.14815918914891</v>
      </c>
      <c r="DE304" s="302">
        <v>0</v>
      </c>
      <c r="DF304" s="319">
        <v>0</v>
      </c>
      <c r="DG304" s="302">
        <v>2</v>
      </c>
      <c r="DH304" s="298">
        <v>29.810702042033089</v>
      </c>
      <c r="DI304" s="365">
        <v>0</v>
      </c>
      <c r="DJ304" s="301">
        <v>0</v>
      </c>
      <c r="DK304" s="301">
        <v>0</v>
      </c>
      <c r="DL304" s="301">
        <v>0</v>
      </c>
      <c r="DM304" s="301">
        <v>0</v>
      </c>
      <c r="DN304" s="301">
        <v>0</v>
      </c>
      <c r="DO304" s="301">
        <v>0</v>
      </c>
      <c r="DP304" s="301">
        <v>0</v>
      </c>
      <c r="DQ304" s="301">
        <v>0</v>
      </c>
      <c r="DR304" s="301">
        <v>0</v>
      </c>
      <c r="DS304" s="301">
        <v>0</v>
      </c>
      <c r="DT304" s="301">
        <v>0</v>
      </c>
      <c r="DU304" s="301">
        <v>0</v>
      </c>
    </row>
    <row r="305" spans="2:125" s="329" customFormat="1" ht="15" customHeight="1">
      <c r="B305" s="318" t="s">
        <v>316</v>
      </c>
      <c r="C305" s="300">
        <v>0</v>
      </c>
      <c r="D305" s="301">
        <v>0</v>
      </c>
      <c r="E305" s="302">
        <v>0</v>
      </c>
      <c r="F305" s="319">
        <v>0</v>
      </c>
      <c r="G305" s="302">
        <v>8</v>
      </c>
      <c r="H305" s="319">
        <v>0.12542857375795924</v>
      </c>
      <c r="I305" s="300">
        <v>0</v>
      </c>
      <c r="J305" s="301">
        <v>0</v>
      </c>
      <c r="K305" s="300">
        <v>0</v>
      </c>
      <c r="L305" s="301">
        <v>0</v>
      </c>
      <c r="M305" s="300">
        <v>0</v>
      </c>
      <c r="N305" s="301">
        <v>0</v>
      </c>
      <c r="O305" s="300">
        <v>0</v>
      </c>
      <c r="P305" s="301">
        <v>0</v>
      </c>
      <c r="Q305" s="300">
        <v>0</v>
      </c>
      <c r="R305" s="301">
        <v>0</v>
      </c>
      <c r="S305" s="300">
        <v>0</v>
      </c>
      <c r="T305" s="301">
        <v>0</v>
      </c>
      <c r="U305" s="300">
        <v>0</v>
      </c>
      <c r="V305" s="301">
        <v>0</v>
      </c>
      <c r="W305" s="300">
        <v>0</v>
      </c>
      <c r="X305" s="301">
        <v>0</v>
      </c>
      <c r="Y305" s="300">
        <v>0</v>
      </c>
      <c r="Z305" s="301">
        <v>0</v>
      </c>
      <c r="AA305" s="300">
        <v>0</v>
      </c>
      <c r="AB305" s="301">
        <v>0</v>
      </c>
      <c r="AC305" s="300">
        <v>0</v>
      </c>
      <c r="AD305" s="301">
        <v>0</v>
      </c>
      <c r="AE305" s="300">
        <v>0</v>
      </c>
      <c r="AF305" s="301">
        <v>0</v>
      </c>
      <c r="AG305" s="300">
        <v>0</v>
      </c>
      <c r="AH305" s="301">
        <v>0</v>
      </c>
      <c r="AI305" s="302">
        <v>0</v>
      </c>
      <c r="AJ305" s="319">
        <v>0</v>
      </c>
      <c r="AK305" s="300">
        <v>0</v>
      </c>
      <c r="AL305" s="301">
        <v>0</v>
      </c>
      <c r="AM305" s="300">
        <v>0</v>
      </c>
      <c r="AN305" s="301">
        <v>0</v>
      </c>
      <c r="AO305" s="300">
        <v>0</v>
      </c>
      <c r="AP305" s="301">
        <v>0</v>
      </c>
      <c r="AQ305" s="300">
        <v>2</v>
      </c>
      <c r="AR305" s="301">
        <v>15.748031496062993</v>
      </c>
      <c r="AS305" s="300">
        <v>6</v>
      </c>
      <c r="AT305" s="301">
        <v>68.878429571805796</v>
      </c>
      <c r="AU305" s="300">
        <v>0</v>
      </c>
      <c r="AV305" s="301">
        <v>0</v>
      </c>
      <c r="AW305" s="300">
        <v>2</v>
      </c>
      <c r="AX305" s="301">
        <v>22.959476523935255</v>
      </c>
      <c r="AY305" s="300">
        <v>0</v>
      </c>
      <c r="AZ305" s="301">
        <v>0</v>
      </c>
      <c r="BA305" s="300">
        <v>4</v>
      </c>
      <c r="BB305" s="301">
        <v>45.918953047870502</v>
      </c>
      <c r="BC305" s="300">
        <v>0</v>
      </c>
      <c r="BD305" s="301">
        <v>0</v>
      </c>
      <c r="BE305" s="300">
        <v>1</v>
      </c>
      <c r="BF305" s="301">
        <v>11.479738261967627</v>
      </c>
      <c r="BG305" s="300">
        <v>0</v>
      </c>
      <c r="BH305" s="301">
        <v>0</v>
      </c>
      <c r="BI305" s="300">
        <v>13</v>
      </c>
      <c r="BJ305" s="301">
        <v>149.236597405579</v>
      </c>
      <c r="BK305" s="322">
        <v>2</v>
      </c>
      <c r="BL305" s="301">
        <v>22.959476523935255</v>
      </c>
      <c r="BM305" s="302">
        <v>0</v>
      </c>
      <c r="BN305" s="301">
        <v>0</v>
      </c>
      <c r="BO305" s="302">
        <v>2</v>
      </c>
      <c r="BP305" s="301">
        <v>22.959476523935255</v>
      </c>
      <c r="BQ305" s="322">
        <v>0</v>
      </c>
      <c r="BR305" s="301">
        <v>0</v>
      </c>
      <c r="BS305" s="322">
        <v>0</v>
      </c>
      <c r="BT305" s="319">
        <v>0</v>
      </c>
      <c r="BU305" s="322">
        <v>0</v>
      </c>
      <c r="BV305" s="319">
        <v>0</v>
      </c>
      <c r="BW305" s="322">
        <v>0</v>
      </c>
      <c r="BX305" s="319">
        <v>0</v>
      </c>
      <c r="BY305" s="322">
        <v>12</v>
      </c>
      <c r="BZ305" s="319">
        <v>192.70916974466033</v>
      </c>
      <c r="CA305" s="322">
        <v>0</v>
      </c>
      <c r="CB305" s="319">
        <v>0</v>
      </c>
      <c r="CC305" s="302">
        <v>12</v>
      </c>
      <c r="CD305" s="319">
        <v>192.70916974466033</v>
      </c>
      <c r="CE305" s="322">
        <v>0</v>
      </c>
      <c r="CF305" s="319">
        <v>0</v>
      </c>
      <c r="CG305" s="302">
        <v>0</v>
      </c>
      <c r="CH305" s="319">
        <v>0</v>
      </c>
      <c r="CI305" s="302">
        <v>0</v>
      </c>
      <c r="CJ305" s="319">
        <v>0</v>
      </c>
      <c r="CK305" s="302">
        <v>0</v>
      </c>
      <c r="CL305" s="319">
        <v>0</v>
      </c>
      <c r="CM305" s="302">
        <v>1</v>
      </c>
      <c r="CN305" s="319">
        <v>7.8740157480314963</v>
      </c>
      <c r="CO305" s="302">
        <v>8</v>
      </c>
      <c r="CP305" s="319">
        <v>91.837906095741019</v>
      </c>
      <c r="CQ305" s="302">
        <v>7</v>
      </c>
      <c r="CR305" s="319">
        <v>80.358167833773393</v>
      </c>
      <c r="CS305" s="302">
        <v>0</v>
      </c>
      <c r="CT305" s="319">
        <v>0</v>
      </c>
      <c r="CU305" s="302">
        <v>0</v>
      </c>
      <c r="CV305" s="319">
        <v>0</v>
      </c>
      <c r="CW305" s="302">
        <v>4</v>
      </c>
      <c r="CX305" s="319">
        <v>45.918953047870509</v>
      </c>
      <c r="CY305" s="302">
        <v>3</v>
      </c>
      <c r="CZ305" s="319">
        <v>34.439214785902877</v>
      </c>
      <c r="DA305" s="302">
        <v>5</v>
      </c>
      <c r="DB305" s="319">
        <v>57.398691309838135</v>
      </c>
      <c r="DC305" s="302">
        <v>12</v>
      </c>
      <c r="DD305" s="319">
        <v>137.75685914361151</v>
      </c>
      <c r="DE305" s="302">
        <v>2</v>
      </c>
      <c r="DF305" s="319">
        <v>22.959476523935255</v>
      </c>
      <c r="DG305" s="302">
        <v>8</v>
      </c>
      <c r="DH305" s="298">
        <v>91.837906095741019</v>
      </c>
      <c r="DI305" s="365">
        <v>0</v>
      </c>
      <c r="DJ305" s="301">
        <v>0</v>
      </c>
      <c r="DK305" s="301">
        <v>0</v>
      </c>
      <c r="DL305" s="301">
        <v>0</v>
      </c>
      <c r="DM305" s="301">
        <v>0</v>
      </c>
      <c r="DN305" s="301">
        <v>0</v>
      </c>
      <c r="DO305" s="301">
        <v>0</v>
      </c>
      <c r="DP305" s="301">
        <v>0</v>
      </c>
      <c r="DQ305" s="301">
        <v>0</v>
      </c>
      <c r="DR305" s="301">
        <v>0</v>
      </c>
      <c r="DS305" s="301">
        <v>0</v>
      </c>
      <c r="DT305" s="301">
        <v>0</v>
      </c>
      <c r="DU305" s="301">
        <v>0</v>
      </c>
    </row>
    <row r="306" spans="2:125" s="329" customFormat="1">
      <c r="B306" s="318" t="s">
        <v>39</v>
      </c>
      <c r="C306" s="300">
        <v>0</v>
      </c>
      <c r="D306" s="301">
        <v>0</v>
      </c>
      <c r="E306" s="302">
        <v>0</v>
      </c>
      <c r="F306" s="319">
        <v>0</v>
      </c>
      <c r="G306" s="302">
        <v>1</v>
      </c>
      <c r="H306" s="319">
        <v>1.5678571719744905E-2</v>
      </c>
      <c r="I306" s="300">
        <v>0</v>
      </c>
      <c r="J306" s="301">
        <v>0</v>
      </c>
      <c r="K306" s="300">
        <v>0</v>
      </c>
      <c r="L306" s="301">
        <v>0</v>
      </c>
      <c r="M306" s="300">
        <v>0</v>
      </c>
      <c r="N306" s="301">
        <v>0</v>
      </c>
      <c r="O306" s="300">
        <v>0</v>
      </c>
      <c r="P306" s="301">
        <v>0</v>
      </c>
      <c r="Q306" s="300">
        <v>0</v>
      </c>
      <c r="R306" s="301">
        <v>0</v>
      </c>
      <c r="S306" s="300">
        <v>0</v>
      </c>
      <c r="T306" s="301">
        <v>0</v>
      </c>
      <c r="U306" s="300">
        <v>0</v>
      </c>
      <c r="V306" s="301">
        <v>0</v>
      </c>
      <c r="W306" s="300">
        <v>0</v>
      </c>
      <c r="X306" s="301">
        <v>0</v>
      </c>
      <c r="Y306" s="300">
        <v>0</v>
      </c>
      <c r="Z306" s="301">
        <v>0</v>
      </c>
      <c r="AA306" s="300">
        <v>0</v>
      </c>
      <c r="AB306" s="301">
        <v>0</v>
      </c>
      <c r="AC306" s="300">
        <v>0</v>
      </c>
      <c r="AD306" s="301">
        <v>0</v>
      </c>
      <c r="AE306" s="300">
        <v>0</v>
      </c>
      <c r="AF306" s="301">
        <v>0</v>
      </c>
      <c r="AG306" s="300">
        <v>0</v>
      </c>
      <c r="AH306" s="301">
        <v>0</v>
      </c>
      <c r="AI306" s="302">
        <v>0</v>
      </c>
      <c r="AJ306" s="319">
        <v>0</v>
      </c>
      <c r="AK306" s="300">
        <v>0</v>
      </c>
      <c r="AL306" s="301">
        <v>0</v>
      </c>
      <c r="AM306" s="300">
        <v>0</v>
      </c>
      <c r="AN306" s="301">
        <v>0</v>
      </c>
      <c r="AO306" s="300">
        <v>0</v>
      </c>
      <c r="AP306" s="301">
        <v>0</v>
      </c>
      <c r="AQ306" s="300">
        <v>0</v>
      </c>
      <c r="AR306" s="301">
        <v>0</v>
      </c>
      <c r="AS306" s="300">
        <v>1</v>
      </c>
      <c r="AT306" s="301">
        <v>10.930156301235099</v>
      </c>
      <c r="AU306" s="300">
        <v>0</v>
      </c>
      <c r="AV306" s="301">
        <v>0</v>
      </c>
      <c r="AW306" s="300">
        <v>0</v>
      </c>
      <c r="AX306" s="301">
        <v>0</v>
      </c>
      <c r="AY306" s="300">
        <v>0</v>
      </c>
      <c r="AZ306" s="301">
        <v>0</v>
      </c>
      <c r="BA306" s="300">
        <v>0</v>
      </c>
      <c r="BB306" s="301">
        <v>0</v>
      </c>
      <c r="BC306" s="300">
        <v>0</v>
      </c>
      <c r="BD306" s="301">
        <v>0</v>
      </c>
      <c r="BE306" s="300">
        <v>0</v>
      </c>
      <c r="BF306" s="301">
        <v>0</v>
      </c>
      <c r="BG306" s="300">
        <v>0</v>
      </c>
      <c r="BH306" s="301">
        <v>0</v>
      </c>
      <c r="BI306" s="300">
        <v>1</v>
      </c>
      <c r="BJ306" s="301">
        <v>10.930156301235099</v>
      </c>
      <c r="BK306" s="322">
        <v>4</v>
      </c>
      <c r="BL306" s="301">
        <v>43.720625204940426</v>
      </c>
      <c r="BM306" s="302">
        <v>0</v>
      </c>
      <c r="BN306" s="301">
        <v>0</v>
      </c>
      <c r="BO306" s="302">
        <v>4</v>
      </c>
      <c r="BP306" s="301">
        <v>43.720625204940426</v>
      </c>
      <c r="BQ306" s="322">
        <v>0</v>
      </c>
      <c r="BR306" s="301">
        <v>0</v>
      </c>
      <c r="BS306" s="322">
        <v>0</v>
      </c>
      <c r="BT306" s="319">
        <v>0</v>
      </c>
      <c r="BU306" s="322">
        <v>0</v>
      </c>
      <c r="BV306" s="319">
        <v>0</v>
      </c>
      <c r="BW306" s="322">
        <v>0</v>
      </c>
      <c r="BX306" s="319">
        <v>0</v>
      </c>
      <c r="BY306" s="322">
        <v>19</v>
      </c>
      <c r="BZ306" s="319">
        <v>297.71231588843619</v>
      </c>
      <c r="CA306" s="322">
        <v>0</v>
      </c>
      <c r="CB306" s="319">
        <v>0</v>
      </c>
      <c r="CC306" s="302">
        <v>19</v>
      </c>
      <c r="CD306" s="319">
        <v>297.71231588843619</v>
      </c>
      <c r="CE306" s="322">
        <v>0</v>
      </c>
      <c r="CF306" s="319">
        <v>0</v>
      </c>
      <c r="CG306" s="302">
        <v>0</v>
      </c>
      <c r="CH306" s="319">
        <v>0</v>
      </c>
      <c r="CI306" s="302">
        <v>0</v>
      </c>
      <c r="CJ306" s="319">
        <v>0</v>
      </c>
      <c r="CK306" s="302">
        <v>1</v>
      </c>
      <c r="CL306" s="319">
        <v>10.930156301235106</v>
      </c>
      <c r="CM306" s="302">
        <v>3</v>
      </c>
      <c r="CN306" s="319">
        <v>26.086956521739129</v>
      </c>
      <c r="CO306" s="302">
        <v>6</v>
      </c>
      <c r="CP306" s="319">
        <v>65.580937807410649</v>
      </c>
      <c r="CQ306" s="302">
        <v>1</v>
      </c>
      <c r="CR306" s="319">
        <v>10.930156301235106</v>
      </c>
      <c r="CS306" s="302">
        <v>0</v>
      </c>
      <c r="CT306" s="319">
        <v>0</v>
      </c>
      <c r="CU306" s="302">
        <v>3</v>
      </c>
      <c r="CV306" s="319">
        <v>32.790468903705325</v>
      </c>
      <c r="CW306" s="302">
        <v>5</v>
      </c>
      <c r="CX306" s="319">
        <v>54.650781506175541</v>
      </c>
      <c r="CY306" s="302">
        <v>13</v>
      </c>
      <c r="CZ306" s="319">
        <v>142.09203191605641</v>
      </c>
      <c r="DA306" s="302">
        <v>3</v>
      </c>
      <c r="DB306" s="319">
        <v>32.790468903705325</v>
      </c>
      <c r="DC306" s="302">
        <v>24</v>
      </c>
      <c r="DD306" s="319">
        <v>262.3237512296426</v>
      </c>
      <c r="DE306" s="302">
        <v>0</v>
      </c>
      <c r="DF306" s="319">
        <v>0</v>
      </c>
      <c r="DG306" s="302">
        <v>1</v>
      </c>
      <c r="DH306" s="298">
        <v>10.930156301235106</v>
      </c>
      <c r="DI306" s="365">
        <v>0</v>
      </c>
      <c r="DJ306" s="301">
        <v>0</v>
      </c>
      <c r="DK306" s="301">
        <v>0</v>
      </c>
      <c r="DL306" s="301">
        <v>0</v>
      </c>
      <c r="DM306" s="301">
        <v>0</v>
      </c>
      <c r="DN306" s="301">
        <v>0</v>
      </c>
      <c r="DO306" s="301">
        <v>0</v>
      </c>
      <c r="DP306" s="301">
        <v>0</v>
      </c>
      <c r="DQ306" s="301">
        <v>0</v>
      </c>
      <c r="DR306" s="301">
        <v>0</v>
      </c>
      <c r="DS306" s="301">
        <v>0</v>
      </c>
      <c r="DT306" s="301">
        <v>0</v>
      </c>
      <c r="DU306" s="301">
        <v>0</v>
      </c>
    </row>
    <row r="307" spans="2:125" s="329" customFormat="1">
      <c r="B307" s="318" t="s">
        <v>317</v>
      </c>
      <c r="C307" s="300">
        <v>0</v>
      </c>
      <c r="D307" s="301">
        <v>0</v>
      </c>
      <c r="E307" s="302">
        <v>0</v>
      </c>
      <c r="F307" s="319">
        <v>0</v>
      </c>
      <c r="G307" s="302">
        <v>1</v>
      </c>
      <c r="H307" s="319">
        <v>1.5678571719744905E-2</v>
      </c>
      <c r="I307" s="300">
        <v>0</v>
      </c>
      <c r="J307" s="301">
        <v>0</v>
      </c>
      <c r="K307" s="300">
        <v>0</v>
      </c>
      <c r="L307" s="301">
        <v>0</v>
      </c>
      <c r="M307" s="300">
        <v>0</v>
      </c>
      <c r="N307" s="301">
        <v>0</v>
      </c>
      <c r="O307" s="300">
        <v>0</v>
      </c>
      <c r="P307" s="301">
        <v>0</v>
      </c>
      <c r="Q307" s="300">
        <v>0</v>
      </c>
      <c r="R307" s="301">
        <v>0</v>
      </c>
      <c r="S307" s="300">
        <v>0</v>
      </c>
      <c r="T307" s="301">
        <v>0</v>
      </c>
      <c r="U307" s="300">
        <v>0</v>
      </c>
      <c r="V307" s="301">
        <v>0</v>
      </c>
      <c r="W307" s="300">
        <v>0</v>
      </c>
      <c r="X307" s="301">
        <v>0</v>
      </c>
      <c r="Y307" s="300">
        <v>0</v>
      </c>
      <c r="Z307" s="301">
        <v>0</v>
      </c>
      <c r="AA307" s="300">
        <v>0</v>
      </c>
      <c r="AB307" s="301">
        <v>0</v>
      </c>
      <c r="AC307" s="300">
        <v>0</v>
      </c>
      <c r="AD307" s="301">
        <v>0</v>
      </c>
      <c r="AE307" s="300">
        <v>1</v>
      </c>
      <c r="AF307" s="301">
        <v>27.382256297918946</v>
      </c>
      <c r="AG307" s="300">
        <v>0</v>
      </c>
      <c r="AH307" s="301">
        <v>0</v>
      </c>
      <c r="AI307" s="302">
        <v>0</v>
      </c>
      <c r="AJ307" s="319">
        <v>0</v>
      </c>
      <c r="AK307" s="300">
        <v>1</v>
      </c>
      <c r="AL307" s="301">
        <v>27.382256297918946</v>
      </c>
      <c r="AM307" s="300">
        <v>0</v>
      </c>
      <c r="AN307" s="301">
        <v>0</v>
      </c>
      <c r="AO307" s="300">
        <v>0</v>
      </c>
      <c r="AP307" s="301">
        <v>0</v>
      </c>
      <c r="AQ307" s="300">
        <v>0</v>
      </c>
      <c r="AR307" s="301">
        <v>0</v>
      </c>
      <c r="AS307" s="300">
        <v>2</v>
      </c>
      <c r="AT307" s="301">
        <v>54.764512595837893</v>
      </c>
      <c r="AU307" s="300">
        <v>0</v>
      </c>
      <c r="AV307" s="301">
        <v>0</v>
      </c>
      <c r="AW307" s="300">
        <v>0</v>
      </c>
      <c r="AX307" s="301">
        <v>0</v>
      </c>
      <c r="AY307" s="300">
        <v>0</v>
      </c>
      <c r="AZ307" s="301">
        <v>0</v>
      </c>
      <c r="BA307" s="300">
        <v>0</v>
      </c>
      <c r="BB307" s="301">
        <v>0</v>
      </c>
      <c r="BC307" s="300">
        <v>0</v>
      </c>
      <c r="BD307" s="301">
        <v>0</v>
      </c>
      <c r="BE307" s="300">
        <v>1</v>
      </c>
      <c r="BF307" s="301">
        <v>27.382256297918946</v>
      </c>
      <c r="BG307" s="300">
        <v>0</v>
      </c>
      <c r="BH307" s="301">
        <v>0</v>
      </c>
      <c r="BI307" s="300">
        <v>3</v>
      </c>
      <c r="BJ307" s="301">
        <v>82.146768893756843</v>
      </c>
      <c r="BK307" s="322">
        <v>0</v>
      </c>
      <c r="BL307" s="301">
        <v>0</v>
      </c>
      <c r="BM307" s="302">
        <v>0</v>
      </c>
      <c r="BN307" s="301">
        <v>0</v>
      </c>
      <c r="BO307" s="302">
        <v>0</v>
      </c>
      <c r="BP307" s="301">
        <v>0</v>
      </c>
      <c r="BQ307" s="322">
        <v>0</v>
      </c>
      <c r="BR307" s="301">
        <v>0</v>
      </c>
      <c r="BS307" s="322">
        <v>0</v>
      </c>
      <c r="BT307" s="319">
        <v>0</v>
      </c>
      <c r="BU307" s="322">
        <v>0</v>
      </c>
      <c r="BV307" s="319">
        <v>0</v>
      </c>
      <c r="BW307" s="322">
        <v>0</v>
      </c>
      <c r="BX307" s="319">
        <v>0</v>
      </c>
      <c r="BY307" s="322">
        <v>0</v>
      </c>
      <c r="BZ307" s="319">
        <v>0</v>
      </c>
      <c r="CA307" s="322">
        <v>0</v>
      </c>
      <c r="CB307" s="319">
        <v>0</v>
      </c>
      <c r="CC307" s="302">
        <v>0</v>
      </c>
      <c r="CD307" s="319">
        <v>0</v>
      </c>
      <c r="CE307" s="322">
        <v>0</v>
      </c>
      <c r="CF307" s="319">
        <v>0</v>
      </c>
      <c r="CG307" s="302">
        <v>0</v>
      </c>
      <c r="CH307" s="319">
        <v>0</v>
      </c>
      <c r="CI307" s="302">
        <v>5</v>
      </c>
      <c r="CJ307" s="319">
        <v>136.91128148959473</v>
      </c>
      <c r="CK307" s="302">
        <v>0</v>
      </c>
      <c r="CL307" s="319">
        <v>0</v>
      </c>
      <c r="CM307" s="302">
        <v>1</v>
      </c>
      <c r="CN307" s="319">
        <v>43.478260869565219</v>
      </c>
      <c r="CO307" s="302">
        <v>5</v>
      </c>
      <c r="CP307" s="319">
        <v>136.91128148959473</v>
      </c>
      <c r="CQ307" s="302">
        <v>0</v>
      </c>
      <c r="CR307" s="319">
        <v>0</v>
      </c>
      <c r="CS307" s="302">
        <v>0</v>
      </c>
      <c r="CT307" s="319">
        <v>0</v>
      </c>
      <c r="CU307" s="302">
        <v>0</v>
      </c>
      <c r="CV307" s="319">
        <v>0</v>
      </c>
      <c r="CW307" s="302">
        <v>6</v>
      </c>
      <c r="CX307" s="319">
        <v>164.29353778751369</v>
      </c>
      <c r="CY307" s="302">
        <v>6</v>
      </c>
      <c r="CZ307" s="319">
        <v>164.29353778751369</v>
      </c>
      <c r="DA307" s="302">
        <v>0</v>
      </c>
      <c r="DB307" s="319">
        <v>0</v>
      </c>
      <c r="DC307" s="302">
        <v>12</v>
      </c>
      <c r="DD307" s="319">
        <v>328.58707557502737</v>
      </c>
      <c r="DE307" s="302">
        <v>0</v>
      </c>
      <c r="DF307" s="319">
        <v>0</v>
      </c>
      <c r="DG307" s="302">
        <v>3</v>
      </c>
      <c r="DH307" s="298">
        <v>82.146768893756843</v>
      </c>
      <c r="DI307" s="365">
        <v>0</v>
      </c>
      <c r="DJ307" s="301">
        <v>0</v>
      </c>
      <c r="DK307" s="301">
        <v>0</v>
      </c>
      <c r="DL307" s="301">
        <v>0</v>
      </c>
      <c r="DM307" s="301">
        <v>0</v>
      </c>
      <c r="DN307" s="301">
        <v>0</v>
      </c>
      <c r="DO307" s="301">
        <v>0</v>
      </c>
      <c r="DP307" s="301">
        <v>0</v>
      </c>
      <c r="DQ307" s="301">
        <v>0</v>
      </c>
      <c r="DR307" s="301">
        <v>0</v>
      </c>
      <c r="DS307" s="301">
        <v>0</v>
      </c>
      <c r="DT307" s="301">
        <v>0</v>
      </c>
      <c r="DU307" s="301">
        <v>0</v>
      </c>
    </row>
    <row r="308" spans="2:125" s="329" customFormat="1">
      <c r="B308" s="318" t="s">
        <v>41</v>
      </c>
      <c r="C308" s="300">
        <v>0</v>
      </c>
      <c r="D308" s="301">
        <v>0</v>
      </c>
      <c r="E308" s="302">
        <v>0</v>
      </c>
      <c r="F308" s="319">
        <v>0</v>
      </c>
      <c r="G308" s="302">
        <v>42</v>
      </c>
      <c r="H308" s="319">
        <v>0.658500012229286</v>
      </c>
      <c r="I308" s="300">
        <v>0</v>
      </c>
      <c r="J308" s="301">
        <v>0</v>
      </c>
      <c r="K308" s="300">
        <v>0</v>
      </c>
      <c r="L308" s="301">
        <v>0</v>
      </c>
      <c r="M308" s="300">
        <v>2</v>
      </c>
      <c r="N308" s="301">
        <v>9.1877986034546133</v>
      </c>
      <c r="O308" s="300">
        <v>0</v>
      </c>
      <c r="P308" s="301">
        <v>0</v>
      </c>
      <c r="Q308" s="300">
        <v>0</v>
      </c>
      <c r="R308" s="301">
        <v>0</v>
      </c>
      <c r="S308" s="300">
        <v>0</v>
      </c>
      <c r="T308" s="301">
        <v>0</v>
      </c>
      <c r="U308" s="300">
        <v>0</v>
      </c>
      <c r="V308" s="301">
        <v>0</v>
      </c>
      <c r="W308" s="300">
        <v>0</v>
      </c>
      <c r="X308" s="301">
        <v>0</v>
      </c>
      <c r="Y308" s="300">
        <v>0</v>
      </c>
      <c r="Z308" s="301">
        <v>0</v>
      </c>
      <c r="AA308" s="300">
        <v>0</v>
      </c>
      <c r="AB308" s="301">
        <v>0</v>
      </c>
      <c r="AC308" s="300">
        <v>0</v>
      </c>
      <c r="AD308" s="301">
        <v>0</v>
      </c>
      <c r="AE308" s="300">
        <v>1</v>
      </c>
      <c r="AF308" s="301">
        <v>4.5938993017273066</v>
      </c>
      <c r="AG308" s="300">
        <v>0</v>
      </c>
      <c r="AH308" s="301">
        <v>0</v>
      </c>
      <c r="AI308" s="302">
        <v>0</v>
      </c>
      <c r="AJ308" s="319">
        <v>0</v>
      </c>
      <c r="AK308" s="300">
        <v>0</v>
      </c>
      <c r="AL308" s="301">
        <v>0</v>
      </c>
      <c r="AM308" s="300">
        <v>0</v>
      </c>
      <c r="AN308" s="301">
        <v>0</v>
      </c>
      <c r="AO308" s="300">
        <v>2</v>
      </c>
      <c r="AP308" s="301">
        <v>8.8495575221238933</v>
      </c>
      <c r="AQ308" s="300">
        <v>4</v>
      </c>
      <c r="AR308" s="301">
        <v>16.877637130801688</v>
      </c>
      <c r="AS308" s="300">
        <v>7</v>
      </c>
      <c r="AT308" s="301">
        <v>32.157295112091099</v>
      </c>
      <c r="AU308" s="300">
        <v>0</v>
      </c>
      <c r="AV308" s="301">
        <v>0</v>
      </c>
      <c r="AW308" s="334">
        <v>3</v>
      </c>
      <c r="AX308" s="335">
        <v>13.7816979051819</v>
      </c>
      <c r="AY308" s="300">
        <v>0</v>
      </c>
      <c r="AZ308" s="301">
        <v>0</v>
      </c>
      <c r="BA308" s="334">
        <v>5</v>
      </c>
      <c r="BB308" s="335">
        <v>22.969496508636499</v>
      </c>
      <c r="BC308" s="334">
        <v>0</v>
      </c>
      <c r="BD308" s="335">
        <v>0</v>
      </c>
      <c r="BE308" s="334">
        <v>0</v>
      </c>
      <c r="BF308" s="335">
        <v>0</v>
      </c>
      <c r="BG308" s="300">
        <v>0</v>
      </c>
      <c r="BH308" s="301">
        <v>0</v>
      </c>
      <c r="BI308" s="334">
        <v>15</v>
      </c>
      <c r="BJ308" s="301">
        <v>68.908489525909602</v>
      </c>
      <c r="BK308" s="322">
        <v>2</v>
      </c>
      <c r="BL308" s="301">
        <v>9.1877986034546133</v>
      </c>
      <c r="BM308" s="302">
        <v>0</v>
      </c>
      <c r="BN308" s="301">
        <v>0</v>
      </c>
      <c r="BO308" s="302">
        <v>2</v>
      </c>
      <c r="BP308" s="301">
        <v>9.1877986034546133</v>
      </c>
      <c r="BQ308" s="322">
        <v>0</v>
      </c>
      <c r="BR308" s="301">
        <v>0</v>
      </c>
      <c r="BS308" s="322">
        <v>0</v>
      </c>
      <c r="BT308" s="319">
        <v>0</v>
      </c>
      <c r="BU308" s="322">
        <v>0</v>
      </c>
      <c r="BV308" s="319">
        <v>0</v>
      </c>
      <c r="BW308" s="322">
        <v>0</v>
      </c>
      <c r="BX308" s="319">
        <v>0</v>
      </c>
      <c r="BY308" s="322">
        <v>0</v>
      </c>
      <c r="BZ308" s="319">
        <v>0</v>
      </c>
      <c r="CA308" s="322">
        <v>0</v>
      </c>
      <c r="CB308" s="319">
        <v>0</v>
      </c>
      <c r="CC308" s="302">
        <v>0</v>
      </c>
      <c r="CD308" s="319">
        <v>0</v>
      </c>
      <c r="CE308" s="322">
        <v>0</v>
      </c>
      <c r="CF308" s="319">
        <v>0</v>
      </c>
      <c r="CG308" s="302">
        <v>0</v>
      </c>
      <c r="CH308" s="319">
        <v>0</v>
      </c>
      <c r="CI308" s="302">
        <v>6</v>
      </c>
      <c r="CJ308" s="319">
        <v>27.563395810363836</v>
      </c>
      <c r="CK308" s="302">
        <v>1</v>
      </c>
      <c r="CL308" s="319">
        <v>4.5938993017273066</v>
      </c>
      <c r="CM308" s="302">
        <v>0</v>
      </c>
      <c r="CN308" s="319">
        <v>0</v>
      </c>
      <c r="CO308" s="302">
        <v>18</v>
      </c>
      <c r="CP308" s="319">
        <v>82.690187431091516</v>
      </c>
      <c r="CQ308" s="302">
        <v>1</v>
      </c>
      <c r="CR308" s="319">
        <v>4.5938993017273066</v>
      </c>
      <c r="CS308" s="302">
        <v>0</v>
      </c>
      <c r="CT308" s="319">
        <v>0</v>
      </c>
      <c r="CU308" s="302">
        <v>0</v>
      </c>
      <c r="CV308" s="319">
        <v>0</v>
      </c>
      <c r="CW308" s="302">
        <v>23</v>
      </c>
      <c r="CX308" s="319">
        <v>105.65968393972804</v>
      </c>
      <c r="CY308" s="302">
        <v>18</v>
      </c>
      <c r="CZ308" s="319">
        <v>82.690187431091516</v>
      </c>
      <c r="DA308" s="302">
        <v>0</v>
      </c>
      <c r="DB308" s="319">
        <v>0</v>
      </c>
      <c r="DC308" s="302">
        <v>41</v>
      </c>
      <c r="DD308" s="319">
        <v>188.34987137081956</v>
      </c>
      <c r="DE308" s="302">
        <v>0</v>
      </c>
      <c r="DF308" s="319">
        <v>0</v>
      </c>
      <c r="DG308" s="302">
        <v>8</v>
      </c>
      <c r="DH308" s="298">
        <v>36.751194413818453</v>
      </c>
      <c r="DI308" s="364">
        <v>0</v>
      </c>
      <c r="DJ308" s="335">
        <v>0</v>
      </c>
      <c r="DK308" s="335">
        <v>0</v>
      </c>
      <c r="DL308" s="335">
        <v>0</v>
      </c>
      <c r="DM308" s="335">
        <v>0</v>
      </c>
      <c r="DN308" s="335">
        <v>0</v>
      </c>
      <c r="DO308" s="335">
        <v>0</v>
      </c>
      <c r="DP308" s="335">
        <v>0</v>
      </c>
      <c r="DQ308" s="335">
        <v>0</v>
      </c>
      <c r="DR308" s="335">
        <v>0</v>
      </c>
      <c r="DS308" s="335">
        <v>0</v>
      </c>
      <c r="DT308" s="335">
        <v>0</v>
      </c>
      <c r="DU308" s="335">
        <v>0</v>
      </c>
    </row>
    <row r="309" spans="2:125" s="329" customFormat="1" ht="15" customHeight="1">
      <c r="B309" s="318" t="s">
        <v>42</v>
      </c>
      <c r="C309" s="300">
        <v>0</v>
      </c>
      <c r="D309" s="301">
        <v>0</v>
      </c>
      <c r="E309" s="302">
        <v>0</v>
      </c>
      <c r="F309" s="319">
        <v>0</v>
      </c>
      <c r="G309" s="302">
        <v>11</v>
      </c>
      <c r="H309" s="319">
        <v>0.17246428891719395</v>
      </c>
      <c r="I309" s="300">
        <v>0</v>
      </c>
      <c r="J309" s="301">
        <v>0</v>
      </c>
      <c r="K309" s="300">
        <v>0</v>
      </c>
      <c r="L309" s="301">
        <v>0</v>
      </c>
      <c r="M309" s="300">
        <v>0</v>
      </c>
      <c r="N309" s="301">
        <v>0</v>
      </c>
      <c r="O309" s="300">
        <v>0</v>
      </c>
      <c r="P309" s="301">
        <v>0</v>
      </c>
      <c r="Q309" s="300">
        <v>0</v>
      </c>
      <c r="R309" s="301">
        <v>0</v>
      </c>
      <c r="S309" s="300">
        <v>0</v>
      </c>
      <c r="T309" s="301">
        <v>0</v>
      </c>
      <c r="U309" s="300">
        <v>0</v>
      </c>
      <c r="V309" s="301">
        <v>0</v>
      </c>
      <c r="W309" s="300">
        <v>0</v>
      </c>
      <c r="X309" s="301">
        <v>0</v>
      </c>
      <c r="Y309" s="300">
        <v>0</v>
      </c>
      <c r="Z309" s="301">
        <v>0</v>
      </c>
      <c r="AA309" s="300">
        <v>0</v>
      </c>
      <c r="AB309" s="301">
        <v>0</v>
      </c>
      <c r="AC309" s="300">
        <v>0</v>
      </c>
      <c r="AD309" s="301">
        <v>0</v>
      </c>
      <c r="AE309" s="300">
        <v>1</v>
      </c>
      <c r="AF309" s="301">
        <v>10.196798205363516</v>
      </c>
      <c r="AG309" s="300">
        <v>0</v>
      </c>
      <c r="AH309" s="301">
        <v>0</v>
      </c>
      <c r="AI309" s="302">
        <v>0</v>
      </c>
      <c r="AJ309" s="319">
        <v>0</v>
      </c>
      <c r="AK309" s="300">
        <v>1</v>
      </c>
      <c r="AL309" s="301">
        <v>10.196798205363516</v>
      </c>
      <c r="AM309" s="300">
        <v>0</v>
      </c>
      <c r="AN309" s="301">
        <v>0</v>
      </c>
      <c r="AO309" s="300">
        <v>0</v>
      </c>
      <c r="AP309" s="301">
        <v>0</v>
      </c>
      <c r="AQ309" s="300">
        <v>0</v>
      </c>
      <c r="AR309" s="301">
        <v>0</v>
      </c>
      <c r="AS309" s="300">
        <v>1</v>
      </c>
      <c r="AT309" s="301">
        <v>10.1967982053635</v>
      </c>
      <c r="AU309" s="300">
        <v>0</v>
      </c>
      <c r="AV309" s="301">
        <v>0</v>
      </c>
      <c r="AW309" s="334">
        <v>2</v>
      </c>
      <c r="AX309" s="335">
        <v>20.393596410727</v>
      </c>
      <c r="AY309" s="300">
        <v>0</v>
      </c>
      <c r="AZ309" s="301">
        <v>0</v>
      </c>
      <c r="BA309" s="334">
        <v>0</v>
      </c>
      <c r="BB309" s="335">
        <v>0</v>
      </c>
      <c r="BC309" s="334">
        <v>0</v>
      </c>
      <c r="BD309" s="335">
        <v>0</v>
      </c>
      <c r="BE309" s="334">
        <v>0</v>
      </c>
      <c r="BF309" s="335">
        <v>0</v>
      </c>
      <c r="BG309" s="300">
        <v>0</v>
      </c>
      <c r="BH309" s="301">
        <v>0</v>
      </c>
      <c r="BI309" s="334">
        <v>3</v>
      </c>
      <c r="BJ309" s="301">
        <v>30.590394616090499</v>
      </c>
      <c r="BK309" s="322">
        <v>0</v>
      </c>
      <c r="BL309" s="301">
        <v>0</v>
      </c>
      <c r="BM309" s="302">
        <v>0</v>
      </c>
      <c r="BN309" s="301">
        <v>0</v>
      </c>
      <c r="BO309" s="302">
        <v>0</v>
      </c>
      <c r="BP309" s="301">
        <v>0</v>
      </c>
      <c r="BQ309" s="322">
        <v>0</v>
      </c>
      <c r="BR309" s="301">
        <v>0</v>
      </c>
      <c r="BS309" s="322">
        <v>0</v>
      </c>
      <c r="BT309" s="319">
        <v>0</v>
      </c>
      <c r="BU309" s="322">
        <v>0</v>
      </c>
      <c r="BV309" s="319">
        <v>0</v>
      </c>
      <c r="BW309" s="322">
        <v>0</v>
      </c>
      <c r="BX309" s="319">
        <v>0</v>
      </c>
      <c r="BY309" s="322">
        <v>0</v>
      </c>
      <c r="BZ309" s="319">
        <v>0</v>
      </c>
      <c r="CA309" s="322">
        <v>0</v>
      </c>
      <c r="CB309" s="319">
        <v>0</v>
      </c>
      <c r="CC309" s="302">
        <v>0</v>
      </c>
      <c r="CD309" s="319">
        <v>0</v>
      </c>
      <c r="CE309" s="322">
        <v>0</v>
      </c>
      <c r="CF309" s="319">
        <v>0</v>
      </c>
      <c r="CG309" s="302">
        <v>0</v>
      </c>
      <c r="CH309" s="319">
        <v>0</v>
      </c>
      <c r="CI309" s="302">
        <v>0</v>
      </c>
      <c r="CJ309" s="319">
        <v>0</v>
      </c>
      <c r="CK309" s="302">
        <v>0</v>
      </c>
      <c r="CL309" s="319">
        <v>0</v>
      </c>
      <c r="CM309" s="302">
        <v>2</v>
      </c>
      <c r="CN309" s="319">
        <v>18.867924528301884</v>
      </c>
      <c r="CO309" s="302">
        <v>8</v>
      </c>
      <c r="CP309" s="319">
        <v>81.574385642908126</v>
      </c>
      <c r="CQ309" s="302">
        <v>0</v>
      </c>
      <c r="CR309" s="319">
        <v>0</v>
      </c>
      <c r="CS309" s="302">
        <v>0</v>
      </c>
      <c r="CT309" s="319">
        <v>0</v>
      </c>
      <c r="CU309" s="302">
        <v>0</v>
      </c>
      <c r="CV309" s="319">
        <v>0</v>
      </c>
      <c r="CW309" s="302">
        <v>0</v>
      </c>
      <c r="CX309" s="319">
        <v>0</v>
      </c>
      <c r="CY309" s="302">
        <v>0</v>
      </c>
      <c r="CZ309" s="319">
        <v>0</v>
      </c>
      <c r="DA309" s="302">
        <v>1</v>
      </c>
      <c r="DB309" s="319">
        <v>10.196798205363516</v>
      </c>
      <c r="DC309" s="302">
        <v>1</v>
      </c>
      <c r="DD309" s="319">
        <v>10.196798205363516</v>
      </c>
      <c r="DE309" s="302">
        <v>0</v>
      </c>
      <c r="DF309" s="319">
        <v>0</v>
      </c>
      <c r="DG309" s="302">
        <v>5</v>
      </c>
      <c r="DH309" s="298">
        <v>50.983991026817584</v>
      </c>
      <c r="DI309" s="364">
        <v>0</v>
      </c>
      <c r="DJ309" s="335">
        <v>0</v>
      </c>
      <c r="DK309" s="335">
        <v>0</v>
      </c>
      <c r="DL309" s="335">
        <v>0</v>
      </c>
      <c r="DM309" s="335">
        <v>0</v>
      </c>
      <c r="DN309" s="335">
        <v>0</v>
      </c>
      <c r="DO309" s="335">
        <v>0</v>
      </c>
      <c r="DP309" s="335">
        <v>0</v>
      </c>
      <c r="DQ309" s="335">
        <v>0</v>
      </c>
      <c r="DR309" s="335">
        <v>0</v>
      </c>
      <c r="DS309" s="335">
        <v>0</v>
      </c>
      <c r="DT309" s="335">
        <v>0</v>
      </c>
      <c r="DU309" s="335">
        <v>0</v>
      </c>
    </row>
    <row r="310" spans="2:125" s="329" customFormat="1" ht="15" customHeight="1">
      <c r="B310" s="318" t="s">
        <v>43</v>
      </c>
      <c r="C310" s="300">
        <v>0</v>
      </c>
      <c r="D310" s="301">
        <v>0</v>
      </c>
      <c r="E310" s="302">
        <v>0</v>
      </c>
      <c r="F310" s="319">
        <v>0</v>
      </c>
      <c r="G310" s="302">
        <v>18</v>
      </c>
      <c r="H310" s="319">
        <v>0.28221429095540823</v>
      </c>
      <c r="I310" s="300">
        <v>0</v>
      </c>
      <c r="J310" s="301">
        <v>0</v>
      </c>
      <c r="K310" s="300">
        <v>0</v>
      </c>
      <c r="L310" s="301">
        <v>0</v>
      </c>
      <c r="M310" s="300">
        <v>0</v>
      </c>
      <c r="N310" s="301">
        <v>0</v>
      </c>
      <c r="O310" s="300">
        <v>1</v>
      </c>
      <c r="P310" s="301">
        <v>7.8976465013425994</v>
      </c>
      <c r="Q310" s="300">
        <v>0</v>
      </c>
      <c r="R310" s="301">
        <v>0</v>
      </c>
      <c r="S310" s="300">
        <v>0</v>
      </c>
      <c r="T310" s="301">
        <v>0</v>
      </c>
      <c r="U310" s="300">
        <v>0</v>
      </c>
      <c r="V310" s="301">
        <v>0</v>
      </c>
      <c r="W310" s="300">
        <v>0</v>
      </c>
      <c r="X310" s="301">
        <v>0</v>
      </c>
      <c r="Y310" s="300">
        <v>0</v>
      </c>
      <c r="Z310" s="301">
        <v>0</v>
      </c>
      <c r="AA310" s="300">
        <v>0</v>
      </c>
      <c r="AB310" s="301">
        <v>0</v>
      </c>
      <c r="AC310" s="300">
        <v>0</v>
      </c>
      <c r="AD310" s="301">
        <v>0</v>
      </c>
      <c r="AE310" s="300">
        <v>1</v>
      </c>
      <c r="AF310" s="301">
        <v>7.8976465013425994</v>
      </c>
      <c r="AG310" s="300">
        <v>0</v>
      </c>
      <c r="AH310" s="301">
        <v>0</v>
      </c>
      <c r="AI310" s="302">
        <v>0</v>
      </c>
      <c r="AJ310" s="319">
        <v>0</v>
      </c>
      <c r="AK310" s="300">
        <v>0</v>
      </c>
      <c r="AL310" s="301">
        <v>0</v>
      </c>
      <c r="AM310" s="300">
        <v>0</v>
      </c>
      <c r="AN310" s="301">
        <v>0</v>
      </c>
      <c r="AO310" s="300">
        <v>0</v>
      </c>
      <c r="AP310" s="301">
        <v>0</v>
      </c>
      <c r="AQ310" s="300">
        <v>1</v>
      </c>
      <c r="AR310" s="301">
        <v>11.111111111111111</v>
      </c>
      <c r="AS310" s="300">
        <v>4</v>
      </c>
      <c r="AT310" s="301">
        <v>31.590586005370401</v>
      </c>
      <c r="AU310" s="300">
        <v>0</v>
      </c>
      <c r="AV310" s="301">
        <v>0</v>
      </c>
      <c r="AW310" s="334">
        <v>1</v>
      </c>
      <c r="AX310" s="335">
        <v>7.8976465013426003</v>
      </c>
      <c r="AY310" s="300">
        <v>0</v>
      </c>
      <c r="AZ310" s="301">
        <v>0</v>
      </c>
      <c r="BA310" s="334">
        <v>1</v>
      </c>
      <c r="BB310" s="335">
        <v>7.8976465013426003</v>
      </c>
      <c r="BC310" s="334">
        <v>0</v>
      </c>
      <c r="BD310" s="335">
        <v>0</v>
      </c>
      <c r="BE310" s="334">
        <v>0</v>
      </c>
      <c r="BF310" s="335">
        <v>0</v>
      </c>
      <c r="BG310" s="300">
        <v>0</v>
      </c>
      <c r="BH310" s="301">
        <v>0</v>
      </c>
      <c r="BI310" s="334">
        <v>6</v>
      </c>
      <c r="BJ310" s="301">
        <v>47.385879008055603</v>
      </c>
      <c r="BK310" s="322">
        <v>0</v>
      </c>
      <c r="BL310" s="301">
        <v>0</v>
      </c>
      <c r="BM310" s="302">
        <v>0</v>
      </c>
      <c r="BN310" s="301">
        <v>0</v>
      </c>
      <c r="BO310" s="302">
        <v>0</v>
      </c>
      <c r="BP310" s="301">
        <v>0</v>
      </c>
      <c r="BQ310" s="322">
        <v>0</v>
      </c>
      <c r="BR310" s="301">
        <v>0</v>
      </c>
      <c r="BS310" s="322">
        <v>0</v>
      </c>
      <c r="BT310" s="319">
        <v>0</v>
      </c>
      <c r="BU310" s="322">
        <v>0</v>
      </c>
      <c r="BV310" s="319">
        <v>0</v>
      </c>
      <c r="BW310" s="322">
        <v>0</v>
      </c>
      <c r="BX310" s="319">
        <v>0</v>
      </c>
      <c r="BY310" s="322">
        <v>2</v>
      </c>
      <c r="BZ310" s="319">
        <v>29.65599051008304</v>
      </c>
      <c r="CA310" s="322">
        <v>0</v>
      </c>
      <c r="CB310" s="319">
        <v>0</v>
      </c>
      <c r="CC310" s="302">
        <v>2</v>
      </c>
      <c r="CD310" s="319">
        <v>29.65599051008304</v>
      </c>
      <c r="CE310" s="322">
        <v>0</v>
      </c>
      <c r="CF310" s="319">
        <v>0</v>
      </c>
      <c r="CG310" s="302">
        <v>0</v>
      </c>
      <c r="CH310" s="319">
        <v>0</v>
      </c>
      <c r="CI310" s="302">
        <v>0</v>
      </c>
      <c r="CJ310" s="319">
        <v>0</v>
      </c>
      <c r="CK310" s="302">
        <v>0</v>
      </c>
      <c r="CL310" s="319">
        <v>0</v>
      </c>
      <c r="CM310" s="302">
        <v>0</v>
      </c>
      <c r="CN310" s="319">
        <v>0</v>
      </c>
      <c r="CO310" s="302">
        <v>11</v>
      </c>
      <c r="CP310" s="319">
        <v>86.8741115147686</v>
      </c>
      <c r="CQ310" s="302">
        <v>3</v>
      </c>
      <c r="CR310" s="319">
        <v>23.692939504027802</v>
      </c>
      <c r="CS310" s="302">
        <v>1</v>
      </c>
      <c r="CT310" s="319">
        <v>7.8976465013425994</v>
      </c>
      <c r="CU310" s="302">
        <v>0</v>
      </c>
      <c r="CV310" s="319">
        <v>0</v>
      </c>
      <c r="CW310" s="302">
        <v>1</v>
      </c>
      <c r="CX310" s="319">
        <v>7.8976465013425994</v>
      </c>
      <c r="CY310" s="302">
        <v>0</v>
      </c>
      <c r="CZ310" s="319">
        <v>0</v>
      </c>
      <c r="DA310" s="302">
        <v>1</v>
      </c>
      <c r="DB310" s="319">
        <v>7.8976465013425994</v>
      </c>
      <c r="DC310" s="302">
        <v>2</v>
      </c>
      <c r="DD310" s="319">
        <v>15.795293002685199</v>
      </c>
      <c r="DE310" s="302">
        <v>0</v>
      </c>
      <c r="DF310" s="319">
        <v>0</v>
      </c>
      <c r="DG310" s="302">
        <v>5</v>
      </c>
      <c r="DH310" s="298">
        <v>39.488232506712997</v>
      </c>
      <c r="DI310" s="364">
        <v>0</v>
      </c>
      <c r="DJ310" s="335">
        <v>0</v>
      </c>
      <c r="DK310" s="335">
        <v>0</v>
      </c>
      <c r="DL310" s="335">
        <v>0</v>
      </c>
      <c r="DM310" s="335">
        <v>0</v>
      </c>
      <c r="DN310" s="335">
        <v>0</v>
      </c>
      <c r="DO310" s="335">
        <v>0</v>
      </c>
      <c r="DP310" s="335">
        <v>0</v>
      </c>
      <c r="DQ310" s="335">
        <v>0</v>
      </c>
      <c r="DR310" s="335">
        <v>0</v>
      </c>
      <c r="DS310" s="335">
        <v>0</v>
      </c>
      <c r="DT310" s="335">
        <v>0</v>
      </c>
      <c r="DU310" s="335">
        <v>0</v>
      </c>
    </row>
    <row r="311" spans="2:125" s="329" customFormat="1">
      <c r="B311" s="318" t="s">
        <v>44</v>
      </c>
      <c r="C311" s="300">
        <v>0</v>
      </c>
      <c r="D311" s="301">
        <v>0</v>
      </c>
      <c r="E311" s="302">
        <v>0</v>
      </c>
      <c r="F311" s="319">
        <v>0</v>
      </c>
      <c r="G311" s="302">
        <v>1</v>
      </c>
      <c r="H311" s="319">
        <v>1.5678571719744905E-2</v>
      </c>
      <c r="I311" s="300">
        <v>0</v>
      </c>
      <c r="J311" s="301">
        <v>0</v>
      </c>
      <c r="K311" s="300">
        <v>0</v>
      </c>
      <c r="L311" s="301">
        <v>0</v>
      </c>
      <c r="M311" s="300">
        <v>0</v>
      </c>
      <c r="N311" s="301">
        <v>0</v>
      </c>
      <c r="O311" s="300">
        <v>0</v>
      </c>
      <c r="P311" s="301">
        <v>0</v>
      </c>
      <c r="Q311" s="300">
        <v>0</v>
      </c>
      <c r="R311" s="301">
        <v>0</v>
      </c>
      <c r="S311" s="300">
        <v>0</v>
      </c>
      <c r="T311" s="301">
        <v>0</v>
      </c>
      <c r="U311" s="300">
        <v>0</v>
      </c>
      <c r="V311" s="301">
        <v>0</v>
      </c>
      <c r="W311" s="300">
        <v>0</v>
      </c>
      <c r="X311" s="301">
        <v>0</v>
      </c>
      <c r="Y311" s="300">
        <v>0</v>
      </c>
      <c r="Z311" s="301">
        <v>0</v>
      </c>
      <c r="AA311" s="300">
        <v>0</v>
      </c>
      <c r="AB311" s="301">
        <v>0</v>
      </c>
      <c r="AC311" s="300">
        <v>0</v>
      </c>
      <c r="AD311" s="301">
        <v>0</v>
      </c>
      <c r="AE311" s="300">
        <v>1</v>
      </c>
      <c r="AF311" s="301">
        <v>15.888147442008263</v>
      </c>
      <c r="AG311" s="300">
        <v>0</v>
      </c>
      <c r="AH311" s="301">
        <v>0</v>
      </c>
      <c r="AI311" s="302">
        <v>0</v>
      </c>
      <c r="AJ311" s="319">
        <v>0</v>
      </c>
      <c r="AK311" s="300">
        <v>1</v>
      </c>
      <c r="AL311" s="301">
        <v>15.888147442008263</v>
      </c>
      <c r="AM311" s="300">
        <v>0</v>
      </c>
      <c r="AN311" s="301">
        <v>0</v>
      </c>
      <c r="AO311" s="300">
        <v>0</v>
      </c>
      <c r="AP311" s="301">
        <v>0</v>
      </c>
      <c r="AQ311" s="300">
        <v>0</v>
      </c>
      <c r="AR311" s="301">
        <v>0</v>
      </c>
      <c r="AS311" s="300">
        <v>2</v>
      </c>
      <c r="AT311" s="301">
        <v>31.776294884016501</v>
      </c>
      <c r="AU311" s="300">
        <v>0</v>
      </c>
      <c r="AV311" s="301">
        <v>0</v>
      </c>
      <c r="AW311" s="300">
        <v>2</v>
      </c>
      <c r="AX311" s="301">
        <v>31.776294884016501</v>
      </c>
      <c r="AY311" s="300">
        <v>0</v>
      </c>
      <c r="AZ311" s="301">
        <v>0</v>
      </c>
      <c r="BA311" s="300">
        <v>0</v>
      </c>
      <c r="BB311" s="301">
        <v>0</v>
      </c>
      <c r="BC311" s="300">
        <v>0</v>
      </c>
      <c r="BD311" s="301">
        <v>0</v>
      </c>
      <c r="BE311" s="300">
        <v>0</v>
      </c>
      <c r="BF311" s="301">
        <v>0</v>
      </c>
      <c r="BG311" s="300">
        <v>0</v>
      </c>
      <c r="BH311" s="301">
        <v>0</v>
      </c>
      <c r="BI311" s="300">
        <v>4</v>
      </c>
      <c r="BJ311" s="301">
        <v>63.552589768033101</v>
      </c>
      <c r="BK311" s="322">
        <v>0</v>
      </c>
      <c r="BL311" s="301">
        <v>0</v>
      </c>
      <c r="BM311" s="302">
        <v>0</v>
      </c>
      <c r="BN311" s="301">
        <v>0</v>
      </c>
      <c r="BO311" s="302">
        <v>0</v>
      </c>
      <c r="BP311" s="301">
        <v>0</v>
      </c>
      <c r="BQ311" s="322">
        <v>0</v>
      </c>
      <c r="BR311" s="301">
        <v>0</v>
      </c>
      <c r="BS311" s="322">
        <v>0</v>
      </c>
      <c r="BT311" s="319">
        <v>0</v>
      </c>
      <c r="BU311" s="322">
        <v>0</v>
      </c>
      <c r="BV311" s="319">
        <v>0</v>
      </c>
      <c r="BW311" s="322">
        <v>0</v>
      </c>
      <c r="BX311" s="319">
        <v>0</v>
      </c>
      <c r="BY311" s="322">
        <v>3</v>
      </c>
      <c r="BZ311" s="319">
        <v>71.157495256166982</v>
      </c>
      <c r="CA311" s="322">
        <v>0</v>
      </c>
      <c r="CB311" s="319">
        <v>0</v>
      </c>
      <c r="CC311" s="302">
        <v>3</v>
      </c>
      <c r="CD311" s="319">
        <v>71.157495256166982</v>
      </c>
      <c r="CE311" s="322">
        <v>0</v>
      </c>
      <c r="CF311" s="319">
        <v>0</v>
      </c>
      <c r="CG311" s="302">
        <v>0</v>
      </c>
      <c r="CH311" s="319">
        <v>0</v>
      </c>
      <c r="CI311" s="302">
        <v>6</v>
      </c>
      <c r="CJ311" s="319">
        <v>95.328884652049567</v>
      </c>
      <c r="CK311" s="302">
        <v>0</v>
      </c>
      <c r="CL311" s="319">
        <v>0</v>
      </c>
      <c r="CM311" s="302">
        <v>2</v>
      </c>
      <c r="CN311" s="319">
        <v>39.215686274509807</v>
      </c>
      <c r="CO311" s="302">
        <v>16</v>
      </c>
      <c r="CP311" s="319">
        <v>254.21035907213221</v>
      </c>
      <c r="CQ311" s="302">
        <v>4</v>
      </c>
      <c r="CR311" s="319">
        <v>63.552589768033052</v>
      </c>
      <c r="CS311" s="302">
        <v>0</v>
      </c>
      <c r="CT311" s="319">
        <v>0</v>
      </c>
      <c r="CU311" s="302">
        <v>1</v>
      </c>
      <c r="CV311" s="319">
        <v>15.888147442008263</v>
      </c>
      <c r="CW311" s="302">
        <v>7</v>
      </c>
      <c r="CX311" s="319">
        <v>111.21703209405784</v>
      </c>
      <c r="CY311" s="302">
        <v>3</v>
      </c>
      <c r="CZ311" s="319">
        <v>47.664442326024783</v>
      </c>
      <c r="DA311" s="302">
        <v>6</v>
      </c>
      <c r="DB311" s="319">
        <v>95.328884652049567</v>
      </c>
      <c r="DC311" s="302">
        <v>17</v>
      </c>
      <c r="DD311" s="319">
        <v>270.09850651414041</v>
      </c>
      <c r="DE311" s="302">
        <v>0</v>
      </c>
      <c r="DF311" s="319">
        <v>0</v>
      </c>
      <c r="DG311" s="302">
        <v>4</v>
      </c>
      <c r="DH311" s="298">
        <v>63.552589768033052</v>
      </c>
      <c r="DI311" s="365">
        <v>0</v>
      </c>
      <c r="DJ311" s="301">
        <v>0</v>
      </c>
      <c r="DK311" s="301">
        <v>0</v>
      </c>
      <c r="DL311" s="301">
        <v>0</v>
      </c>
      <c r="DM311" s="301">
        <v>0</v>
      </c>
      <c r="DN311" s="301">
        <v>0</v>
      </c>
      <c r="DO311" s="301">
        <v>0</v>
      </c>
      <c r="DP311" s="301">
        <v>0</v>
      </c>
      <c r="DQ311" s="301">
        <v>0</v>
      </c>
      <c r="DR311" s="301">
        <v>0</v>
      </c>
      <c r="DS311" s="301">
        <v>0</v>
      </c>
      <c r="DT311" s="301">
        <v>0</v>
      </c>
      <c r="DU311" s="301">
        <v>0</v>
      </c>
    </row>
    <row r="312" spans="2:125" s="329" customFormat="1">
      <c r="B312" s="318" t="s">
        <v>45</v>
      </c>
      <c r="C312" s="300">
        <v>0</v>
      </c>
      <c r="D312" s="301">
        <v>0</v>
      </c>
      <c r="E312" s="302">
        <v>0</v>
      </c>
      <c r="F312" s="319">
        <v>0</v>
      </c>
      <c r="G312" s="302">
        <v>44</v>
      </c>
      <c r="H312" s="319">
        <v>0.68985715566877581</v>
      </c>
      <c r="I312" s="300">
        <v>0</v>
      </c>
      <c r="J312" s="301">
        <v>0</v>
      </c>
      <c r="K312" s="300">
        <v>0</v>
      </c>
      <c r="L312" s="301">
        <v>0</v>
      </c>
      <c r="M312" s="300">
        <v>3</v>
      </c>
      <c r="N312" s="301">
        <v>14.037057832678272</v>
      </c>
      <c r="O312" s="300">
        <v>0</v>
      </c>
      <c r="P312" s="301">
        <v>0</v>
      </c>
      <c r="Q312" s="300">
        <v>0</v>
      </c>
      <c r="R312" s="301">
        <v>0</v>
      </c>
      <c r="S312" s="300">
        <v>0</v>
      </c>
      <c r="T312" s="301">
        <v>0</v>
      </c>
      <c r="U312" s="300">
        <v>0</v>
      </c>
      <c r="V312" s="301">
        <v>0</v>
      </c>
      <c r="W312" s="300">
        <v>0</v>
      </c>
      <c r="X312" s="301">
        <v>0</v>
      </c>
      <c r="Y312" s="300">
        <v>0</v>
      </c>
      <c r="Z312" s="301">
        <v>0</v>
      </c>
      <c r="AA312" s="300">
        <v>1</v>
      </c>
      <c r="AB312" s="301">
        <v>4.6790192775594237</v>
      </c>
      <c r="AC312" s="300">
        <v>0</v>
      </c>
      <c r="AD312" s="301">
        <v>0</v>
      </c>
      <c r="AE312" s="300">
        <v>2</v>
      </c>
      <c r="AF312" s="301">
        <v>9.3580385551188474</v>
      </c>
      <c r="AG312" s="300">
        <v>0</v>
      </c>
      <c r="AH312" s="301">
        <v>0</v>
      </c>
      <c r="AI312" s="302">
        <v>0</v>
      </c>
      <c r="AJ312" s="319">
        <v>0</v>
      </c>
      <c r="AK312" s="300">
        <v>1</v>
      </c>
      <c r="AL312" s="301">
        <v>4.6790192775594237</v>
      </c>
      <c r="AM312" s="300">
        <v>0</v>
      </c>
      <c r="AN312" s="301">
        <v>0</v>
      </c>
      <c r="AO312" s="300">
        <v>0</v>
      </c>
      <c r="AP312" s="301">
        <v>0</v>
      </c>
      <c r="AQ312" s="300">
        <v>2</v>
      </c>
      <c r="AR312" s="301">
        <v>6.3291139240506329</v>
      </c>
      <c r="AS312" s="300">
        <v>5</v>
      </c>
      <c r="AT312" s="301">
        <v>23.3950963877971</v>
      </c>
      <c r="AU312" s="300">
        <v>0</v>
      </c>
      <c r="AV312" s="301">
        <v>0</v>
      </c>
      <c r="AW312" s="334">
        <v>1</v>
      </c>
      <c r="AX312" s="335">
        <v>4.6790192775594202</v>
      </c>
      <c r="AY312" s="334">
        <v>1</v>
      </c>
      <c r="AZ312" s="335">
        <v>4.6790192775594202</v>
      </c>
      <c r="BA312" s="334">
        <v>2</v>
      </c>
      <c r="BB312" s="335">
        <v>9.3580385551188492</v>
      </c>
      <c r="BC312" s="334">
        <v>0</v>
      </c>
      <c r="BD312" s="335">
        <v>0</v>
      </c>
      <c r="BE312" s="334">
        <v>0</v>
      </c>
      <c r="BF312" s="335">
        <v>0</v>
      </c>
      <c r="BG312" s="300">
        <v>0</v>
      </c>
      <c r="BH312" s="301">
        <v>0</v>
      </c>
      <c r="BI312" s="334">
        <v>9</v>
      </c>
      <c r="BJ312" s="301">
        <v>42.111173498034802</v>
      </c>
      <c r="BK312" s="322">
        <v>3</v>
      </c>
      <c r="BL312" s="301">
        <v>14.037057832678272</v>
      </c>
      <c r="BM312" s="302">
        <v>0</v>
      </c>
      <c r="BN312" s="301">
        <v>0</v>
      </c>
      <c r="BO312" s="302">
        <v>3</v>
      </c>
      <c r="BP312" s="301">
        <v>14.037057832678272</v>
      </c>
      <c r="BQ312" s="322">
        <v>27</v>
      </c>
      <c r="BR312" s="301">
        <v>126.33352049410443</v>
      </c>
      <c r="BS312" s="322">
        <v>0</v>
      </c>
      <c r="BT312" s="319">
        <v>0</v>
      </c>
      <c r="BU312" s="322">
        <v>3</v>
      </c>
      <c r="BV312" s="319">
        <v>14.037057832678272</v>
      </c>
      <c r="BW312" s="322">
        <v>30</v>
      </c>
      <c r="BX312" s="319">
        <v>140.37057832678269</v>
      </c>
      <c r="BY312" s="322">
        <v>82</v>
      </c>
      <c r="BZ312" s="319">
        <v>516.01535460323453</v>
      </c>
      <c r="CA312" s="322">
        <v>0</v>
      </c>
      <c r="CB312" s="319">
        <v>0</v>
      </c>
      <c r="CC312" s="302">
        <v>82</v>
      </c>
      <c r="CD312" s="319">
        <v>516.01535460323453</v>
      </c>
      <c r="CE312" s="322">
        <v>0</v>
      </c>
      <c r="CF312" s="319">
        <v>0</v>
      </c>
      <c r="CG312" s="302">
        <v>0</v>
      </c>
      <c r="CH312" s="319">
        <v>0</v>
      </c>
      <c r="CI312" s="302">
        <v>14</v>
      </c>
      <c r="CJ312" s="319">
        <v>65.506269885831927</v>
      </c>
      <c r="CK312" s="302">
        <v>0</v>
      </c>
      <c r="CL312" s="319">
        <v>0</v>
      </c>
      <c r="CM312" s="302">
        <v>0</v>
      </c>
      <c r="CN312" s="319">
        <v>0</v>
      </c>
      <c r="CO312" s="302">
        <v>27</v>
      </c>
      <c r="CP312" s="319">
        <v>126.33352049410443</v>
      </c>
      <c r="CQ312" s="302">
        <v>5</v>
      </c>
      <c r="CR312" s="319">
        <v>23.395096387797118</v>
      </c>
      <c r="CS312" s="302">
        <v>0</v>
      </c>
      <c r="CT312" s="319">
        <v>0</v>
      </c>
      <c r="CU312" s="302">
        <v>0</v>
      </c>
      <c r="CV312" s="319">
        <v>0</v>
      </c>
      <c r="CW312" s="302">
        <v>12</v>
      </c>
      <c r="CX312" s="319">
        <v>56.148231330713088</v>
      </c>
      <c r="CY312" s="302">
        <v>2</v>
      </c>
      <c r="CZ312" s="319">
        <v>9.3580385551188474</v>
      </c>
      <c r="DA312" s="302">
        <v>14</v>
      </c>
      <c r="DB312" s="319">
        <v>65.506269885831927</v>
      </c>
      <c r="DC312" s="302">
        <v>28</v>
      </c>
      <c r="DD312" s="319">
        <v>131.01253977166385</v>
      </c>
      <c r="DE312" s="302">
        <v>9</v>
      </c>
      <c r="DF312" s="319">
        <v>42.111173498034809</v>
      </c>
      <c r="DG312" s="302">
        <v>6</v>
      </c>
      <c r="DH312" s="298">
        <v>28.074115665356544</v>
      </c>
      <c r="DI312" s="364">
        <v>0</v>
      </c>
      <c r="DJ312" s="335">
        <v>0</v>
      </c>
      <c r="DK312" s="335">
        <v>0</v>
      </c>
      <c r="DL312" s="335">
        <v>0</v>
      </c>
      <c r="DM312" s="335">
        <v>0</v>
      </c>
      <c r="DN312" s="335">
        <v>0</v>
      </c>
      <c r="DO312" s="335">
        <v>0</v>
      </c>
      <c r="DP312" s="335">
        <v>0</v>
      </c>
      <c r="DQ312" s="335">
        <v>0</v>
      </c>
      <c r="DR312" s="335">
        <v>0</v>
      </c>
      <c r="DS312" s="335">
        <v>0</v>
      </c>
      <c r="DT312" s="335">
        <v>0</v>
      </c>
      <c r="DU312" s="335">
        <v>0</v>
      </c>
    </row>
    <row r="313" spans="2:125" s="329" customFormat="1" ht="15" customHeight="1">
      <c r="B313" s="351" t="s">
        <v>318</v>
      </c>
      <c r="C313" s="300">
        <v>0</v>
      </c>
      <c r="D313" s="301">
        <v>0</v>
      </c>
      <c r="E313" s="302">
        <v>1</v>
      </c>
      <c r="F313" s="319">
        <v>15.782828282828284</v>
      </c>
      <c r="G313" s="302">
        <v>13</v>
      </c>
      <c r="H313" s="319">
        <v>0.20382143235668376</v>
      </c>
      <c r="I313" s="300">
        <v>0</v>
      </c>
      <c r="J313" s="301">
        <v>0</v>
      </c>
      <c r="K313" s="300">
        <v>0</v>
      </c>
      <c r="L313" s="301">
        <v>0</v>
      </c>
      <c r="M313" s="300">
        <v>2</v>
      </c>
      <c r="N313" s="301">
        <v>31.565656565656568</v>
      </c>
      <c r="O313" s="300">
        <v>1</v>
      </c>
      <c r="P313" s="301">
        <v>15.782828282828284</v>
      </c>
      <c r="Q313" s="300">
        <v>0</v>
      </c>
      <c r="R313" s="301">
        <v>0</v>
      </c>
      <c r="S313" s="300">
        <v>0</v>
      </c>
      <c r="T313" s="301">
        <v>0</v>
      </c>
      <c r="U313" s="300">
        <v>0</v>
      </c>
      <c r="V313" s="301">
        <v>0</v>
      </c>
      <c r="W313" s="300">
        <v>0</v>
      </c>
      <c r="X313" s="301">
        <v>0</v>
      </c>
      <c r="Y313" s="300">
        <v>0</v>
      </c>
      <c r="Z313" s="301">
        <v>0</v>
      </c>
      <c r="AA313" s="300">
        <v>0</v>
      </c>
      <c r="AB313" s="301">
        <v>0</v>
      </c>
      <c r="AC313" s="300">
        <v>0</v>
      </c>
      <c r="AD313" s="301">
        <v>0</v>
      </c>
      <c r="AE313" s="300">
        <v>0</v>
      </c>
      <c r="AF313" s="301">
        <v>0</v>
      </c>
      <c r="AG313" s="300">
        <v>1</v>
      </c>
      <c r="AH313" s="301">
        <v>15.782828282828284</v>
      </c>
      <c r="AI313" s="302">
        <v>0</v>
      </c>
      <c r="AJ313" s="319">
        <v>0</v>
      </c>
      <c r="AK313" s="300">
        <v>1</v>
      </c>
      <c r="AL313" s="301">
        <v>15.782828282828284</v>
      </c>
      <c r="AM313" s="300">
        <v>0</v>
      </c>
      <c r="AN313" s="301">
        <v>0</v>
      </c>
      <c r="AO313" s="300">
        <v>1</v>
      </c>
      <c r="AP313" s="301">
        <v>10.869565217391305</v>
      </c>
      <c r="AQ313" s="300">
        <v>0</v>
      </c>
      <c r="AR313" s="301">
        <v>0</v>
      </c>
      <c r="AS313" s="300">
        <v>2</v>
      </c>
      <c r="AT313" s="301">
        <v>31.565656565656568</v>
      </c>
      <c r="AU313" s="300">
        <v>0</v>
      </c>
      <c r="AV313" s="301">
        <v>0</v>
      </c>
      <c r="AW313" s="334">
        <v>3</v>
      </c>
      <c r="AX313" s="335">
        <v>47.348484848484851</v>
      </c>
      <c r="AY313" s="334">
        <v>0</v>
      </c>
      <c r="AZ313" s="335">
        <v>0</v>
      </c>
      <c r="BA313" s="334">
        <v>2</v>
      </c>
      <c r="BB313" s="335">
        <v>31.565656565656568</v>
      </c>
      <c r="BC313" s="334">
        <v>0</v>
      </c>
      <c r="BD313" s="335">
        <v>0</v>
      </c>
      <c r="BE313" s="334">
        <v>0</v>
      </c>
      <c r="BF313" s="335">
        <v>0</v>
      </c>
      <c r="BG313" s="300">
        <v>0</v>
      </c>
      <c r="BH313" s="301">
        <v>0</v>
      </c>
      <c r="BI313" s="334">
        <v>7</v>
      </c>
      <c r="BJ313" s="301">
        <v>110.47979797979799</v>
      </c>
      <c r="BK313" s="322">
        <v>3</v>
      </c>
      <c r="BL313" s="301">
        <v>47.348484848484851</v>
      </c>
      <c r="BM313" s="302">
        <v>1</v>
      </c>
      <c r="BN313" s="301">
        <v>15.782828282828284</v>
      </c>
      <c r="BO313" s="302">
        <v>4</v>
      </c>
      <c r="BP313" s="301">
        <v>63.131313131313135</v>
      </c>
      <c r="BQ313" s="322">
        <v>0</v>
      </c>
      <c r="BR313" s="301">
        <v>0</v>
      </c>
      <c r="BS313" s="322">
        <v>0</v>
      </c>
      <c r="BT313" s="319">
        <v>0</v>
      </c>
      <c r="BU313" s="322">
        <v>0</v>
      </c>
      <c r="BV313" s="319">
        <v>0</v>
      </c>
      <c r="BW313" s="322">
        <v>0</v>
      </c>
      <c r="BX313" s="319">
        <v>0</v>
      </c>
      <c r="BY313" s="322">
        <v>2</v>
      </c>
      <c r="BZ313" s="319">
        <v>50.774308200050783</v>
      </c>
      <c r="CA313" s="322">
        <v>0</v>
      </c>
      <c r="CB313" s="319">
        <v>0</v>
      </c>
      <c r="CC313" s="302">
        <v>2</v>
      </c>
      <c r="CD313" s="319">
        <v>50.774308200050783</v>
      </c>
      <c r="CE313" s="322">
        <v>0</v>
      </c>
      <c r="CF313" s="319">
        <v>0</v>
      </c>
      <c r="CG313" s="302">
        <v>5</v>
      </c>
      <c r="CH313" s="319">
        <v>78.914141414141412</v>
      </c>
      <c r="CI313" s="302">
        <v>0</v>
      </c>
      <c r="CJ313" s="319">
        <v>0</v>
      </c>
      <c r="CK313" s="302">
        <v>0</v>
      </c>
      <c r="CL313" s="319">
        <v>0</v>
      </c>
      <c r="CM313" s="302">
        <v>0</v>
      </c>
      <c r="CN313" s="319">
        <v>0</v>
      </c>
      <c r="CO313" s="302">
        <v>15</v>
      </c>
      <c r="CP313" s="319">
        <v>236.74242424242425</v>
      </c>
      <c r="CQ313" s="302">
        <v>1</v>
      </c>
      <c r="CR313" s="319">
        <v>15.782828282828284</v>
      </c>
      <c r="CS313" s="302">
        <v>0</v>
      </c>
      <c r="CT313" s="319">
        <v>0</v>
      </c>
      <c r="CU313" s="302">
        <v>1</v>
      </c>
      <c r="CV313" s="319">
        <v>15.782828282828284</v>
      </c>
      <c r="CW313" s="302">
        <v>6</v>
      </c>
      <c r="CX313" s="319">
        <v>94.696969696969703</v>
      </c>
      <c r="CY313" s="302">
        <v>4</v>
      </c>
      <c r="CZ313" s="319">
        <v>63.131313131313135</v>
      </c>
      <c r="DA313" s="302">
        <v>7</v>
      </c>
      <c r="DB313" s="319">
        <v>110.47979797979798</v>
      </c>
      <c r="DC313" s="302">
        <v>18</v>
      </c>
      <c r="DD313" s="319">
        <v>284.09090909090912</v>
      </c>
      <c r="DE313" s="302">
        <v>3</v>
      </c>
      <c r="DF313" s="319">
        <v>47.348484848484851</v>
      </c>
      <c r="DG313" s="302">
        <v>5</v>
      </c>
      <c r="DH313" s="298">
        <v>78.914141414141412</v>
      </c>
      <c r="DI313" s="364">
        <v>0</v>
      </c>
      <c r="DJ313" s="335">
        <v>0</v>
      </c>
      <c r="DK313" s="335">
        <v>0</v>
      </c>
      <c r="DL313" s="335">
        <v>0</v>
      </c>
      <c r="DM313" s="335">
        <v>0</v>
      </c>
      <c r="DN313" s="335">
        <v>0</v>
      </c>
      <c r="DO313" s="335">
        <v>0</v>
      </c>
      <c r="DP313" s="335">
        <v>0</v>
      </c>
      <c r="DQ313" s="335">
        <v>0</v>
      </c>
      <c r="DR313" s="335">
        <v>0</v>
      </c>
      <c r="DS313" s="335">
        <v>0</v>
      </c>
      <c r="DT313" s="335">
        <v>0</v>
      </c>
      <c r="DU313" s="335">
        <v>0</v>
      </c>
    </row>
    <row r="314" spans="2:125" s="329" customFormat="1" ht="15" customHeight="1">
      <c r="B314" s="351" t="s">
        <v>177</v>
      </c>
      <c r="C314" s="300">
        <v>0</v>
      </c>
      <c r="D314" s="301">
        <v>0</v>
      </c>
      <c r="E314" s="302">
        <v>0</v>
      </c>
      <c r="F314" s="319">
        <v>0</v>
      </c>
      <c r="G314" s="302">
        <v>5</v>
      </c>
      <c r="H314" s="319">
        <v>7.839285859872451E-2</v>
      </c>
      <c r="I314" s="300">
        <v>7</v>
      </c>
      <c r="J314" s="301">
        <v>211.7362371445856</v>
      </c>
      <c r="K314" s="300">
        <v>0</v>
      </c>
      <c r="L314" s="301">
        <v>0</v>
      </c>
      <c r="M314" s="300">
        <v>2</v>
      </c>
      <c r="N314" s="301">
        <v>60.496067755595888</v>
      </c>
      <c r="O314" s="300">
        <v>0</v>
      </c>
      <c r="P314" s="301">
        <v>0</v>
      </c>
      <c r="Q314" s="300">
        <v>0</v>
      </c>
      <c r="R314" s="301">
        <v>0</v>
      </c>
      <c r="S314" s="300">
        <v>0</v>
      </c>
      <c r="T314" s="301">
        <v>0</v>
      </c>
      <c r="U314" s="300">
        <v>0</v>
      </c>
      <c r="V314" s="301">
        <v>0</v>
      </c>
      <c r="W314" s="300">
        <v>0</v>
      </c>
      <c r="X314" s="301">
        <v>0</v>
      </c>
      <c r="Y314" s="300">
        <v>0</v>
      </c>
      <c r="Z314" s="301">
        <v>0</v>
      </c>
      <c r="AA314" s="300">
        <v>0</v>
      </c>
      <c r="AB314" s="301">
        <v>0</v>
      </c>
      <c r="AC314" s="300">
        <v>0</v>
      </c>
      <c r="AD314" s="301">
        <v>0</v>
      </c>
      <c r="AE314" s="300">
        <v>0</v>
      </c>
      <c r="AF314" s="301">
        <v>0</v>
      </c>
      <c r="AG314" s="300">
        <v>0</v>
      </c>
      <c r="AH314" s="301">
        <v>0</v>
      </c>
      <c r="AI314" s="302">
        <v>0</v>
      </c>
      <c r="AJ314" s="319">
        <v>0</v>
      </c>
      <c r="AK314" s="300">
        <v>0</v>
      </c>
      <c r="AL314" s="301">
        <v>0</v>
      </c>
      <c r="AM314" s="300">
        <v>0</v>
      </c>
      <c r="AN314" s="301">
        <v>0</v>
      </c>
      <c r="AO314" s="300">
        <v>0</v>
      </c>
      <c r="AP314" s="301">
        <v>0</v>
      </c>
      <c r="AQ314" s="300">
        <v>0</v>
      </c>
      <c r="AR314" s="301">
        <v>0</v>
      </c>
      <c r="AS314" s="300">
        <v>2</v>
      </c>
      <c r="AT314" s="301">
        <v>60.496067755595902</v>
      </c>
      <c r="AU314" s="300">
        <v>0</v>
      </c>
      <c r="AV314" s="301">
        <v>0</v>
      </c>
      <c r="AW314" s="300">
        <v>0</v>
      </c>
      <c r="AX314" s="301">
        <v>0</v>
      </c>
      <c r="AY314" s="300">
        <v>0</v>
      </c>
      <c r="AZ314" s="301">
        <v>0</v>
      </c>
      <c r="BA314" s="300">
        <v>1</v>
      </c>
      <c r="BB314" s="301">
        <v>30.248033877797901</v>
      </c>
      <c r="BC314" s="300">
        <v>0</v>
      </c>
      <c r="BD314" s="301">
        <v>0</v>
      </c>
      <c r="BE314" s="300">
        <v>0</v>
      </c>
      <c r="BF314" s="301">
        <v>0</v>
      </c>
      <c r="BG314" s="300">
        <v>0</v>
      </c>
      <c r="BH314" s="301">
        <v>0</v>
      </c>
      <c r="BI314" s="300">
        <v>3</v>
      </c>
      <c r="BJ314" s="301">
        <v>90.744101633393797</v>
      </c>
      <c r="BK314" s="322">
        <v>1</v>
      </c>
      <c r="BL314" s="301">
        <v>30.248033877797944</v>
      </c>
      <c r="BM314" s="302">
        <v>0</v>
      </c>
      <c r="BN314" s="301">
        <v>0</v>
      </c>
      <c r="BO314" s="302">
        <v>1</v>
      </c>
      <c r="BP314" s="301">
        <v>30.248033877797944</v>
      </c>
      <c r="BQ314" s="322">
        <v>0</v>
      </c>
      <c r="BR314" s="301">
        <v>0</v>
      </c>
      <c r="BS314" s="322">
        <v>0</v>
      </c>
      <c r="BT314" s="319">
        <v>0</v>
      </c>
      <c r="BU314" s="322">
        <v>0</v>
      </c>
      <c r="BV314" s="319">
        <v>0</v>
      </c>
      <c r="BW314" s="322">
        <v>0</v>
      </c>
      <c r="BX314" s="319">
        <v>0</v>
      </c>
      <c r="BY314" s="322">
        <v>0</v>
      </c>
      <c r="BZ314" s="319">
        <v>0</v>
      </c>
      <c r="CA314" s="322">
        <v>0</v>
      </c>
      <c r="CB314" s="319">
        <v>0</v>
      </c>
      <c r="CC314" s="302">
        <v>0</v>
      </c>
      <c r="CD314" s="319">
        <v>0</v>
      </c>
      <c r="CE314" s="322">
        <v>0</v>
      </c>
      <c r="CF314" s="319">
        <v>0</v>
      </c>
      <c r="CG314" s="302">
        <v>0</v>
      </c>
      <c r="CH314" s="319">
        <v>0</v>
      </c>
      <c r="CI314" s="302">
        <v>0</v>
      </c>
      <c r="CJ314" s="319">
        <v>0</v>
      </c>
      <c r="CK314" s="302">
        <v>0</v>
      </c>
      <c r="CL314" s="319">
        <v>0</v>
      </c>
      <c r="CM314" s="302">
        <v>0</v>
      </c>
      <c r="CN314" s="319">
        <v>0</v>
      </c>
      <c r="CO314" s="302">
        <v>8</v>
      </c>
      <c r="CP314" s="319">
        <v>241.98427102238355</v>
      </c>
      <c r="CQ314" s="302">
        <v>0</v>
      </c>
      <c r="CR314" s="319">
        <v>0</v>
      </c>
      <c r="CS314" s="302">
        <v>0</v>
      </c>
      <c r="CT314" s="319">
        <v>0</v>
      </c>
      <c r="CU314" s="302">
        <v>0</v>
      </c>
      <c r="CV314" s="319">
        <v>0</v>
      </c>
      <c r="CW314" s="302">
        <v>0</v>
      </c>
      <c r="CX314" s="319">
        <v>0</v>
      </c>
      <c r="CY314" s="302">
        <v>0</v>
      </c>
      <c r="CZ314" s="319">
        <v>0</v>
      </c>
      <c r="DA314" s="302">
        <v>0</v>
      </c>
      <c r="DB314" s="319">
        <v>0</v>
      </c>
      <c r="DC314" s="302">
        <v>0</v>
      </c>
      <c r="DD314" s="319">
        <v>0</v>
      </c>
      <c r="DE314" s="302">
        <v>0</v>
      </c>
      <c r="DF314" s="319">
        <v>0</v>
      </c>
      <c r="DG314" s="302">
        <v>1</v>
      </c>
      <c r="DH314" s="298">
        <v>30.248033877797944</v>
      </c>
      <c r="DI314" s="365">
        <v>0</v>
      </c>
      <c r="DJ314" s="301">
        <v>0</v>
      </c>
      <c r="DK314" s="301">
        <v>0</v>
      </c>
      <c r="DL314" s="301">
        <v>0</v>
      </c>
      <c r="DM314" s="301">
        <v>0</v>
      </c>
      <c r="DN314" s="301">
        <v>0</v>
      </c>
      <c r="DO314" s="301">
        <v>0</v>
      </c>
      <c r="DP314" s="301">
        <v>0</v>
      </c>
      <c r="DQ314" s="301">
        <v>0</v>
      </c>
      <c r="DR314" s="301">
        <v>0</v>
      </c>
      <c r="DS314" s="301">
        <v>0</v>
      </c>
      <c r="DT314" s="301">
        <v>0</v>
      </c>
      <c r="DU314" s="301">
        <v>0</v>
      </c>
    </row>
    <row r="315" spans="2:125" s="329" customFormat="1" ht="15" customHeight="1">
      <c r="B315" s="351" t="s">
        <v>178</v>
      </c>
      <c r="C315" s="300">
        <v>0</v>
      </c>
      <c r="D315" s="301">
        <v>0</v>
      </c>
      <c r="E315" s="302">
        <v>0</v>
      </c>
      <c r="F315" s="319">
        <v>0</v>
      </c>
      <c r="G315" s="302">
        <v>17</v>
      </c>
      <c r="H315" s="319">
        <v>0.26653571923566338</v>
      </c>
      <c r="I315" s="300">
        <v>0</v>
      </c>
      <c r="J315" s="301">
        <v>0</v>
      </c>
      <c r="K315" s="300">
        <v>0</v>
      </c>
      <c r="L315" s="301">
        <v>0</v>
      </c>
      <c r="M315" s="300">
        <v>0</v>
      </c>
      <c r="N315" s="301">
        <v>0</v>
      </c>
      <c r="O315" s="300">
        <v>0</v>
      </c>
      <c r="P315" s="301">
        <v>0</v>
      </c>
      <c r="Q315" s="300">
        <v>0</v>
      </c>
      <c r="R315" s="301">
        <v>0</v>
      </c>
      <c r="S315" s="300">
        <v>0</v>
      </c>
      <c r="T315" s="301">
        <v>0</v>
      </c>
      <c r="U315" s="300">
        <v>0</v>
      </c>
      <c r="V315" s="301">
        <v>0</v>
      </c>
      <c r="W315" s="300">
        <v>0</v>
      </c>
      <c r="X315" s="301">
        <v>0</v>
      </c>
      <c r="Y315" s="300">
        <v>0</v>
      </c>
      <c r="Z315" s="301">
        <v>0</v>
      </c>
      <c r="AA315" s="300">
        <v>0</v>
      </c>
      <c r="AB315" s="301">
        <v>0</v>
      </c>
      <c r="AC315" s="300">
        <v>0</v>
      </c>
      <c r="AD315" s="301">
        <v>0</v>
      </c>
      <c r="AE315" s="300">
        <v>2</v>
      </c>
      <c r="AF315" s="301">
        <v>7.6540375047837736</v>
      </c>
      <c r="AG315" s="300">
        <v>1</v>
      </c>
      <c r="AH315" s="301">
        <v>3.8270187523918868</v>
      </c>
      <c r="AI315" s="302">
        <v>0</v>
      </c>
      <c r="AJ315" s="319">
        <v>0</v>
      </c>
      <c r="AK315" s="300">
        <v>3</v>
      </c>
      <c r="AL315" s="301">
        <v>11.481056257175661</v>
      </c>
      <c r="AM315" s="300">
        <v>1</v>
      </c>
      <c r="AN315" s="301">
        <v>3.0959752321981426</v>
      </c>
      <c r="AO315" s="300">
        <v>3</v>
      </c>
      <c r="AP315" s="301">
        <v>8.2644628099173563</v>
      </c>
      <c r="AQ315" s="300">
        <v>2</v>
      </c>
      <c r="AR315" s="301">
        <v>6.1919504643962853</v>
      </c>
      <c r="AS315" s="300">
        <v>9</v>
      </c>
      <c r="AT315" s="301">
        <v>34.443168771526977</v>
      </c>
      <c r="AU315" s="300">
        <v>0</v>
      </c>
      <c r="AV315" s="301">
        <v>0</v>
      </c>
      <c r="AW315" s="334">
        <v>1</v>
      </c>
      <c r="AX315" s="335">
        <v>3.8270187523918899</v>
      </c>
      <c r="AY315" s="334">
        <v>0</v>
      </c>
      <c r="AZ315" s="335">
        <v>0</v>
      </c>
      <c r="BA315" s="334">
        <v>1</v>
      </c>
      <c r="BB315" s="335">
        <v>3.8270187523918899</v>
      </c>
      <c r="BC315" s="334">
        <v>0</v>
      </c>
      <c r="BD315" s="335">
        <v>0</v>
      </c>
      <c r="BE315" s="334">
        <v>1</v>
      </c>
      <c r="BF315" s="335">
        <v>3.8270187523918899</v>
      </c>
      <c r="BG315" s="300">
        <v>0</v>
      </c>
      <c r="BH315" s="301">
        <v>0</v>
      </c>
      <c r="BI315" s="334">
        <v>12</v>
      </c>
      <c r="BJ315" s="301">
        <v>45.924225028702601</v>
      </c>
      <c r="BK315" s="322">
        <v>5</v>
      </c>
      <c r="BL315" s="301">
        <v>19.135093761959435</v>
      </c>
      <c r="BM315" s="302">
        <v>0</v>
      </c>
      <c r="BN315" s="301">
        <v>0</v>
      </c>
      <c r="BO315" s="302">
        <v>5</v>
      </c>
      <c r="BP315" s="301">
        <v>19.135093761959435</v>
      </c>
      <c r="BQ315" s="322">
        <v>2</v>
      </c>
      <c r="BR315" s="301">
        <v>7.6540375047837736</v>
      </c>
      <c r="BS315" s="322">
        <v>0</v>
      </c>
      <c r="BT315" s="319">
        <v>0</v>
      </c>
      <c r="BU315" s="322">
        <v>0</v>
      </c>
      <c r="BV315" s="319">
        <v>0</v>
      </c>
      <c r="BW315" s="322">
        <v>2</v>
      </c>
      <c r="BX315" s="319">
        <v>7.6540375047837736</v>
      </c>
      <c r="BY315" s="322">
        <v>4</v>
      </c>
      <c r="BZ315" s="319">
        <v>32.781511227667593</v>
      </c>
      <c r="CA315" s="322">
        <v>1</v>
      </c>
      <c r="CB315" s="319">
        <v>8.1953778069168983</v>
      </c>
      <c r="CC315" s="302">
        <v>5</v>
      </c>
      <c r="CD315" s="319">
        <v>40.976889034584488</v>
      </c>
      <c r="CE315" s="322">
        <v>0</v>
      </c>
      <c r="CF315" s="319">
        <v>0</v>
      </c>
      <c r="CG315" s="302">
        <v>0</v>
      </c>
      <c r="CH315" s="319">
        <v>0</v>
      </c>
      <c r="CI315" s="302">
        <v>13</v>
      </c>
      <c r="CJ315" s="319">
        <v>49.751243781094523</v>
      </c>
      <c r="CK315" s="302">
        <v>1</v>
      </c>
      <c r="CL315" s="319">
        <v>3.8270187523918868</v>
      </c>
      <c r="CM315" s="302">
        <v>0</v>
      </c>
      <c r="CN315" s="319">
        <v>0</v>
      </c>
      <c r="CO315" s="302">
        <v>19</v>
      </c>
      <c r="CP315" s="319">
        <v>72.713356295445848</v>
      </c>
      <c r="CQ315" s="302">
        <v>0</v>
      </c>
      <c r="CR315" s="319">
        <v>0</v>
      </c>
      <c r="CS315" s="302">
        <v>0</v>
      </c>
      <c r="CT315" s="319">
        <v>0</v>
      </c>
      <c r="CU315" s="302">
        <v>0</v>
      </c>
      <c r="CV315" s="319">
        <v>0</v>
      </c>
      <c r="CW315" s="302">
        <v>14</v>
      </c>
      <c r="CX315" s="319">
        <v>53.578262533486416</v>
      </c>
      <c r="CY315" s="302">
        <v>1</v>
      </c>
      <c r="CZ315" s="319">
        <v>3.8270187523918868</v>
      </c>
      <c r="DA315" s="302">
        <v>4</v>
      </c>
      <c r="DB315" s="319">
        <v>15.308075009567547</v>
      </c>
      <c r="DC315" s="302">
        <v>19</v>
      </c>
      <c r="DD315" s="319">
        <v>72.713356295445848</v>
      </c>
      <c r="DE315" s="302">
        <v>0</v>
      </c>
      <c r="DF315" s="319">
        <v>0</v>
      </c>
      <c r="DG315" s="302">
        <v>34</v>
      </c>
      <c r="DH315" s="298">
        <v>130.11863758132415</v>
      </c>
      <c r="DI315" s="364">
        <v>0</v>
      </c>
      <c r="DJ315" s="335">
        <v>0</v>
      </c>
      <c r="DK315" s="335">
        <v>0</v>
      </c>
      <c r="DL315" s="335">
        <v>0</v>
      </c>
      <c r="DM315" s="335">
        <v>0</v>
      </c>
      <c r="DN315" s="335">
        <v>0</v>
      </c>
      <c r="DO315" s="335">
        <v>0</v>
      </c>
      <c r="DP315" s="335">
        <v>0</v>
      </c>
      <c r="DQ315" s="335">
        <v>0</v>
      </c>
      <c r="DR315" s="335">
        <v>0</v>
      </c>
      <c r="DS315" s="335">
        <v>0</v>
      </c>
      <c r="DT315" s="335">
        <v>0</v>
      </c>
      <c r="DU315" s="335">
        <v>0</v>
      </c>
    </row>
    <row r="316" spans="2:125" s="329" customFormat="1">
      <c r="B316" s="351" t="s">
        <v>46</v>
      </c>
      <c r="C316" s="300">
        <v>0</v>
      </c>
      <c r="D316" s="301">
        <v>0</v>
      </c>
      <c r="E316" s="302">
        <v>0</v>
      </c>
      <c r="F316" s="319">
        <v>0</v>
      </c>
      <c r="G316" s="302">
        <v>31</v>
      </c>
      <c r="H316" s="319">
        <v>0.48603572331209199</v>
      </c>
      <c r="I316" s="300">
        <v>0</v>
      </c>
      <c r="J316" s="301">
        <v>0</v>
      </c>
      <c r="K316" s="300">
        <v>0</v>
      </c>
      <c r="L316" s="301">
        <v>0</v>
      </c>
      <c r="M316" s="300">
        <v>1</v>
      </c>
      <c r="N316" s="301">
        <v>2.840747684790637</v>
      </c>
      <c r="O316" s="300">
        <v>2</v>
      </c>
      <c r="P316" s="301">
        <v>5.681495369581274</v>
      </c>
      <c r="Q316" s="300">
        <v>0</v>
      </c>
      <c r="R316" s="301">
        <v>0</v>
      </c>
      <c r="S316" s="300">
        <v>0</v>
      </c>
      <c r="T316" s="301">
        <v>0</v>
      </c>
      <c r="U316" s="300">
        <v>0</v>
      </c>
      <c r="V316" s="301">
        <v>0</v>
      </c>
      <c r="W316" s="300">
        <v>0</v>
      </c>
      <c r="X316" s="301">
        <v>0</v>
      </c>
      <c r="Y316" s="300">
        <v>0</v>
      </c>
      <c r="Z316" s="301">
        <v>0</v>
      </c>
      <c r="AA316" s="300">
        <v>0</v>
      </c>
      <c r="AB316" s="301">
        <v>0</v>
      </c>
      <c r="AC316" s="300">
        <v>0</v>
      </c>
      <c r="AD316" s="301">
        <v>0</v>
      </c>
      <c r="AE316" s="300">
        <v>2</v>
      </c>
      <c r="AF316" s="301">
        <v>5.681495369581274</v>
      </c>
      <c r="AG316" s="300">
        <v>2</v>
      </c>
      <c r="AH316" s="301">
        <v>5.681495369581274</v>
      </c>
      <c r="AI316" s="302">
        <v>0</v>
      </c>
      <c r="AJ316" s="319">
        <v>0</v>
      </c>
      <c r="AK316" s="300">
        <v>2</v>
      </c>
      <c r="AL316" s="301">
        <v>5.681495369581274</v>
      </c>
      <c r="AM316" s="300">
        <v>0</v>
      </c>
      <c r="AN316" s="301">
        <v>0</v>
      </c>
      <c r="AO316" s="300">
        <v>1</v>
      </c>
      <c r="AP316" s="301">
        <v>2.197802197802198</v>
      </c>
      <c r="AQ316" s="300">
        <v>6</v>
      </c>
      <c r="AR316" s="301">
        <v>12.631578947368421</v>
      </c>
      <c r="AS316" s="300">
        <v>30</v>
      </c>
      <c r="AT316" s="301">
        <v>85.222430543719099</v>
      </c>
      <c r="AU316" s="300">
        <v>0</v>
      </c>
      <c r="AV316" s="301">
        <v>0</v>
      </c>
      <c r="AW316" s="334">
        <v>27</v>
      </c>
      <c r="AX316" s="335">
        <v>76.700187489347201</v>
      </c>
      <c r="AY316" s="334">
        <v>1</v>
      </c>
      <c r="AZ316" s="335">
        <v>2.8407476847906401</v>
      </c>
      <c r="BA316" s="334">
        <v>11</v>
      </c>
      <c r="BB316" s="335">
        <v>31.248224532697005</v>
      </c>
      <c r="BC316" s="334">
        <v>0</v>
      </c>
      <c r="BD316" s="335">
        <v>0</v>
      </c>
      <c r="BE316" s="334">
        <v>0</v>
      </c>
      <c r="BF316" s="335">
        <v>0</v>
      </c>
      <c r="BG316" s="300">
        <v>0</v>
      </c>
      <c r="BH316" s="301">
        <v>0</v>
      </c>
      <c r="BI316" s="334">
        <v>69</v>
      </c>
      <c r="BJ316" s="301">
        <v>196.01159025055401</v>
      </c>
      <c r="BK316" s="322">
        <v>0</v>
      </c>
      <c r="BL316" s="301">
        <v>0</v>
      </c>
      <c r="BM316" s="302">
        <v>0</v>
      </c>
      <c r="BN316" s="301">
        <v>0</v>
      </c>
      <c r="BO316" s="302">
        <v>0</v>
      </c>
      <c r="BP316" s="301">
        <v>0</v>
      </c>
      <c r="BQ316" s="322">
        <v>0</v>
      </c>
      <c r="BR316" s="301">
        <v>0</v>
      </c>
      <c r="BS316" s="322">
        <v>0</v>
      </c>
      <c r="BT316" s="319">
        <v>0</v>
      </c>
      <c r="BU316" s="322">
        <v>0</v>
      </c>
      <c r="BV316" s="319">
        <v>0</v>
      </c>
      <c r="BW316" s="322">
        <v>0</v>
      </c>
      <c r="BX316" s="319">
        <v>0</v>
      </c>
      <c r="BY316" s="322">
        <v>1</v>
      </c>
      <c r="BZ316" s="319">
        <v>5.9343659130021953</v>
      </c>
      <c r="CA316" s="322">
        <v>0</v>
      </c>
      <c r="CB316" s="319">
        <v>0</v>
      </c>
      <c r="CC316" s="302">
        <v>1</v>
      </c>
      <c r="CD316" s="319">
        <v>5.9343659130021953</v>
      </c>
      <c r="CE316" s="322">
        <v>0</v>
      </c>
      <c r="CF316" s="319">
        <v>0</v>
      </c>
      <c r="CG316" s="302">
        <v>0</v>
      </c>
      <c r="CH316" s="319">
        <v>0</v>
      </c>
      <c r="CI316" s="302">
        <v>6</v>
      </c>
      <c r="CJ316" s="319">
        <v>17.044486108743822</v>
      </c>
      <c r="CK316" s="302">
        <v>0</v>
      </c>
      <c r="CL316" s="319">
        <v>0</v>
      </c>
      <c r="CM316" s="302">
        <v>3</v>
      </c>
      <c r="CN316" s="319">
        <v>6.3157894736842106</v>
      </c>
      <c r="CO316" s="302">
        <v>47</v>
      </c>
      <c r="CP316" s="319">
        <v>133.51514118515993</v>
      </c>
      <c r="CQ316" s="302">
        <v>1</v>
      </c>
      <c r="CR316" s="319">
        <v>2.840747684790637</v>
      </c>
      <c r="CS316" s="302">
        <v>0</v>
      </c>
      <c r="CT316" s="319">
        <v>0</v>
      </c>
      <c r="CU316" s="302">
        <v>0</v>
      </c>
      <c r="CV316" s="319">
        <v>0</v>
      </c>
      <c r="CW316" s="302">
        <v>12</v>
      </c>
      <c r="CX316" s="319">
        <v>34.088972217487644</v>
      </c>
      <c r="CY316" s="302">
        <v>4</v>
      </c>
      <c r="CZ316" s="319">
        <v>11.362990739162548</v>
      </c>
      <c r="DA316" s="302">
        <v>5</v>
      </c>
      <c r="DB316" s="319">
        <v>14.203738423953185</v>
      </c>
      <c r="DC316" s="302">
        <v>21</v>
      </c>
      <c r="DD316" s="319">
        <v>59.655701380603375</v>
      </c>
      <c r="DE316" s="302">
        <v>0</v>
      </c>
      <c r="DF316" s="319">
        <v>0</v>
      </c>
      <c r="DG316" s="302">
        <v>57</v>
      </c>
      <c r="DH316" s="298">
        <v>161.9226180330663</v>
      </c>
      <c r="DI316" s="364">
        <v>0</v>
      </c>
      <c r="DJ316" s="335">
        <v>0</v>
      </c>
      <c r="DK316" s="335">
        <v>0</v>
      </c>
      <c r="DL316" s="335">
        <v>0</v>
      </c>
      <c r="DM316" s="335">
        <v>0</v>
      </c>
      <c r="DN316" s="335">
        <v>0</v>
      </c>
      <c r="DO316" s="335">
        <v>0</v>
      </c>
      <c r="DP316" s="335">
        <v>0</v>
      </c>
      <c r="DQ316" s="335">
        <v>0</v>
      </c>
      <c r="DR316" s="335">
        <v>0</v>
      </c>
      <c r="DS316" s="335">
        <v>0</v>
      </c>
      <c r="DT316" s="335">
        <v>0</v>
      </c>
      <c r="DU316" s="335">
        <v>0</v>
      </c>
    </row>
    <row r="317" spans="2:125" s="329" customFormat="1">
      <c r="B317" s="318" t="s">
        <v>47</v>
      </c>
      <c r="C317" s="300">
        <v>0</v>
      </c>
      <c r="D317" s="301">
        <v>0</v>
      </c>
      <c r="E317" s="302">
        <v>0</v>
      </c>
      <c r="F317" s="319">
        <v>0</v>
      </c>
      <c r="G317" s="302">
        <v>4</v>
      </c>
      <c r="H317" s="319">
        <v>6.2714286878979619E-2</v>
      </c>
      <c r="I317" s="300">
        <v>2</v>
      </c>
      <c r="J317" s="301">
        <v>31.761156106082261</v>
      </c>
      <c r="K317" s="300">
        <v>0</v>
      </c>
      <c r="L317" s="301">
        <v>0</v>
      </c>
      <c r="M317" s="300">
        <v>0</v>
      </c>
      <c r="N317" s="301">
        <v>0</v>
      </c>
      <c r="O317" s="300">
        <v>0</v>
      </c>
      <c r="P317" s="301">
        <v>0</v>
      </c>
      <c r="Q317" s="300">
        <v>0</v>
      </c>
      <c r="R317" s="301">
        <v>0</v>
      </c>
      <c r="S317" s="300">
        <v>0</v>
      </c>
      <c r="T317" s="301">
        <v>0</v>
      </c>
      <c r="U317" s="300">
        <v>0</v>
      </c>
      <c r="V317" s="301">
        <v>0</v>
      </c>
      <c r="W317" s="300">
        <v>0</v>
      </c>
      <c r="X317" s="301">
        <v>0</v>
      </c>
      <c r="Y317" s="300">
        <v>0</v>
      </c>
      <c r="Z317" s="301">
        <v>0</v>
      </c>
      <c r="AA317" s="300">
        <v>0</v>
      </c>
      <c r="AB317" s="301">
        <v>0</v>
      </c>
      <c r="AC317" s="300">
        <v>0</v>
      </c>
      <c r="AD317" s="301">
        <v>0</v>
      </c>
      <c r="AE317" s="300">
        <v>1</v>
      </c>
      <c r="AF317" s="301">
        <v>15.88057805304113</v>
      </c>
      <c r="AG317" s="300">
        <v>0</v>
      </c>
      <c r="AH317" s="301">
        <v>0</v>
      </c>
      <c r="AI317" s="302">
        <v>0</v>
      </c>
      <c r="AJ317" s="319">
        <v>0</v>
      </c>
      <c r="AK317" s="300">
        <v>0</v>
      </c>
      <c r="AL317" s="301">
        <v>0</v>
      </c>
      <c r="AM317" s="300">
        <v>0</v>
      </c>
      <c r="AN317" s="301">
        <v>0</v>
      </c>
      <c r="AO317" s="300">
        <v>0</v>
      </c>
      <c r="AP317" s="301">
        <v>0</v>
      </c>
      <c r="AQ317" s="300">
        <v>0</v>
      </c>
      <c r="AR317" s="301">
        <v>0</v>
      </c>
      <c r="AS317" s="300">
        <v>1</v>
      </c>
      <c r="AT317" s="301">
        <v>15.8805780530411</v>
      </c>
      <c r="AU317" s="300">
        <v>0</v>
      </c>
      <c r="AV317" s="301">
        <v>0</v>
      </c>
      <c r="AW317" s="300">
        <v>3</v>
      </c>
      <c r="AX317" s="301">
        <v>47.641734159123388</v>
      </c>
      <c r="AY317" s="300">
        <v>0</v>
      </c>
      <c r="AZ317" s="301">
        <v>0</v>
      </c>
      <c r="BA317" s="300">
        <v>2</v>
      </c>
      <c r="BB317" s="301">
        <v>31.7611561060823</v>
      </c>
      <c r="BC317" s="300">
        <v>0</v>
      </c>
      <c r="BD317" s="301">
        <v>0</v>
      </c>
      <c r="BE317" s="300">
        <v>2</v>
      </c>
      <c r="BF317" s="301">
        <v>31.7611561060823</v>
      </c>
      <c r="BG317" s="300">
        <v>0</v>
      </c>
      <c r="BH317" s="301">
        <v>0</v>
      </c>
      <c r="BI317" s="300">
        <v>8</v>
      </c>
      <c r="BJ317" s="301">
        <v>127.044624424329</v>
      </c>
      <c r="BK317" s="322">
        <v>6</v>
      </c>
      <c r="BL317" s="301">
        <v>95.283468318246776</v>
      </c>
      <c r="BM317" s="302">
        <v>0</v>
      </c>
      <c r="BN317" s="301">
        <v>0</v>
      </c>
      <c r="BO317" s="302">
        <v>6</v>
      </c>
      <c r="BP317" s="301">
        <v>95.283468318246776</v>
      </c>
      <c r="BQ317" s="322">
        <v>1</v>
      </c>
      <c r="BR317" s="301">
        <v>15.88057805304113</v>
      </c>
      <c r="BS317" s="322">
        <v>0</v>
      </c>
      <c r="BT317" s="319">
        <v>0</v>
      </c>
      <c r="BU317" s="322">
        <v>0</v>
      </c>
      <c r="BV317" s="319">
        <v>0</v>
      </c>
      <c r="BW317" s="322">
        <v>1</v>
      </c>
      <c r="BX317" s="319">
        <v>15.88057805304113</v>
      </c>
      <c r="BY317" s="322">
        <v>1</v>
      </c>
      <c r="BZ317" s="319">
        <v>19.387359441644048</v>
      </c>
      <c r="CA317" s="322">
        <v>0</v>
      </c>
      <c r="CB317" s="319">
        <v>0</v>
      </c>
      <c r="CC317" s="302">
        <v>1</v>
      </c>
      <c r="CD317" s="319">
        <v>19.387359441644048</v>
      </c>
      <c r="CE317" s="322">
        <v>0</v>
      </c>
      <c r="CF317" s="319">
        <v>0</v>
      </c>
      <c r="CG317" s="302">
        <v>0</v>
      </c>
      <c r="CH317" s="319">
        <v>0</v>
      </c>
      <c r="CI317" s="302">
        <v>47</v>
      </c>
      <c r="CJ317" s="319">
        <v>746.38716849293314</v>
      </c>
      <c r="CK317" s="302">
        <v>0</v>
      </c>
      <c r="CL317" s="319">
        <v>0</v>
      </c>
      <c r="CM317" s="302">
        <v>0</v>
      </c>
      <c r="CN317" s="319">
        <v>0</v>
      </c>
      <c r="CO317" s="302">
        <v>8</v>
      </c>
      <c r="CP317" s="319">
        <v>127.04462442432904</v>
      </c>
      <c r="CQ317" s="302">
        <v>0</v>
      </c>
      <c r="CR317" s="319">
        <v>0</v>
      </c>
      <c r="CS317" s="302">
        <v>0</v>
      </c>
      <c r="CT317" s="319">
        <v>0</v>
      </c>
      <c r="CU317" s="302">
        <v>0</v>
      </c>
      <c r="CV317" s="319">
        <v>0</v>
      </c>
      <c r="CW317" s="302">
        <v>0</v>
      </c>
      <c r="CX317" s="319">
        <v>0</v>
      </c>
      <c r="CY317" s="302">
        <v>0</v>
      </c>
      <c r="CZ317" s="319">
        <v>0</v>
      </c>
      <c r="DA317" s="302">
        <v>6</v>
      </c>
      <c r="DB317" s="319">
        <v>95.283468318246776</v>
      </c>
      <c r="DC317" s="302">
        <v>6</v>
      </c>
      <c r="DD317" s="319">
        <v>95.283468318246776</v>
      </c>
      <c r="DE317" s="302">
        <v>0</v>
      </c>
      <c r="DF317" s="319">
        <v>0</v>
      </c>
      <c r="DG317" s="302">
        <v>1</v>
      </c>
      <c r="DH317" s="298">
        <v>15.88057805304113</v>
      </c>
      <c r="DI317" s="365">
        <v>0</v>
      </c>
      <c r="DJ317" s="301">
        <v>0</v>
      </c>
      <c r="DK317" s="301">
        <v>0</v>
      </c>
      <c r="DL317" s="301">
        <v>0</v>
      </c>
      <c r="DM317" s="301">
        <v>0</v>
      </c>
      <c r="DN317" s="301">
        <v>0</v>
      </c>
      <c r="DO317" s="301">
        <v>0</v>
      </c>
      <c r="DP317" s="301">
        <v>0</v>
      </c>
      <c r="DQ317" s="301">
        <v>0</v>
      </c>
      <c r="DR317" s="301">
        <v>0</v>
      </c>
      <c r="DS317" s="301">
        <v>0</v>
      </c>
      <c r="DT317" s="301">
        <v>0</v>
      </c>
      <c r="DU317" s="301">
        <v>0</v>
      </c>
    </row>
    <row r="318" spans="2:125" s="329" customFormat="1">
      <c r="B318" s="318" t="s">
        <v>48</v>
      </c>
      <c r="C318" s="300">
        <v>0</v>
      </c>
      <c r="D318" s="301">
        <v>0</v>
      </c>
      <c r="E318" s="302">
        <v>0</v>
      </c>
      <c r="F318" s="319">
        <v>0</v>
      </c>
      <c r="G318" s="302">
        <v>14</v>
      </c>
      <c r="H318" s="319">
        <v>0.21950000407642867</v>
      </c>
      <c r="I318" s="300">
        <v>0</v>
      </c>
      <c r="J318" s="301">
        <v>0</v>
      </c>
      <c r="K318" s="300">
        <v>0</v>
      </c>
      <c r="L318" s="301">
        <v>0</v>
      </c>
      <c r="M318" s="300">
        <v>0</v>
      </c>
      <c r="N318" s="301">
        <v>0</v>
      </c>
      <c r="O318" s="300">
        <v>0</v>
      </c>
      <c r="P318" s="301">
        <v>0</v>
      </c>
      <c r="Q318" s="300">
        <v>0</v>
      </c>
      <c r="R318" s="301">
        <v>0</v>
      </c>
      <c r="S318" s="300">
        <v>0</v>
      </c>
      <c r="T318" s="301">
        <v>0</v>
      </c>
      <c r="U318" s="300">
        <v>0</v>
      </c>
      <c r="V318" s="301">
        <v>0</v>
      </c>
      <c r="W318" s="300">
        <v>0</v>
      </c>
      <c r="X318" s="301">
        <v>0</v>
      </c>
      <c r="Y318" s="300">
        <v>0</v>
      </c>
      <c r="Z318" s="301">
        <v>0</v>
      </c>
      <c r="AA318" s="300">
        <v>0</v>
      </c>
      <c r="AB318" s="301">
        <v>0</v>
      </c>
      <c r="AC318" s="300">
        <v>0</v>
      </c>
      <c r="AD318" s="301">
        <v>0</v>
      </c>
      <c r="AE318" s="300">
        <v>3</v>
      </c>
      <c r="AF318" s="301">
        <v>13.872832369942197</v>
      </c>
      <c r="AG318" s="300">
        <v>0</v>
      </c>
      <c r="AH318" s="301">
        <v>0</v>
      </c>
      <c r="AI318" s="302">
        <v>0</v>
      </c>
      <c r="AJ318" s="319">
        <v>0</v>
      </c>
      <c r="AK318" s="300">
        <v>0</v>
      </c>
      <c r="AL318" s="301">
        <v>0</v>
      </c>
      <c r="AM318" s="300">
        <v>0</v>
      </c>
      <c r="AN318" s="301">
        <v>0</v>
      </c>
      <c r="AO318" s="300">
        <v>3</v>
      </c>
      <c r="AP318" s="301">
        <v>15.873015873015872</v>
      </c>
      <c r="AQ318" s="300">
        <v>0</v>
      </c>
      <c r="AR318" s="301">
        <v>0</v>
      </c>
      <c r="AS318" s="300">
        <v>3</v>
      </c>
      <c r="AT318" s="301">
        <v>13.872832369942197</v>
      </c>
      <c r="AU318" s="300">
        <v>0</v>
      </c>
      <c r="AV318" s="301">
        <v>0</v>
      </c>
      <c r="AW318" s="300">
        <v>0</v>
      </c>
      <c r="AX318" s="301">
        <v>0</v>
      </c>
      <c r="AY318" s="300">
        <v>0</v>
      </c>
      <c r="AZ318" s="301">
        <v>0</v>
      </c>
      <c r="BA318" s="300">
        <v>2</v>
      </c>
      <c r="BB318" s="301">
        <v>9.2485549132947984</v>
      </c>
      <c r="BC318" s="300">
        <v>0</v>
      </c>
      <c r="BD318" s="301">
        <v>0</v>
      </c>
      <c r="BE318" s="300">
        <v>0</v>
      </c>
      <c r="BF318" s="301">
        <v>0</v>
      </c>
      <c r="BG318" s="300">
        <v>0</v>
      </c>
      <c r="BH318" s="301">
        <v>0</v>
      </c>
      <c r="BI318" s="300">
        <v>5</v>
      </c>
      <c r="BJ318" s="301">
        <v>23.121387283236995</v>
      </c>
      <c r="BK318" s="322">
        <v>6</v>
      </c>
      <c r="BL318" s="301">
        <v>27.745664739884393</v>
      </c>
      <c r="BM318" s="302">
        <v>0</v>
      </c>
      <c r="BN318" s="301">
        <v>0</v>
      </c>
      <c r="BO318" s="302">
        <v>6</v>
      </c>
      <c r="BP318" s="301">
        <v>27.745664739884393</v>
      </c>
      <c r="BQ318" s="322">
        <v>87</v>
      </c>
      <c r="BR318" s="301">
        <v>402.3121387283237</v>
      </c>
      <c r="BS318" s="322">
        <v>5</v>
      </c>
      <c r="BT318" s="319">
        <v>23.121387283236995</v>
      </c>
      <c r="BU318" s="322">
        <v>1</v>
      </c>
      <c r="BV318" s="319">
        <v>4.6242774566473992</v>
      </c>
      <c r="BW318" s="322">
        <v>93</v>
      </c>
      <c r="BX318" s="319">
        <v>430.05780346820814</v>
      </c>
      <c r="BY318" s="322">
        <v>262</v>
      </c>
      <c r="BZ318" s="319">
        <v>1759.4520179974481</v>
      </c>
      <c r="CA318" s="322">
        <v>1</v>
      </c>
      <c r="CB318" s="319">
        <v>6.7154657175475121</v>
      </c>
      <c r="CC318" s="302">
        <v>263</v>
      </c>
      <c r="CD318" s="319">
        <v>1766.1674837149956</v>
      </c>
      <c r="CE318" s="322">
        <v>0</v>
      </c>
      <c r="CF318" s="319">
        <v>0</v>
      </c>
      <c r="CG318" s="302">
        <v>0</v>
      </c>
      <c r="CH318" s="319">
        <v>0</v>
      </c>
      <c r="CI318" s="302">
        <v>0</v>
      </c>
      <c r="CJ318" s="319">
        <v>0</v>
      </c>
      <c r="CK318" s="302">
        <v>0</v>
      </c>
      <c r="CL318" s="319">
        <v>0</v>
      </c>
      <c r="CM318" s="302">
        <v>1</v>
      </c>
      <c r="CN318" s="319">
        <v>5.1813471502590671</v>
      </c>
      <c r="CO318" s="302">
        <v>20</v>
      </c>
      <c r="CP318" s="319">
        <v>92.48554913294798</v>
      </c>
      <c r="CQ318" s="302">
        <v>17</v>
      </c>
      <c r="CR318" s="319">
        <v>78.612716763005778</v>
      </c>
      <c r="CS318" s="302">
        <v>0</v>
      </c>
      <c r="CT318" s="319">
        <v>0</v>
      </c>
      <c r="CU318" s="302">
        <v>0</v>
      </c>
      <c r="CV318" s="319">
        <v>0</v>
      </c>
      <c r="CW318" s="302">
        <v>5</v>
      </c>
      <c r="CX318" s="319">
        <v>23.121387283236995</v>
      </c>
      <c r="CY318" s="302">
        <v>0</v>
      </c>
      <c r="CZ318" s="319">
        <v>0</v>
      </c>
      <c r="DA318" s="302">
        <v>3</v>
      </c>
      <c r="DB318" s="319">
        <v>13.872832369942197</v>
      </c>
      <c r="DC318" s="302">
        <v>8</v>
      </c>
      <c r="DD318" s="319">
        <v>36.994219653179194</v>
      </c>
      <c r="DE318" s="302">
        <v>0</v>
      </c>
      <c r="DF318" s="319">
        <v>0</v>
      </c>
      <c r="DG318" s="302">
        <v>1</v>
      </c>
      <c r="DH318" s="298">
        <v>4.6242774566473992</v>
      </c>
      <c r="DI318" s="365">
        <v>0</v>
      </c>
      <c r="DJ318" s="301">
        <v>0</v>
      </c>
      <c r="DK318" s="301">
        <v>0</v>
      </c>
      <c r="DL318" s="301">
        <v>0</v>
      </c>
      <c r="DM318" s="301">
        <v>0</v>
      </c>
      <c r="DN318" s="301">
        <v>0</v>
      </c>
      <c r="DO318" s="301">
        <v>0</v>
      </c>
      <c r="DP318" s="301">
        <v>0</v>
      </c>
      <c r="DQ318" s="301">
        <v>0</v>
      </c>
      <c r="DR318" s="301">
        <v>0</v>
      </c>
      <c r="DS318" s="301">
        <v>0</v>
      </c>
      <c r="DT318" s="301">
        <v>0</v>
      </c>
      <c r="DU318" s="301">
        <v>0</v>
      </c>
    </row>
    <row r="319" spans="2:125" s="329" customFormat="1" ht="15.75" customHeight="1" thickBot="1">
      <c r="B319" s="323" t="s">
        <v>49</v>
      </c>
      <c r="C319" s="304">
        <v>0</v>
      </c>
      <c r="D319" s="305">
        <v>0</v>
      </c>
      <c r="E319" s="306">
        <v>0</v>
      </c>
      <c r="F319" s="324">
        <v>0</v>
      </c>
      <c r="G319" s="306">
        <v>18</v>
      </c>
      <c r="H319" s="324">
        <v>0.28221429095540823</v>
      </c>
      <c r="I319" s="304">
        <v>3</v>
      </c>
      <c r="J319" s="305">
        <v>6.4792017623428801</v>
      </c>
      <c r="K319" s="304">
        <v>0</v>
      </c>
      <c r="L319" s="305">
        <v>0</v>
      </c>
      <c r="M319" s="304">
        <v>0</v>
      </c>
      <c r="N319" s="305">
        <v>0</v>
      </c>
      <c r="O319" s="304">
        <v>3</v>
      </c>
      <c r="P319" s="305">
        <v>6.4792017623428801</v>
      </c>
      <c r="Q319" s="304">
        <v>0</v>
      </c>
      <c r="R319" s="305">
        <v>0</v>
      </c>
      <c r="S319" s="304">
        <v>0</v>
      </c>
      <c r="T319" s="305">
        <v>0</v>
      </c>
      <c r="U319" s="304">
        <v>0</v>
      </c>
      <c r="V319" s="305">
        <v>0</v>
      </c>
      <c r="W319" s="304">
        <v>0</v>
      </c>
      <c r="X319" s="305">
        <v>0</v>
      </c>
      <c r="Y319" s="304">
        <v>0</v>
      </c>
      <c r="Z319" s="305">
        <v>0</v>
      </c>
      <c r="AA319" s="304">
        <v>0</v>
      </c>
      <c r="AB319" s="305">
        <v>0</v>
      </c>
      <c r="AC319" s="304">
        <v>0</v>
      </c>
      <c r="AD319" s="305">
        <v>0</v>
      </c>
      <c r="AE319" s="304">
        <v>3</v>
      </c>
      <c r="AF319" s="305">
        <v>6.4792017623428801</v>
      </c>
      <c r="AG319" s="304">
        <v>1</v>
      </c>
      <c r="AH319" s="305">
        <v>2.1597339207809596</v>
      </c>
      <c r="AI319" s="306">
        <v>0</v>
      </c>
      <c r="AJ319" s="324">
        <v>0</v>
      </c>
      <c r="AK319" s="304">
        <v>5</v>
      </c>
      <c r="AL319" s="305">
        <v>10.798669603904798</v>
      </c>
      <c r="AM319" s="304">
        <v>1</v>
      </c>
      <c r="AN319" s="305">
        <v>1.4347202295552368</v>
      </c>
      <c r="AO319" s="304">
        <v>6</v>
      </c>
      <c r="AP319" s="305">
        <v>8.862629246676514</v>
      </c>
      <c r="AQ319" s="304">
        <v>3</v>
      </c>
      <c r="AR319" s="305">
        <v>4.3041606886657098</v>
      </c>
      <c r="AS319" s="304">
        <v>4</v>
      </c>
      <c r="AT319" s="305">
        <v>8.6389356831238384</v>
      </c>
      <c r="AU319" s="304">
        <v>0</v>
      </c>
      <c r="AV319" s="305">
        <v>0</v>
      </c>
      <c r="AW319" s="366">
        <v>8</v>
      </c>
      <c r="AX319" s="367">
        <v>17.277871366247677</v>
      </c>
      <c r="AY319" s="366">
        <v>0</v>
      </c>
      <c r="AZ319" s="367">
        <v>0</v>
      </c>
      <c r="BA319" s="366">
        <v>4</v>
      </c>
      <c r="BB319" s="367">
        <v>8.6389356831238384</v>
      </c>
      <c r="BC319" s="366">
        <v>0</v>
      </c>
      <c r="BD319" s="367">
        <v>0</v>
      </c>
      <c r="BE319" s="366">
        <v>3</v>
      </c>
      <c r="BF319" s="367">
        <v>6.4792017623428801</v>
      </c>
      <c r="BG319" s="304">
        <v>0</v>
      </c>
      <c r="BH319" s="305">
        <v>0</v>
      </c>
      <c r="BI319" s="366">
        <v>19</v>
      </c>
      <c r="BJ319" s="305">
        <v>41.0349444948382</v>
      </c>
      <c r="BK319" s="327">
        <v>12</v>
      </c>
      <c r="BL319" s="305">
        <v>25.916807049371521</v>
      </c>
      <c r="BM319" s="306">
        <v>0</v>
      </c>
      <c r="BN319" s="305">
        <v>0</v>
      </c>
      <c r="BO319" s="306">
        <v>12</v>
      </c>
      <c r="BP319" s="305">
        <v>25.916807049371521</v>
      </c>
      <c r="BQ319" s="327">
        <v>0</v>
      </c>
      <c r="BR319" s="305">
        <v>0</v>
      </c>
      <c r="BS319" s="327">
        <v>0</v>
      </c>
      <c r="BT319" s="324">
        <v>0</v>
      </c>
      <c r="BU319" s="327">
        <v>0</v>
      </c>
      <c r="BV319" s="324">
        <v>0</v>
      </c>
      <c r="BW319" s="327">
        <v>0</v>
      </c>
      <c r="BX319" s="324">
        <v>0</v>
      </c>
      <c r="BY319" s="327">
        <v>74</v>
      </c>
      <c r="BZ319" s="324">
        <v>462.58673501281493</v>
      </c>
      <c r="CA319" s="327">
        <v>0</v>
      </c>
      <c r="CB319" s="324">
        <v>0</v>
      </c>
      <c r="CC319" s="306">
        <v>74</v>
      </c>
      <c r="CD319" s="324">
        <v>462.58673501281493</v>
      </c>
      <c r="CE319" s="327">
        <v>0</v>
      </c>
      <c r="CF319" s="324">
        <v>0</v>
      </c>
      <c r="CG319" s="306">
        <v>2</v>
      </c>
      <c r="CH319" s="324">
        <v>4.3194678415619192</v>
      </c>
      <c r="CI319" s="306">
        <v>2</v>
      </c>
      <c r="CJ319" s="324">
        <v>4.3194678415619192</v>
      </c>
      <c r="CK319" s="306">
        <v>0</v>
      </c>
      <c r="CL319" s="324">
        <v>0</v>
      </c>
      <c r="CM319" s="306">
        <v>2</v>
      </c>
      <c r="CN319" s="324">
        <v>2.8694404591104736</v>
      </c>
      <c r="CO319" s="306">
        <v>35</v>
      </c>
      <c r="CP319" s="324">
        <v>75.590687227333589</v>
      </c>
      <c r="CQ319" s="306">
        <v>8</v>
      </c>
      <c r="CR319" s="324">
        <v>17.277871366247677</v>
      </c>
      <c r="CS319" s="306">
        <v>0</v>
      </c>
      <c r="CT319" s="324">
        <v>0</v>
      </c>
      <c r="CU319" s="306">
        <v>1</v>
      </c>
      <c r="CV319" s="324">
        <v>2.1597339207809596</v>
      </c>
      <c r="CW319" s="306">
        <v>16</v>
      </c>
      <c r="CX319" s="324">
        <v>34.555742732495354</v>
      </c>
      <c r="CY319" s="306">
        <v>15</v>
      </c>
      <c r="CZ319" s="324">
        <v>32.396008811714395</v>
      </c>
      <c r="DA319" s="306">
        <v>4</v>
      </c>
      <c r="DB319" s="324">
        <v>8.6389356831238384</v>
      </c>
      <c r="DC319" s="306">
        <v>36</v>
      </c>
      <c r="DD319" s="324">
        <v>77.750421148114555</v>
      </c>
      <c r="DE319" s="306">
        <v>1</v>
      </c>
      <c r="DF319" s="324">
        <v>2.1597339207809596</v>
      </c>
      <c r="DG319" s="306">
        <v>19</v>
      </c>
      <c r="DH319" s="328">
        <v>41.034944494838236</v>
      </c>
      <c r="DI319" s="364">
        <v>0</v>
      </c>
      <c r="DJ319" s="335">
        <v>0</v>
      </c>
      <c r="DK319" s="335">
        <v>0</v>
      </c>
      <c r="DL319" s="335">
        <v>0</v>
      </c>
      <c r="DM319" s="335">
        <v>0</v>
      </c>
      <c r="DN319" s="335">
        <v>0</v>
      </c>
      <c r="DO319" s="335">
        <v>0</v>
      </c>
      <c r="DP319" s="335">
        <v>0</v>
      </c>
      <c r="DQ319" s="335">
        <v>0</v>
      </c>
      <c r="DR319" s="335">
        <v>0</v>
      </c>
      <c r="DS319" s="335">
        <v>0</v>
      </c>
      <c r="DT319" s="335">
        <v>0</v>
      </c>
      <c r="DU319" s="335">
        <v>0</v>
      </c>
    </row>
    <row r="320" spans="2:125" s="331" customFormat="1" ht="15.75" customHeight="1" thickBot="1">
      <c r="B320" s="287" t="s">
        <v>36</v>
      </c>
      <c r="C320" s="288">
        <v>0</v>
      </c>
      <c r="D320" s="289">
        <v>0</v>
      </c>
      <c r="E320" s="290">
        <v>1</v>
      </c>
      <c r="F320" s="289">
        <v>0.38942933025943782</v>
      </c>
      <c r="G320" s="290">
        <v>239</v>
      </c>
      <c r="H320" s="289">
        <v>3.747178641019032</v>
      </c>
      <c r="I320" s="288">
        <v>12</v>
      </c>
      <c r="J320" s="289">
        <v>4.6731519631132539</v>
      </c>
      <c r="K320" s="288">
        <v>0</v>
      </c>
      <c r="L320" s="289">
        <v>0</v>
      </c>
      <c r="M320" s="288">
        <v>10</v>
      </c>
      <c r="N320" s="289">
        <v>3.8942933025943778</v>
      </c>
      <c r="O320" s="288">
        <v>7</v>
      </c>
      <c r="P320" s="289">
        <v>2.7260053118160648</v>
      </c>
      <c r="Q320" s="288">
        <v>0</v>
      </c>
      <c r="R320" s="289">
        <v>0</v>
      </c>
      <c r="S320" s="288">
        <v>0</v>
      </c>
      <c r="T320" s="289">
        <v>0</v>
      </c>
      <c r="U320" s="288">
        <v>0</v>
      </c>
      <c r="V320" s="289">
        <v>0</v>
      </c>
      <c r="W320" s="288">
        <v>0</v>
      </c>
      <c r="X320" s="289">
        <v>0</v>
      </c>
      <c r="Y320" s="288">
        <v>0</v>
      </c>
      <c r="Z320" s="289">
        <v>0</v>
      </c>
      <c r="AA320" s="288">
        <v>1</v>
      </c>
      <c r="AB320" s="289">
        <v>0</v>
      </c>
      <c r="AC320" s="288">
        <v>0</v>
      </c>
      <c r="AD320" s="289">
        <v>0</v>
      </c>
      <c r="AE320" s="288">
        <v>19</v>
      </c>
      <c r="AF320" s="289">
        <v>7.3991572749293191</v>
      </c>
      <c r="AG320" s="288">
        <v>5</v>
      </c>
      <c r="AH320" s="289">
        <v>1.9471466512971889</v>
      </c>
      <c r="AI320" s="290">
        <v>0</v>
      </c>
      <c r="AJ320" s="289">
        <v>0</v>
      </c>
      <c r="AK320" s="288">
        <v>15</v>
      </c>
      <c r="AL320" s="289">
        <v>5.8414399538915669</v>
      </c>
      <c r="AM320" s="288">
        <v>2</v>
      </c>
      <c r="AN320" s="289">
        <v>0.62460961898813239</v>
      </c>
      <c r="AO320" s="288">
        <v>16</v>
      </c>
      <c r="AP320" s="289">
        <v>5.1331408405518122</v>
      </c>
      <c r="AQ320" s="288">
        <v>26</v>
      </c>
      <c r="AR320" s="289">
        <v>8.1199250468457222</v>
      </c>
      <c r="AS320" s="288">
        <v>88</v>
      </c>
      <c r="AT320" s="289">
        <v>34.269781062830504</v>
      </c>
      <c r="AU320" s="288">
        <v>0</v>
      </c>
      <c r="AV320" s="289">
        <v>0</v>
      </c>
      <c r="AW320" s="291">
        <v>53</v>
      </c>
      <c r="AX320" s="292">
        <v>20.639754503750201</v>
      </c>
      <c r="AY320" s="291">
        <v>2</v>
      </c>
      <c r="AZ320" s="292">
        <v>0.77885866051887598</v>
      </c>
      <c r="BA320" s="291">
        <v>38</v>
      </c>
      <c r="BB320" s="292">
        <v>14.798314549858638</v>
      </c>
      <c r="BC320" s="291">
        <v>0</v>
      </c>
      <c r="BD320" s="292">
        <v>0</v>
      </c>
      <c r="BE320" s="291">
        <v>8</v>
      </c>
      <c r="BF320" s="292">
        <v>3.1154346420754999</v>
      </c>
      <c r="BG320" s="291">
        <v>0</v>
      </c>
      <c r="BH320" s="292">
        <v>0</v>
      </c>
      <c r="BI320" s="291">
        <v>189</v>
      </c>
      <c r="BJ320" s="292">
        <v>73.602143419033695</v>
      </c>
      <c r="BK320" s="288">
        <v>46</v>
      </c>
      <c r="BL320" s="292">
        <v>17.913749191934141</v>
      </c>
      <c r="BM320" s="290">
        <v>1</v>
      </c>
      <c r="BN320" s="292">
        <v>0.38942933025943782</v>
      </c>
      <c r="BO320" s="290">
        <v>47</v>
      </c>
      <c r="BP320" s="292">
        <v>18.30317852219358</v>
      </c>
      <c r="BQ320" s="288">
        <v>117</v>
      </c>
      <c r="BR320" s="292">
        <v>45.563231640354225</v>
      </c>
      <c r="BS320" s="288">
        <v>5</v>
      </c>
      <c r="BT320" s="289">
        <v>1.9471466512971889</v>
      </c>
      <c r="BU320" s="288">
        <v>4</v>
      </c>
      <c r="BV320" s="289">
        <v>1.5577173210377513</v>
      </c>
      <c r="BW320" s="288">
        <v>126</v>
      </c>
      <c r="BX320" s="289">
        <v>49.06809561268917</v>
      </c>
      <c r="BY320" s="288">
        <v>462</v>
      </c>
      <c r="BZ320" s="289">
        <v>337.57617384442267</v>
      </c>
      <c r="CA320" s="288">
        <v>2</v>
      </c>
      <c r="CB320" s="289">
        <v>1.4613687179412238</v>
      </c>
      <c r="CC320" s="290">
        <v>464</v>
      </c>
      <c r="CD320" s="289">
        <v>339.03754256236391</v>
      </c>
      <c r="CE320" s="288">
        <v>0</v>
      </c>
      <c r="CF320" s="289">
        <v>0</v>
      </c>
      <c r="CG320" s="290">
        <v>7</v>
      </c>
      <c r="CH320" s="289">
        <v>2.7260053118160648</v>
      </c>
      <c r="CI320" s="290">
        <v>109</v>
      </c>
      <c r="CJ320" s="289">
        <v>42.447796998278719</v>
      </c>
      <c r="CK320" s="290">
        <v>4</v>
      </c>
      <c r="CL320" s="289">
        <v>1.5577173210377513</v>
      </c>
      <c r="CM320" s="290">
        <v>15</v>
      </c>
      <c r="CN320" s="289">
        <v>4.6845721424109934</v>
      </c>
      <c r="CO320" s="290">
        <v>279</v>
      </c>
      <c r="CP320" s="289">
        <v>108.65078314238315</v>
      </c>
      <c r="CQ320" s="290">
        <v>48</v>
      </c>
      <c r="CR320" s="289">
        <v>18.692607852453015</v>
      </c>
      <c r="CS320" s="290">
        <v>1</v>
      </c>
      <c r="CT320" s="289">
        <v>0.38942933025943782</v>
      </c>
      <c r="CU320" s="290">
        <v>15</v>
      </c>
      <c r="CV320" s="289">
        <v>5.8414399538915669</v>
      </c>
      <c r="CW320" s="290">
        <v>115</v>
      </c>
      <c r="CX320" s="289">
        <v>44.784372979835346</v>
      </c>
      <c r="CY320" s="290">
        <v>69</v>
      </c>
      <c r="CZ320" s="289">
        <v>26.870623787901206</v>
      </c>
      <c r="DA320" s="290">
        <v>65</v>
      </c>
      <c r="DB320" s="289">
        <v>25.31290646686346</v>
      </c>
      <c r="DC320" s="290">
        <v>264</v>
      </c>
      <c r="DD320" s="289">
        <v>102.80934318849157</v>
      </c>
      <c r="DE320" s="290">
        <v>15</v>
      </c>
      <c r="DF320" s="289">
        <v>5.8414399538915669</v>
      </c>
      <c r="DG320" s="290">
        <v>163</v>
      </c>
      <c r="DH320" s="293">
        <v>63.476980832288362</v>
      </c>
      <c r="DI320" s="368">
        <v>0</v>
      </c>
      <c r="DJ320" s="369">
        <v>0</v>
      </c>
      <c r="DK320" s="369">
        <v>0</v>
      </c>
      <c r="DL320" s="369">
        <v>0</v>
      </c>
      <c r="DM320" s="369">
        <v>0</v>
      </c>
      <c r="DN320" s="369">
        <v>0</v>
      </c>
      <c r="DO320" s="369">
        <v>0</v>
      </c>
      <c r="DP320" s="369">
        <v>0</v>
      </c>
      <c r="DQ320" s="369">
        <v>0</v>
      </c>
      <c r="DR320" s="369">
        <v>0</v>
      </c>
      <c r="DS320" s="369">
        <v>0</v>
      </c>
      <c r="DT320" s="369">
        <v>0</v>
      </c>
      <c r="DU320" s="369">
        <v>0</v>
      </c>
    </row>
    <row r="321" spans="2:52">
      <c r="B321" s="311" t="s">
        <v>458</v>
      </c>
    </row>
    <row r="322" spans="2:52">
      <c r="B322" s="311" t="s">
        <v>459</v>
      </c>
    </row>
    <row r="327" spans="2:52" ht="18">
      <c r="B327" s="798" t="s">
        <v>468</v>
      </c>
      <c r="C327" s="798"/>
      <c r="D327" s="798"/>
      <c r="E327" s="750"/>
      <c r="F327" s="750"/>
    </row>
    <row r="330" spans="2:52" ht="33" customHeight="1" thickBot="1">
      <c r="B330" s="799" t="s">
        <v>547</v>
      </c>
      <c r="C330" s="800"/>
      <c r="D330" s="800"/>
      <c r="E330" s="800"/>
      <c r="F330" s="800"/>
      <c r="G330" s="800"/>
      <c r="H330" s="800"/>
      <c r="I330" s="800"/>
      <c r="J330" s="800"/>
      <c r="K330" s="800"/>
      <c r="L330" s="800"/>
      <c r="M330" s="800"/>
      <c r="N330" s="800"/>
      <c r="O330" s="800"/>
      <c r="P330" s="800"/>
      <c r="Q330" s="800"/>
      <c r="R330" s="800"/>
      <c r="S330" s="800"/>
      <c r="T330" s="800"/>
      <c r="U330" s="800"/>
      <c r="V330" s="800"/>
      <c r="W330" s="800"/>
      <c r="X330" s="800"/>
      <c r="Y330" s="800"/>
      <c r="Z330" s="375"/>
      <c r="AA330" s="375"/>
      <c r="AB330" s="375"/>
      <c r="AC330" s="375"/>
      <c r="AD330" s="375"/>
      <c r="AE330" s="375"/>
      <c r="AF330" s="375"/>
      <c r="AG330" s="375"/>
      <c r="AH330" s="375"/>
      <c r="AI330" s="375"/>
      <c r="AJ330" s="375"/>
      <c r="AK330" s="375"/>
      <c r="AL330" s="375"/>
      <c r="AM330" s="375"/>
      <c r="AN330" s="375"/>
      <c r="AO330" s="375"/>
      <c r="AP330" s="375"/>
      <c r="AQ330" s="375"/>
      <c r="AR330" s="375"/>
      <c r="AS330" s="375"/>
      <c r="AT330" s="375"/>
      <c r="AU330" s="375"/>
      <c r="AV330" s="375"/>
      <c r="AW330" s="375"/>
      <c r="AX330" s="375"/>
      <c r="AY330" s="375"/>
      <c r="AZ330" s="375"/>
    </row>
    <row r="331" spans="2:52" ht="91.5" customHeight="1">
      <c r="B331" s="744" t="s">
        <v>269</v>
      </c>
      <c r="C331" s="746" t="s">
        <v>469</v>
      </c>
      <c r="D331" s="747"/>
      <c r="E331" s="746" t="s">
        <v>470</v>
      </c>
      <c r="F331" s="747"/>
      <c r="G331" s="746" t="s">
        <v>471</v>
      </c>
      <c r="H331" s="747"/>
      <c r="I331" s="746" t="s">
        <v>472</v>
      </c>
      <c r="J331" s="747"/>
      <c r="K331" s="746" t="s">
        <v>536</v>
      </c>
      <c r="L331" s="747"/>
      <c r="M331" s="746" t="s">
        <v>532</v>
      </c>
      <c r="N331" s="747"/>
      <c r="O331" s="746" t="s">
        <v>475</v>
      </c>
      <c r="P331" s="747"/>
      <c r="Q331" s="746" t="s">
        <v>476</v>
      </c>
      <c r="R331" s="747"/>
      <c r="S331" s="746" t="s">
        <v>477</v>
      </c>
      <c r="T331" s="747"/>
      <c r="U331" s="746" t="s">
        <v>478</v>
      </c>
      <c r="V331" s="747"/>
      <c r="W331" s="746" t="s">
        <v>479</v>
      </c>
      <c r="X331" s="747"/>
      <c r="Y331" s="746" t="s">
        <v>480</v>
      </c>
      <c r="Z331" s="747"/>
      <c r="AA331" s="746" t="s">
        <v>481</v>
      </c>
      <c r="AB331" s="747"/>
      <c r="AC331" s="746" t="s">
        <v>482</v>
      </c>
      <c r="AD331" s="747"/>
      <c r="AE331" s="746" t="s">
        <v>483</v>
      </c>
      <c r="AF331" s="747"/>
      <c r="AG331" s="746" t="s">
        <v>484</v>
      </c>
      <c r="AH331" s="747"/>
      <c r="AI331" s="746" t="s">
        <v>485</v>
      </c>
      <c r="AJ331" s="747"/>
      <c r="AK331" s="746" t="s">
        <v>486</v>
      </c>
      <c r="AL331" s="747"/>
      <c r="AM331" s="746" t="s">
        <v>487</v>
      </c>
      <c r="AN331" s="747"/>
      <c r="AO331" s="746" t="s">
        <v>488</v>
      </c>
      <c r="AP331" s="747"/>
      <c r="AQ331" s="746" t="s">
        <v>489</v>
      </c>
      <c r="AR331" s="747"/>
      <c r="AS331" s="746" t="s">
        <v>490</v>
      </c>
      <c r="AT331" s="747"/>
      <c r="AU331" s="746" t="s">
        <v>491</v>
      </c>
      <c r="AV331" s="747"/>
      <c r="AW331" s="746" t="s">
        <v>492</v>
      </c>
      <c r="AX331" s="747"/>
      <c r="AY331" s="746" t="s">
        <v>493</v>
      </c>
      <c r="AZ331" s="748"/>
    </row>
    <row r="332" spans="2:52" ht="36.75" thickBot="1">
      <c r="B332" s="745"/>
      <c r="C332" s="381" t="s">
        <v>494</v>
      </c>
      <c r="D332" s="381" t="s">
        <v>495</v>
      </c>
      <c r="E332" s="381" t="s">
        <v>494</v>
      </c>
      <c r="F332" s="381" t="s">
        <v>496</v>
      </c>
      <c r="G332" s="381" t="s">
        <v>494</v>
      </c>
      <c r="H332" s="381" t="s">
        <v>496</v>
      </c>
      <c r="I332" s="381" t="s">
        <v>494</v>
      </c>
      <c r="J332" s="381" t="s">
        <v>496</v>
      </c>
      <c r="K332" s="381" t="s">
        <v>494</v>
      </c>
      <c r="L332" s="381" t="s">
        <v>497</v>
      </c>
      <c r="M332" s="381" t="s">
        <v>494</v>
      </c>
      <c r="N332" s="381" t="s">
        <v>497</v>
      </c>
      <c r="O332" s="381" t="s">
        <v>494</v>
      </c>
      <c r="P332" s="381" t="s">
        <v>497</v>
      </c>
      <c r="Q332" s="381" t="s">
        <v>494</v>
      </c>
      <c r="R332" s="381" t="s">
        <v>498</v>
      </c>
      <c r="S332" s="381" t="s">
        <v>494</v>
      </c>
      <c r="T332" s="381" t="s">
        <v>498</v>
      </c>
      <c r="U332" s="381" t="s">
        <v>494</v>
      </c>
      <c r="V332" s="381" t="s">
        <v>498</v>
      </c>
      <c r="W332" s="381" t="s">
        <v>494</v>
      </c>
      <c r="X332" s="381" t="s">
        <v>498</v>
      </c>
      <c r="Y332" s="381" t="s">
        <v>494</v>
      </c>
      <c r="Z332" s="381" t="s">
        <v>499</v>
      </c>
      <c r="AA332" s="381" t="s">
        <v>500</v>
      </c>
      <c r="AB332" s="381" t="s">
        <v>499</v>
      </c>
      <c r="AC332" s="381" t="s">
        <v>494</v>
      </c>
      <c r="AD332" s="381" t="s">
        <v>499</v>
      </c>
      <c r="AE332" s="381" t="s">
        <v>494</v>
      </c>
      <c r="AF332" s="381" t="s">
        <v>499</v>
      </c>
      <c r="AG332" s="381" t="s">
        <v>494</v>
      </c>
      <c r="AH332" s="381" t="s">
        <v>499</v>
      </c>
      <c r="AI332" s="381" t="s">
        <v>494</v>
      </c>
      <c r="AJ332" s="381" t="s">
        <v>499</v>
      </c>
      <c r="AK332" s="382" t="s">
        <v>500</v>
      </c>
      <c r="AL332" s="381" t="s">
        <v>501</v>
      </c>
      <c r="AM332" s="382" t="s">
        <v>500</v>
      </c>
      <c r="AN332" s="381" t="s">
        <v>502</v>
      </c>
      <c r="AO332" s="382" t="s">
        <v>500</v>
      </c>
      <c r="AP332" s="381" t="s">
        <v>499</v>
      </c>
      <c r="AQ332" s="381" t="s">
        <v>500</v>
      </c>
      <c r="AR332" s="381" t="s">
        <v>502</v>
      </c>
      <c r="AS332" s="381" t="s">
        <v>500</v>
      </c>
      <c r="AT332" s="381" t="s">
        <v>502</v>
      </c>
      <c r="AU332" s="381" t="s">
        <v>500</v>
      </c>
      <c r="AV332" s="381" t="s">
        <v>499</v>
      </c>
      <c r="AW332" s="381" t="s">
        <v>500</v>
      </c>
      <c r="AX332" s="381" t="s">
        <v>499</v>
      </c>
      <c r="AY332" s="381" t="s">
        <v>500</v>
      </c>
      <c r="AZ332" s="383" t="s">
        <v>499</v>
      </c>
    </row>
    <row r="333" spans="2:52" ht="18" customHeight="1" thickBot="1">
      <c r="B333" s="384" t="s">
        <v>238</v>
      </c>
      <c r="C333" s="385">
        <v>27815</v>
      </c>
      <c r="D333" s="386">
        <v>4.3609947238470443</v>
      </c>
      <c r="E333" s="385">
        <v>708</v>
      </c>
      <c r="F333" s="386">
        <v>9.3638407618039956</v>
      </c>
      <c r="G333" s="385">
        <v>469</v>
      </c>
      <c r="H333" s="386">
        <v>6.2028832165057537</v>
      </c>
      <c r="I333" s="385">
        <v>1221</v>
      </c>
      <c r="J333" s="386">
        <v>16.148657584975535</v>
      </c>
      <c r="K333" s="385">
        <v>17</v>
      </c>
      <c r="L333" s="386">
        <v>22.483798439359873</v>
      </c>
      <c r="M333" s="385">
        <v>6</v>
      </c>
      <c r="N333" s="386">
        <v>7.9354582727152492</v>
      </c>
      <c r="O333" s="385">
        <v>23</v>
      </c>
      <c r="P333" s="386">
        <v>30.419256712075125</v>
      </c>
      <c r="Q333" s="385">
        <v>47</v>
      </c>
      <c r="R333" s="386">
        <v>8.9023581778577512</v>
      </c>
      <c r="S333" s="385">
        <v>20</v>
      </c>
      <c r="T333" s="386">
        <v>3.7882375224926603</v>
      </c>
      <c r="U333" s="385">
        <v>19</v>
      </c>
      <c r="V333" s="386">
        <v>3.5988256463680273</v>
      </c>
      <c r="W333" s="385">
        <v>870</v>
      </c>
      <c r="X333" s="386">
        <v>164.78833222843073</v>
      </c>
      <c r="Y333" s="385">
        <v>123</v>
      </c>
      <c r="Z333" s="386">
        <v>1.928464321528623</v>
      </c>
      <c r="AA333" s="385">
        <v>156</v>
      </c>
      <c r="AB333" s="386">
        <v>2.4458571882802049</v>
      </c>
      <c r="AC333" s="385">
        <v>1</v>
      </c>
      <c r="AD333" s="386">
        <v>1.5678571719744905E-2</v>
      </c>
      <c r="AE333" s="385">
        <v>3968</v>
      </c>
      <c r="AF333" s="386">
        <v>62.212572583947775</v>
      </c>
      <c r="AG333" s="385">
        <v>258</v>
      </c>
      <c r="AH333" s="386">
        <v>4.0450715036941851</v>
      </c>
      <c r="AI333" s="385">
        <v>9</v>
      </c>
      <c r="AJ333" s="386">
        <v>0.14110714547770412</v>
      </c>
      <c r="AK333" s="385">
        <v>362</v>
      </c>
      <c r="AL333" s="386">
        <v>11.6159075040046</v>
      </c>
      <c r="AM333" s="385">
        <v>398</v>
      </c>
      <c r="AN333" s="386">
        <v>12.202165976436943</v>
      </c>
      <c r="AO333" s="385">
        <v>1130</v>
      </c>
      <c r="AP333" s="386">
        <v>17.716786043311743</v>
      </c>
      <c r="AQ333" s="385">
        <v>172</v>
      </c>
      <c r="AR333" s="386">
        <v>5.2732978591637041</v>
      </c>
      <c r="AS333" s="385">
        <v>250</v>
      </c>
      <c r="AT333" s="386">
        <v>7.6646771208774762</v>
      </c>
      <c r="AU333" s="385">
        <v>1869</v>
      </c>
      <c r="AV333" s="386">
        <v>29.303250544203223</v>
      </c>
      <c r="AW333" s="385">
        <v>306</v>
      </c>
      <c r="AX333" s="386">
        <v>4.7976429462419405</v>
      </c>
      <c r="AY333" s="385">
        <v>910</v>
      </c>
      <c r="AZ333" s="387">
        <v>14.267500264967861</v>
      </c>
    </row>
    <row r="334" spans="2:52">
      <c r="B334" s="388" t="s">
        <v>37</v>
      </c>
      <c r="C334" s="389">
        <v>52</v>
      </c>
      <c r="D334" s="390">
        <v>4.5359385903698533</v>
      </c>
      <c r="E334" s="389">
        <v>2</v>
      </c>
      <c r="F334" s="390">
        <v>14.388489208633095</v>
      </c>
      <c r="G334" s="389">
        <v>2</v>
      </c>
      <c r="H334" s="390">
        <v>14.388489208633095</v>
      </c>
      <c r="I334" s="389">
        <v>1</v>
      </c>
      <c r="J334" s="390">
        <v>7.1942446043165473</v>
      </c>
      <c r="K334" s="389">
        <v>0</v>
      </c>
      <c r="L334" s="390">
        <v>0</v>
      </c>
      <c r="M334" s="389">
        <v>0</v>
      </c>
      <c r="N334" s="390">
        <v>0</v>
      </c>
      <c r="O334" s="389">
        <v>0</v>
      </c>
      <c r="P334" s="390">
        <v>0</v>
      </c>
      <c r="Q334" s="389">
        <v>0</v>
      </c>
      <c r="R334" s="390">
        <v>0</v>
      </c>
      <c r="S334" s="389">
        <v>0</v>
      </c>
      <c r="T334" s="390">
        <v>0</v>
      </c>
      <c r="U334" s="389">
        <v>0</v>
      </c>
      <c r="V334" s="390">
        <v>0</v>
      </c>
      <c r="W334" s="389">
        <v>4</v>
      </c>
      <c r="X334" s="390">
        <v>300.30030030030031</v>
      </c>
      <c r="Y334" s="389">
        <v>0</v>
      </c>
      <c r="Z334" s="390">
        <v>0</v>
      </c>
      <c r="AA334" s="389">
        <v>0</v>
      </c>
      <c r="AB334" s="390">
        <v>0</v>
      </c>
      <c r="AC334" s="389">
        <v>0</v>
      </c>
      <c r="AD334" s="390">
        <v>0</v>
      </c>
      <c r="AE334" s="389">
        <v>4</v>
      </c>
      <c r="AF334" s="390">
        <v>34.891835310537331</v>
      </c>
      <c r="AG334" s="389">
        <v>0</v>
      </c>
      <c r="AH334" s="390">
        <v>0</v>
      </c>
      <c r="AI334" s="389">
        <v>0</v>
      </c>
      <c r="AJ334" s="390">
        <v>0</v>
      </c>
      <c r="AK334" s="389">
        <v>1</v>
      </c>
      <c r="AL334" s="390">
        <v>16.963528413910094</v>
      </c>
      <c r="AM334" s="389">
        <v>1</v>
      </c>
      <c r="AN334" s="390">
        <v>17.95654516071108</v>
      </c>
      <c r="AO334" s="389">
        <v>0</v>
      </c>
      <c r="AP334" s="390">
        <v>0</v>
      </c>
      <c r="AQ334" s="389">
        <v>0</v>
      </c>
      <c r="AR334" s="390">
        <v>0</v>
      </c>
      <c r="AS334" s="389">
        <v>0</v>
      </c>
      <c r="AT334" s="390">
        <v>0</v>
      </c>
      <c r="AU334" s="389">
        <v>5</v>
      </c>
      <c r="AV334" s="390">
        <v>43.614794138171668</v>
      </c>
      <c r="AW334" s="389">
        <v>0</v>
      </c>
      <c r="AX334" s="390">
        <v>0</v>
      </c>
      <c r="AY334" s="389">
        <v>0</v>
      </c>
      <c r="AZ334" s="391">
        <v>0</v>
      </c>
    </row>
    <row r="335" spans="2:52">
      <c r="B335" s="388" t="s">
        <v>38</v>
      </c>
      <c r="C335" s="389">
        <v>22</v>
      </c>
      <c r="D335" s="390">
        <v>3.2791772246236399</v>
      </c>
      <c r="E335" s="389">
        <v>2</v>
      </c>
      <c r="F335" s="390">
        <v>32.786885245901644</v>
      </c>
      <c r="G335" s="389">
        <v>0</v>
      </c>
      <c r="H335" s="390">
        <v>0</v>
      </c>
      <c r="I335" s="389">
        <v>1</v>
      </c>
      <c r="J335" s="390">
        <v>16.393442622950822</v>
      </c>
      <c r="K335" s="389">
        <v>0</v>
      </c>
      <c r="L335" s="390">
        <v>0</v>
      </c>
      <c r="M335" s="389">
        <v>0</v>
      </c>
      <c r="N335" s="390">
        <v>0</v>
      </c>
      <c r="O335" s="389">
        <v>0</v>
      </c>
      <c r="P335" s="390">
        <v>0</v>
      </c>
      <c r="Q335" s="389">
        <v>0</v>
      </c>
      <c r="R335" s="390">
        <v>0</v>
      </c>
      <c r="S335" s="389">
        <v>0</v>
      </c>
      <c r="T335" s="390">
        <v>0</v>
      </c>
      <c r="U335" s="389">
        <v>0</v>
      </c>
      <c r="V335" s="390">
        <v>0</v>
      </c>
      <c r="W335" s="389">
        <v>2</v>
      </c>
      <c r="X335" s="390">
        <v>273.22404371584702</v>
      </c>
      <c r="Y335" s="389">
        <v>0</v>
      </c>
      <c r="Z335" s="390">
        <v>0</v>
      </c>
      <c r="AA335" s="389">
        <v>0</v>
      </c>
      <c r="AB335" s="390">
        <v>0</v>
      </c>
      <c r="AC335" s="389">
        <v>0</v>
      </c>
      <c r="AD335" s="390">
        <v>0</v>
      </c>
      <c r="AE335" s="389">
        <v>1</v>
      </c>
      <c r="AF335" s="390">
        <v>14.905351021016545</v>
      </c>
      <c r="AG335" s="389">
        <v>0</v>
      </c>
      <c r="AH335" s="390">
        <v>0</v>
      </c>
      <c r="AI335" s="389">
        <v>0</v>
      </c>
      <c r="AJ335" s="390">
        <v>0</v>
      </c>
      <c r="AK335" s="389">
        <v>0</v>
      </c>
      <c r="AL335" s="390">
        <v>0</v>
      </c>
      <c r="AM335" s="389">
        <v>1</v>
      </c>
      <c r="AN335" s="390">
        <v>31.685678073510772</v>
      </c>
      <c r="AO335" s="389">
        <v>0</v>
      </c>
      <c r="AP335" s="390">
        <v>0</v>
      </c>
      <c r="AQ335" s="389">
        <v>0</v>
      </c>
      <c r="AR335" s="390">
        <v>0</v>
      </c>
      <c r="AS335" s="389">
        <v>0</v>
      </c>
      <c r="AT335" s="390">
        <v>0</v>
      </c>
      <c r="AU335" s="389">
        <v>5</v>
      </c>
      <c r="AV335" s="390">
        <v>74.526755105082728</v>
      </c>
      <c r="AW335" s="389">
        <v>0</v>
      </c>
      <c r="AX335" s="390">
        <v>0</v>
      </c>
      <c r="AY335" s="389">
        <v>2</v>
      </c>
      <c r="AZ335" s="391">
        <v>29.810702042033089</v>
      </c>
    </row>
    <row r="336" spans="2:52">
      <c r="B336" s="388" t="s">
        <v>316</v>
      </c>
      <c r="C336" s="389">
        <v>31</v>
      </c>
      <c r="D336" s="390">
        <v>3.5587188612099641</v>
      </c>
      <c r="E336" s="389">
        <v>2</v>
      </c>
      <c r="F336" s="390">
        <v>16.806722689075631</v>
      </c>
      <c r="G336" s="389">
        <v>2</v>
      </c>
      <c r="H336" s="390">
        <v>16.806722689075631</v>
      </c>
      <c r="I336" s="389">
        <v>3</v>
      </c>
      <c r="J336" s="390">
        <v>25.210084033613445</v>
      </c>
      <c r="K336" s="389">
        <v>0</v>
      </c>
      <c r="L336" s="390">
        <v>0</v>
      </c>
      <c r="M336" s="389">
        <v>0</v>
      </c>
      <c r="N336" s="390">
        <v>0</v>
      </c>
      <c r="O336" s="389">
        <v>0</v>
      </c>
      <c r="P336" s="390">
        <v>0</v>
      </c>
      <c r="Q336" s="389">
        <v>0</v>
      </c>
      <c r="R336" s="390">
        <v>0</v>
      </c>
      <c r="S336" s="389">
        <v>0</v>
      </c>
      <c r="T336" s="390">
        <v>0</v>
      </c>
      <c r="U336" s="389">
        <v>0</v>
      </c>
      <c r="V336" s="390">
        <v>0</v>
      </c>
      <c r="W336" s="389">
        <v>2</v>
      </c>
      <c r="X336" s="390">
        <v>217.6278563656148</v>
      </c>
      <c r="Y336" s="389">
        <v>0</v>
      </c>
      <c r="Z336" s="390">
        <v>0</v>
      </c>
      <c r="AA336" s="389">
        <v>0</v>
      </c>
      <c r="AB336" s="390">
        <v>0</v>
      </c>
      <c r="AC336" s="389">
        <v>0</v>
      </c>
      <c r="AD336" s="390">
        <v>0</v>
      </c>
      <c r="AE336" s="389">
        <v>3</v>
      </c>
      <c r="AF336" s="390">
        <v>34.439214785902877</v>
      </c>
      <c r="AG336" s="389">
        <v>0</v>
      </c>
      <c r="AH336" s="390">
        <v>0</v>
      </c>
      <c r="AI336" s="389">
        <v>0</v>
      </c>
      <c r="AJ336" s="390">
        <v>0</v>
      </c>
      <c r="AK336" s="389">
        <v>0</v>
      </c>
      <c r="AL336" s="390">
        <v>0</v>
      </c>
      <c r="AM336" s="389">
        <v>0</v>
      </c>
      <c r="AN336" s="390">
        <v>0</v>
      </c>
      <c r="AO336" s="389">
        <v>1</v>
      </c>
      <c r="AP336" s="390">
        <v>11.479738261967627</v>
      </c>
      <c r="AQ336" s="389">
        <v>0</v>
      </c>
      <c r="AR336" s="390">
        <v>0</v>
      </c>
      <c r="AS336" s="389">
        <v>0</v>
      </c>
      <c r="AT336" s="390">
        <v>0</v>
      </c>
      <c r="AU336" s="389">
        <v>17</v>
      </c>
      <c r="AV336" s="390">
        <v>195.15555045344968</v>
      </c>
      <c r="AW336" s="389">
        <v>0</v>
      </c>
      <c r="AX336" s="390">
        <v>0</v>
      </c>
      <c r="AY336" s="389">
        <v>0</v>
      </c>
      <c r="AZ336" s="391">
        <v>0</v>
      </c>
    </row>
    <row r="337" spans="2:52">
      <c r="B337" s="388" t="s">
        <v>39</v>
      </c>
      <c r="C337" s="389">
        <v>39</v>
      </c>
      <c r="D337" s="390">
        <v>4.2627609574816923</v>
      </c>
      <c r="E337" s="389">
        <v>0</v>
      </c>
      <c r="F337" s="390">
        <v>0</v>
      </c>
      <c r="G337" s="389">
        <v>0</v>
      </c>
      <c r="H337" s="390">
        <v>0</v>
      </c>
      <c r="I337" s="389">
        <v>1</v>
      </c>
      <c r="J337" s="390">
        <v>10.101010101010102</v>
      </c>
      <c r="K337" s="389">
        <v>0</v>
      </c>
      <c r="L337" s="390">
        <v>0</v>
      </c>
      <c r="M337" s="389">
        <v>0</v>
      </c>
      <c r="N337" s="390">
        <v>0</v>
      </c>
      <c r="O337" s="389">
        <v>0</v>
      </c>
      <c r="P337" s="390">
        <v>0</v>
      </c>
      <c r="Q337" s="389">
        <v>0</v>
      </c>
      <c r="R337" s="390">
        <v>0</v>
      </c>
      <c r="S337" s="389">
        <v>0</v>
      </c>
      <c r="T337" s="390">
        <v>0</v>
      </c>
      <c r="U337" s="389">
        <v>0</v>
      </c>
      <c r="V337" s="390">
        <v>0</v>
      </c>
      <c r="W337" s="389">
        <v>0</v>
      </c>
      <c r="X337" s="390">
        <v>0</v>
      </c>
      <c r="Y337" s="389">
        <v>0</v>
      </c>
      <c r="Z337" s="390">
        <v>0</v>
      </c>
      <c r="AA337" s="389">
        <v>0</v>
      </c>
      <c r="AB337" s="390">
        <v>0</v>
      </c>
      <c r="AC337" s="389">
        <v>0</v>
      </c>
      <c r="AD337" s="390">
        <v>0</v>
      </c>
      <c r="AE337" s="389">
        <v>6</v>
      </c>
      <c r="AF337" s="390">
        <v>65.580937807410649</v>
      </c>
      <c r="AG337" s="389">
        <v>0</v>
      </c>
      <c r="AH337" s="390">
        <v>0</v>
      </c>
      <c r="AI337" s="389">
        <v>0</v>
      </c>
      <c r="AJ337" s="390">
        <v>0</v>
      </c>
      <c r="AK337" s="389">
        <v>2</v>
      </c>
      <c r="AL337" s="390">
        <v>42.480883602378931</v>
      </c>
      <c r="AM337" s="389">
        <v>0</v>
      </c>
      <c r="AN337" s="390">
        <v>0</v>
      </c>
      <c r="AO337" s="389">
        <v>0</v>
      </c>
      <c r="AP337" s="390">
        <v>0</v>
      </c>
      <c r="AQ337" s="389">
        <v>0</v>
      </c>
      <c r="AR337" s="390">
        <v>0</v>
      </c>
      <c r="AS337" s="389">
        <v>0</v>
      </c>
      <c r="AT337" s="390">
        <v>0</v>
      </c>
      <c r="AU337" s="389">
        <v>5</v>
      </c>
      <c r="AV337" s="390">
        <v>54.650781506175541</v>
      </c>
      <c r="AW337" s="389">
        <v>0</v>
      </c>
      <c r="AX337" s="390">
        <v>0</v>
      </c>
      <c r="AY337" s="389">
        <v>1</v>
      </c>
      <c r="AZ337" s="391">
        <v>10.930156301235106</v>
      </c>
    </row>
    <row r="338" spans="2:52">
      <c r="B338" s="388" t="s">
        <v>317</v>
      </c>
      <c r="C338" s="389">
        <v>32</v>
      </c>
      <c r="D338" s="390">
        <v>8.762322015334064</v>
      </c>
      <c r="E338" s="389">
        <v>0</v>
      </c>
      <c r="F338" s="390">
        <v>0</v>
      </c>
      <c r="G338" s="389">
        <v>0</v>
      </c>
      <c r="H338" s="390">
        <v>0</v>
      </c>
      <c r="I338" s="389">
        <v>0</v>
      </c>
      <c r="J338" s="390">
        <v>0</v>
      </c>
      <c r="K338" s="389">
        <v>0</v>
      </c>
      <c r="L338" s="390">
        <v>0</v>
      </c>
      <c r="M338" s="389">
        <v>0</v>
      </c>
      <c r="N338" s="390">
        <v>0</v>
      </c>
      <c r="O338" s="389">
        <v>0</v>
      </c>
      <c r="P338" s="390">
        <v>0</v>
      </c>
      <c r="Q338" s="389">
        <v>0</v>
      </c>
      <c r="R338" s="390">
        <v>0</v>
      </c>
      <c r="S338" s="389">
        <v>0</v>
      </c>
      <c r="T338" s="390">
        <v>0</v>
      </c>
      <c r="U338" s="389">
        <v>0</v>
      </c>
      <c r="V338" s="390">
        <v>0</v>
      </c>
      <c r="W338" s="389">
        <v>0</v>
      </c>
      <c r="X338" s="390">
        <v>0</v>
      </c>
      <c r="Y338" s="389">
        <v>0</v>
      </c>
      <c r="Z338" s="390">
        <v>0</v>
      </c>
      <c r="AA338" s="389">
        <v>0</v>
      </c>
      <c r="AB338" s="390">
        <v>0</v>
      </c>
      <c r="AC338" s="389">
        <v>0</v>
      </c>
      <c r="AD338" s="390">
        <v>0</v>
      </c>
      <c r="AE338" s="389">
        <v>10</v>
      </c>
      <c r="AF338" s="390">
        <v>273.82256297918946</v>
      </c>
      <c r="AG338" s="389">
        <v>0</v>
      </c>
      <c r="AH338" s="390">
        <v>0</v>
      </c>
      <c r="AI338" s="389">
        <v>0</v>
      </c>
      <c r="AJ338" s="390">
        <v>0</v>
      </c>
      <c r="AK338" s="389">
        <v>0</v>
      </c>
      <c r="AL338" s="390">
        <v>0</v>
      </c>
      <c r="AM338" s="389">
        <v>0</v>
      </c>
      <c r="AN338" s="390">
        <v>0</v>
      </c>
      <c r="AO338" s="389">
        <v>2</v>
      </c>
      <c r="AP338" s="390">
        <v>54.764512595837893</v>
      </c>
      <c r="AQ338" s="389">
        <v>0</v>
      </c>
      <c r="AR338" s="390">
        <v>0</v>
      </c>
      <c r="AS338" s="389">
        <v>0</v>
      </c>
      <c r="AT338" s="390">
        <v>0</v>
      </c>
      <c r="AU338" s="389">
        <v>1</v>
      </c>
      <c r="AV338" s="390">
        <v>27.382256297918946</v>
      </c>
      <c r="AW338" s="389">
        <v>1</v>
      </c>
      <c r="AX338" s="390">
        <v>27.382256297918946</v>
      </c>
      <c r="AY338" s="389">
        <v>2</v>
      </c>
      <c r="AZ338" s="391">
        <v>54.764512595837893</v>
      </c>
    </row>
    <row r="339" spans="2:52">
      <c r="B339" s="388" t="s">
        <v>41</v>
      </c>
      <c r="C339" s="389">
        <v>83</v>
      </c>
      <c r="D339" s="390">
        <v>3.8129364204336644</v>
      </c>
      <c r="E339" s="389">
        <v>3</v>
      </c>
      <c r="F339" s="390">
        <v>13.888888888888888</v>
      </c>
      <c r="G339" s="389">
        <v>2</v>
      </c>
      <c r="H339" s="390">
        <v>9.2592592592592595</v>
      </c>
      <c r="I339" s="389">
        <v>3</v>
      </c>
      <c r="J339" s="390">
        <v>13.888888888888888</v>
      </c>
      <c r="K339" s="389">
        <v>0</v>
      </c>
      <c r="L339" s="390">
        <v>0</v>
      </c>
      <c r="M339" s="389">
        <v>0</v>
      </c>
      <c r="N339" s="390">
        <v>0</v>
      </c>
      <c r="O339" s="389">
        <v>0</v>
      </c>
      <c r="P339" s="390">
        <v>0</v>
      </c>
      <c r="Q339" s="389">
        <v>0</v>
      </c>
      <c r="R339" s="390">
        <v>0</v>
      </c>
      <c r="S339" s="389">
        <v>0</v>
      </c>
      <c r="T339" s="390">
        <v>0</v>
      </c>
      <c r="U339" s="389">
        <v>0</v>
      </c>
      <c r="V339" s="390">
        <v>0</v>
      </c>
      <c r="W339" s="389">
        <v>3</v>
      </c>
      <c r="X339" s="390">
        <v>142.78914802475012</v>
      </c>
      <c r="Y339" s="389">
        <v>0</v>
      </c>
      <c r="Z339" s="390">
        <v>0</v>
      </c>
      <c r="AA339" s="389">
        <v>0</v>
      </c>
      <c r="AB339" s="390">
        <v>0</v>
      </c>
      <c r="AC339" s="389">
        <v>0</v>
      </c>
      <c r="AD339" s="390">
        <v>0</v>
      </c>
      <c r="AE339" s="389">
        <v>22</v>
      </c>
      <c r="AF339" s="390">
        <v>101.06578463800074</v>
      </c>
      <c r="AG339" s="389">
        <v>0</v>
      </c>
      <c r="AH339" s="390">
        <v>0</v>
      </c>
      <c r="AI339" s="389">
        <v>0</v>
      </c>
      <c r="AJ339" s="390">
        <v>0</v>
      </c>
      <c r="AK339" s="389">
        <v>1</v>
      </c>
      <c r="AL339" s="390">
        <v>9.4993825401348921</v>
      </c>
      <c r="AM339" s="389">
        <v>0</v>
      </c>
      <c r="AN339" s="390">
        <v>0</v>
      </c>
      <c r="AO339" s="389">
        <v>2</v>
      </c>
      <c r="AP339" s="390">
        <v>9.1877986034546133</v>
      </c>
      <c r="AQ339" s="389">
        <v>2</v>
      </c>
      <c r="AR339" s="390">
        <v>17.792011386887289</v>
      </c>
      <c r="AS339" s="389">
        <v>3</v>
      </c>
      <c r="AT339" s="390">
        <v>26.68801708033093</v>
      </c>
      <c r="AU339" s="389">
        <v>3</v>
      </c>
      <c r="AV339" s="390">
        <v>13.781697905181918</v>
      </c>
      <c r="AW339" s="389">
        <v>0</v>
      </c>
      <c r="AX339" s="390">
        <v>0</v>
      </c>
      <c r="AY339" s="389">
        <v>3</v>
      </c>
      <c r="AZ339" s="391">
        <v>13.781697905181918</v>
      </c>
    </row>
    <row r="340" spans="2:52">
      <c r="B340" s="388" t="s">
        <v>42</v>
      </c>
      <c r="C340" s="389">
        <v>38</v>
      </c>
      <c r="D340" s="390">
        <v>3.8747833180381357</v>
      </c>
      <c r="E340" s="389">
        <v>1</v>
      </c>
      <c r="F340" s="390">
        <v>10.526315789473683</v>
      </c>
      <c r="G340" s="389">
        <v>1</v>
      </c>
      <c r="H340" s="390">
        <v>10.526315789473683</v>
      </c>
      <c r="I340" s="389">
        <v>2</v>
      </c>
      <c r="J340" s="390">
        <v>21.052631578947366</v>
      </c>
      <c r="K340" s="389">
        <v>0</v>
      </c>
      <c r="L340" s="390">
        <v>0</v>
      </c>
      <c r="M340" s="389">
        <v>0</v>
      </c>
      <c r="N340" s="390">
        <v>0</v>
      </c>
      <c r="O340" s="389">
        <v>0</v>
      </c>
      <c r="P340" s="390">
        <v>0</v>
      </c>
      <c r="Q340" s="389">
        <v>0</v>
      </c>
      <c r="R340" s="390">
        <v>0</v>
      </c>
      <c r="S340" s="389">
        <v>0</v>
      </c>
      <c r="T340" s="390">
        <v>0</v>
      </c>
      <c r="U340" s="389">
        <v>0</v>
      </c>
      <c r="V340" s="390">
        <v>0</v>
      </c>
      <c r="W340" s="389">
        <v>1</v>
      </c>
      <c r="X340" s="390">
        <v>108.22510822510823</v>
      </c>
      <c r="Y340" s="389">
        <v>0</v>
      </c>
      <c r="Z340" s="390">
        <v>0</v>
      </c>
      <c r="AA340" s="389">
        <v>0</v>
      </c>
      <c r="AB340" s="390">
        <v>0</v>
      </c>
      <c r="AC340" s="389">
        <v>0</v>
      </c>
      <c r="AD340" s="390">
        <v>0</v>
      </c>
      <c r="AE340" s="389">
        <v>7</v>
      </c>
      <c r="AF340" s="390">
        <v>71.377587437544605</v>
      </c>
      <c r="AG340" s="389">
        <v>0</v>
      </c>
      <c r="AH340" s="390">
        <v>0</v>
      </c>
      <c r="AI340" s="389">
        <v>0</v>
      </c>
      <c r="AJ340" s="390">
        <v>0</v>
      </c>
      <c r="AK340" s="389">
        <v>0</v>
      </c>
      <c r="AL340" s="390">
        <v>0</v>
      </c>
      <c r="AM340" s="389">
        <v>1</v>
      </c>
      <c r="AN340" s="390">
        <v>21.450021450021449</v>
      </c>
      <c r="AO340" s="389">
        <v>1</v>
      </c>
      <c r="AP340" s="390">
        <v>10.196798205363516</v>
      </c>
      <c r="AQ340" s="389">
        <v>0</v>
      </c>
      <c r="AR340" s="390">
        <v>0</v>
      </c>
      <c r="AS340" s="389">
        <v>0</v>
      </c>
      <c r="AT340" s="390">
        <v>0</v>
      </c>
      <c r="AU340" s="389">
        <v>6</v>
      </c>
      <c r="AV340" s="390">
        <v>61.180789232181098</v>
      </c>
      <c r="AW340" s="389">
        <v>3</v>
      </c>
      <c r="AX340" s="390">
        <v>30.590394616090549</v>
      </c>
      <c r="AY340" s="389">
        <v>2</v>
      </c>
      <c r="AZ340" s="391">
        <v>20.393596410727032</v>
      </c>
    </row>
    <row r="341" spans="2:52">
      <c r="B341" s="388" t="s">
        <v>43</v>
      </c>
      <c r="C341" s="389">
        <v>43</v>
      </c>
      <c r="D341" s="390">
        <v>3.3959879955773182</v>
      </c>
      <c r="E341" s="389">
        <v>0</v>
      </c>
      <c r="F341" s="390">
        <v>0</v>
      </c>
      <c r="G341" s="389">
        <v>0</v>
      </c>
      <c r="H341" s="390">
        <v>0</v>
      </c>
      <c r="I341" s="389">
        <v>3</v>
      </c>
      <c r="J341" s="390">
        <v>37.037037037037038</v>
      </c>
      <c r="K341" s="389">
        <v>0</v>
      </c>
      <c r="L341" s="390">
        <v>0</v>
      </c>
      <c r="M341" s="389">
        <v>0</v>
      </c>
      <c r="N341" s="390">
        <v>0</v>
      </c>
      <c r="O341" s="389">
        <v>0</v>
      </c>
      <c r="P341" s="390">
        <v>0</v>
      </c>
      <c r="Q341" s="389">
        <v>0</v>
      </c>
      <c r="R341" s="390">
        <v>0</v>
      </c>
      <c r="S341" s="389">
        <v>0</v>
      </c>
      <c r="T341" s="390">
        <v>0</v>
      </c>
      <c r="U341" s="389">
        <v>0</v>
      </c>
      <c r="V341" s="390">
        <v>0</v>
      </c>
      <c r="W341" s="389">
        <v>0</v>
      </c>
      <c r="X341" s="390">
        <v>0</v>
      </c>
      <c r="Y341" s="389">
        <v>0</v>
      </c>
      <c r="Z341" s="390">
        <v>0</v>
      </c>
      <c r="AA341" s="389">
        <v>0</v>
      </c>
      <c r="AB341" s="390">
        <v>0</v>
      </c>
      <c r="AC341" s="389">
        <v>0</v>
      </c>
      <c r="AD341" s="390">
        <v>0</v>
      </c>
      <c r="AE341" s="389">
        <v>15</v>
      </c>
      <c r="AF341" s="390">
        <v>118.464697520139</v>
      </c>
      <c r="AG341" s="389">
        <v>0</v>
      </c>
      <c r="AH341" s="390">
        <v>0</v>
      </c>
      <c r="AI341" s="389">
        <v>0</v>
      </c>
      <c r="AJ341" s="390">
        <v>0</v>
      </c>
      <c r="AK341" s="389">
        <v>0</v>
      </c>
      <c r="AL341" s="390">
        <v>0</v>
      </c>
      <c r="AM341" s="389">
        <v>0</v>
      </c>
      <c r="AN341" s="390">
        <v>0</v>
      </c>
      <c r="AO341" s="389">
        <v>0</v>
      </c>
      <c r="AP341" s="390">
        <v>0</v>
      </c>
      <c r="AQ341" s="389">
        <v>0</v>
      </c>
      <c r="AR341" s="390">
        <v>0</v>
      </c>
      <c r="AS341" s="389">
        <v>0</v>
      </c>
      <c r="AT341" s="390">
        <v>0</v>
      </c>
      <c r="AU341" s="389">
        <v>1</v>
      </c>
      <c r="AV341" s="390">
        <v>7.8976465013425994</v>
      </c>
      <c r="AW341" s="389">
        <v>0</v>
      </c>
      <c r="AX341" s="390">
        <v>0</v>
      </c>
      <c r="AY341" s="389">
        <v>5</v>
      </c>
      <c r="AZ341" s="391">
        <v>39.488232506712997</v>
      </c>
    </row>
    <row r="342" spans="2:52">
      <c r="B342" s="388" t="s">
        <v>44</v>
      </c>
      <c r="C342" s="389">
        <v>27</v>
      </c>
      <c r="D342" s="390">
        <v>4.2897998093422309</v>
      </c>
      <c r="E342" s="389">
        <v>2</v>
      </c>
      <c r="F342" s="390">
        <v>31.746031746031743</v>
      </c>
      <c r="G342" s="389">
        <v>2</v>
      </c>
      <c r="H342" s="390">
        <v>31.746031746031743</v>
      </c>
      <c r="I342" s="389">
        <v>1</v>
      </c>
      <c r="J342" s="390">
        <v>15.873015873015872</v>
      </c>
      <c r="K342" s="389">
        <v>0</v>
      </c>
      <c r="L342" s="390">
        <v>0</v>
      </c>
      <c r="M342" s="389">
        <v>0</v>
      </c>
      <c r="N342" s="390">
        <v>0</v>
      </c>
      <c r="O342" s="389">
        <v>0</v>
      </c>
      <c r="P342" s="390">
        <v>0</v>
      </c>
      <c r="Q342" s="389">
        <v>0</v>
      </c>
      <c r="R342" s="390">
        <v>0</v>
      </c>
      <c r="S342" s="389">
        <v>0</v>
      </c>
      <c r="T342" s="390">
        <v>0</v>
      </c>
      <c r="U342" s="389">
        <v>0</v>
      </c>
      <c r="V342" s="390">
        <v>0</v>
      </c>
      <c r="W342" s="389">
        <v>2</v>
      </c>
      <c r="X342" s="390">
        <v>378.07183364839318</v>
      </c>
      <c r="Y342" s="389">
        <v>0</v>
      </c>
      <c r="Z342" s="390">
        <v>0</v>
      </c>
      <c r="AA342" s="389">
        <v>0</v>
      </c>
      <c r="AB342" s="390">
        <v>0</v>
      </c>
      <c r="AC342" s="389">
        <v>0</v>
      </c>
      <c r="AD342" s="390">
        <v>0</v>
      </c>
      <c r="AE342" s="389">
        <v>1</v>
      </c>
      <c r="AF342" s="390">
        <v>15.888147442008263</v>
      </c>
      <c r="AG342" s="389">
        <v>0</v>
      </c>
      <c r="AH342" s="390">
        <v>0</v>
      </c>
      <c r="AI342" s="389">
        <v>0</v>
      </c>
      <c r="AJ342" s="390">
        <v>0</v>
      </c>
      <c r="AK342" s="389">
        <v>0</v>
      </c>
      <c r="AL342" s="390">
        <v>0</v>
      </c>
      <c r="AM342" s="389">
        <v>0</v>
      </c>
      <c r="AN342" s="390">
        <v>0</v>
      </c>
      <c r="AO342" s="389">
        <v>3</v>
      </c>
      <c r="AP342" s="390">
        <v>47.664442326024783</v>
      </c>
      <c r="AQ342" s="389">
        <v>0</v>
      </c>
      <c r="AR342" s="390">
        <v>0</v>
      </c>
      <c r="AS342" s="389">
        <v>1</v>
      </c>
      <c r="AT342" s="390">
        <v>32.133676092544988</v>
      </c>
      <c r="AU342" s="389">
        <v>4</v>
      </c>
      <c r="AV342" s="390">
        <v>63.552589768033052</v>
      </c>
      <c r="AW342" s="389">
        <v>0</v>
      </c>
      <c r="AX342" s="390">
        <v>0</v>
      </c>
      <c r="AY342" s="389">
        <v>0</v>
      </c>
      <c r="AZ342" s="391">
        <v>0</v>
      </c>
    </row>
    <row r="343" spans="2:52">
      <c r="B343" s="388" t="s">
        <v>45</v>
      </c>
      <c r="C343" s="389">
        <v>123</v>
      </c>
      <c r="D343" s="390">
        <v>5.7551937113980909</v>
      </c>
      <c r="E343" s="389">
        <v>5</v>
      </c>
      <c r="F343" s="390">
        <v>16.233766233766232</v>
      </c>
      <c r="G343" s="389">
        <v>3</v>
      </c>
      <c r="H343" s="390">
        <v>9.7402597402597397</v>
      </c>
      <c r="I343" s="389">
        <v>7</v>
      </c>
      <c r="J343" s="390">
        <v>22.727272727272727</v>
      </c>
      <c r="K343" s="389">
        <v>0</v>
      </c>
      <c r="L343" s="390">
        <v>0</v>
      </c>
      <c r="M343" s="389">
        <v>0</v>
      </c>
      <c r="N343" s="390">
        <v>0</v>
      </c>
      <c r="O343" s="389">
        <v>0</v>
      </c>
      <c r="P343" s="390">
        <v>0</v>
      </c>
      <c r="Q343" s="389">
        <v>1</v>
      </c>
      <c r="R343" s="390">
        <v>34.770514603616135</v>
      </c>
      <c r="S343" s="389">
        <v>1</v>
      </c>
      <c r="T343" s="390">
        <v>34.770514603616135</v>
      </c>
      <c r="U343" s="389">
        <v>1</v>
      </c>
      <c r="V343" s="390">
        <v>34.770514603616135</v>
      </c>
      <c r="W343" s="389">
        <v>7</v>
      </c>
      <c r="X343" s="390">
        <v>243.39360222531292</v>
      </c>
      <c r="Y343" s="389">
        <v>0</v>
      </c>
      <c r="Z343" s="390">
        <v>0</v>
      </c>
      <c r="AA343" s="389">
        <v>0</v>
      </c>
      <c r="AB343" s="390">
        <v>0</v>
      </c>
      <c r="AC343" s="389">
        <v>0</v>
      </c>
      <c r="AD343" s="390">
        <v>0</v>
      </c>
      <c r="AE343" s="389">
        <v>14</v>
      </c>
      <c r="AF343" s="390">
        <v>65.506269885831927</v>
      </c>
      <c r="AG343" s="389">
        <v>0</v>
      </c>
      <c r="AH343" s="390">
        <v>0</v>
      </c>
      <c r="AI343" s="389">
        <v>0</v>
      </c>
      <c r="AJ343" s="390">
        <v>0</v>
      </c>
      <c r="AK343" s="389">
        <v>1</v>
      </c>
      <c r="AL343" s="390">
        <v>9.0538705296514266</v>
      </c>
      <c r="AM343" s="389">
        <v>0</v>
      </c>
      <c r="AN343" s="390">
        <v>0</v>
      </c>
      <c r="AO343" s="389">
        <v>2</v>
      </c>
      <c r="AP343" s="390">
        <v>9.3580385551188474</v>
      </c>
      <c r="AQ343" s="389">
        <v>1</v>
      </c>
      <c r="AR343" s="390">
        <v>9.6833543139343465</v>
      </c>
      <c r="AS343" s="389">
        <v>1</v>
      </c>
      <c r="AT343" s="390">
        <v>9.6833543139343465</v>
      </c>
      <c r="AU343" s="389">
        <v>19</v>
      </c>
      <c r="AV343" s="390">
        <v>88.901366273629051</v>
      </c>
      <c r="AW343" s="389">
        <v>2</v>
      </c>
      <c r="AX343" s="390">
        <v>9.3580385551188474</v>
      </c>
      <c r="AY343" s="389">
        <v>1</v>
      </c>
      <c r="AZ343" s="391">
        <v>4.6790192775594237</v>
      </c>
    </row>
    <row r="344" spans="2:52">
      <c r="B344" s="388" t="s">
        <v>318</v>
      </c>
      <c r="C344" s="389">
        <v>28</v>
      </c>
      <c r="D344" s="390">
        <v>4.4191919191919187</v>
      </c>
      <c r="E344" s="389">
        <v>1</v>
      </c>
      <c r="F344" s="390">
        <v>10.989010989010989</v>
      </c>
      <c r="G344" s="389">
        <v>1</v>
      </c>
      <c r="H344" s="390">
        <v>10.989010989010989</v>
      </c>
      <c r="I344" s="389">
        <v>1</v>
      </c>
      <c r="J344" s="390">
        <v>10.989010989010989</v>
      </c>
      <c r="K344" s="389">
        <v>0</v>
      </c>
      <c r="L344" s="390">
        <v>0</v>
      </c>
      <c r="M344" s="389">
        <v>0</v>
      </c>
      <c r="N344" s="390">
        <v>0</v>
      </c>
      <c r="O344" s="389">
        <v>0</v>
      </c>
      <c r="P344" s="390">
        <v>0</v>
      </c>
      <c r="Q344" s="389">
        <v>0</v>
      </c>
      <c r="R344" s="390">
        <v>0</v>
      </c>
      <c r="S344" s="389">
        <v>0</v>
      </c>
      <c r="T344" s="390">
        <v>0</v>
      </c>
      <c r="U344" s="389">
        <v>0</v>
      </c>
      <c r="V344" s="390">
        <v>0</v>
      </c>
      <c r="W344" s="389">
        <v>2</v>
      </c>
      <c r="X344" s="390">
        <v>311.04199066874025</v>
      </c>
      <c r="Y344" s="389">
        <v>0</v>
      </c>
      <c r="Z344" s="390">
        <v>0</v>
      </c>
      <c r="AA344" s="389">
        <v>0</v>
      </c>
      <c r="AB344" s="390">
        <v>0</v>
      </c>
      <c r="AC344" s="389">
        <v>0</v>
      </c>
      <c r="AD344" s="390">
        <v>0</v>
      </c>
      <c r="AE344" s="389">
        <v>4</v>
      </c>
      <c r="AF344" s="390">
        <v>63.131313131313135</v>
      </c>
      <c r="AG344" s="389">
        <v>0</v>
      </c>
      <c r="AH344" s="390">
        <v>0</v>
      </c>
      <c r="AI344" s="389">
        <v>0</v>
      </c>
      <c r="AJ344" s="390">
        <v>0</v>
      </c>
      <c r="AK344" s="389">
        <v>0</v>
      </c>
      <c r="AL344" s="390">
        <v>0</v>
      </c>
      <c r="AM344" s="389">
        <v>0</v>
      </c>
      <c r="AN344" s="390">
        <v>0</v>
      </c>
      <c r="AO344" s="389">
        <v>0</v>
      </c>
      <c r="AP344" s="390">
        <v>0</v>
      </c>
      <c r="AQ344" s="389">
        <v>0</v>
      </c>
      <c r="AR344" s="390">
        <v>0</v>
      </c>
      <c r="AS344" s="389">
        <v>0</v>
      </c>
      <c r="AT344" s="390">
        <v>0</v>
      </c>
      <c r="AU344" s="389">
        <v>2</v>
      </c>
      <c r="AV344" s="390">
        <v>31.565656565656568</v>
      </c>
      <c r="AW344" s="389">
        <v>0</v>
      </c>
      <c r="AX344" s="390">
        <v>0</v>
      </c>
      <c r="AY344" s="389">
        <v>3</v>
      </c>
      <c r="AZ344" s="391">
        <v>47.348484848484851</v>
      </c>
    </row>
    <row r="345" spans="2:52">
      <c r="B345" s="388" t="s">
        <v>319</v>
      </c>
      <c r="C345" s="389">
        <v>11</v>
      </c>
      <c r="D345" s="390">
        <v>3.3272837265577739</v>
      </c>
      <c r="E345" s="389">
        <v>0</v>
      </c>
      <c r="F345" s="390">
        <v>0</v>
      </c>
      <c r="G345" s="389">
        <v>0</v>
      </c>
      <c r="H345" s="390">
        <v>0</v>
      </c>
      <c r="I345" s="389">
        <v>2</v>
      </c>
      <c r="J345" s="390">
        <v>51.282051282051277</v>
      </c>
      <c r="K345" s="389">
        <v>0</v>
      </c>
      <c r="L345" s="390">
        <v>0</v>
      </c>
      <c r="M345" s="389">
        <v>0</v>
      </c>
      <c r="N345" s="390">
        <v>0</v>
      </c>
      <c r="O345" s="389">
        <v>0</v>
      </c>
      <c r="P345" s="390">
        <v>0</v>
      </c>
      <c r="Q345" s="389">
        <v>0</v>
      </c>
      <c r="R345" s="390">
        <v>0</v>
      </c>
      <c r="S345" s="389">
        <v>0</v>
      </c>
      <c r="T345" s="390">
        <v>0</v>
      </c>
      <c r="U345" s="389">
        <v>0</v>
      </c>
      <c r="V345" s="390">
        <v>0</v>
      </c>
      <c r="W345" s="389">
        <v>1</v>
      </c>
      <c r="X345" s="390">
        <v>253.80710659898475</v>
      </c>
      <c r="Y345" s="389">
        <v>0</v>
      </c>
      <c r="Z345" s="390">
        <v>0</v>
      </c>
      <c r="AA345" s="389">
        <v>0</v>
      </c>
      <c r="AB345" s="390">
        <v>0</v>
      </c>
      <c r="AC345" s="389">
        <v>0</v>
      </c>
      <c r="AD345" s="390">
        <v>0</v>
      </c>
      <c r="AE345" s="389">
        <v>2</v>
      </c>
      <c r="AF345" s="390">
        <v>60.496067755595888</v>
      </c>
      <c r="AG345" s="389">
        <v>0</v>
      </c>
      <c r="AH345" s="390">
        <v>0</v>
      </c>
      <c r="AI345" s="389">
        <v>0</v>
      </c>
      <c r="AJ345" s="390">
        <v>0</v>
      </c>
      <c r="AK345" s="389">
        <v>0</v>
      </c>
      <c r="AL345" s="390">
        <v>0</v>
      </c>
      <c r="AM345" s="389">
        <v>0</v>
      </c>
      <c r="AN345" s="390">
        <v>0</v>
      </c>
      <c r="AO345" s="389">
        <v>0</v>
      </c>
      <c r="AP345" s="390">
        <v>0</v>
      </c>
      <c r="AQ345" s="389">
        <v>0</v>
      </c>
      <c r="AR345" s="390">
        <v>0</v>
      </c>
      <c r="AS345" s="389">
        <v>0</v>
      </c>
      <c r="AT345" s="390">
        <v>0</v>
      </c>
      <c r="AU345" s="389">
        <v>0</v>
      </c>
      <c r="AV345" s="390">
        <v>0</v>
      </c>
      <c r="AW345" s="389">
        <v>1</v>
      </c>
      <c r="AX345" s="390">
        <v>30.248033877797944</v>
      </c>
      <c r="AY345" s="389">
        <v>0</v>
      </c>
      <c r="AZ345" s="391">
        <v>0</v>
      </c>
    </row>
    <row r="346" spans="2:52">
      <c r="B346" s="388" t="s">
        <v>320</v>
      </c>
      <c r="C346" s="389">
        <v>116</v>
      </c>
      <c r="D346" s="390">
        <v>4.4393417527745882</v>
      </c>
      <c r="E346" s="389">
        <v>2</v>
      </c>
      <c r="F346" s="390">
        <v>5.7803468208092479</v>
      </c>
      <c r="G346" s="389">
        <v>1</v>
      </c>
      <c r="H346" s="390">
        <v>2.8901734104046239</v>
      </c>
      <c r="I346" s="389">
        <v>3</v>
      </c>
      <c r="J346" s="390">
        <v>8.6705202312138727</v>
      </c>
      <c r="K346" s="389">
        <v>1</v>
      </c>
      <c r="L346" s="390">
        <v>289.01734104046244</v>
      </c>
      <c r="M346" s="389">
        <v>0</v>
      </c>
      <c r="N346" s="390">
        <v>0</v>
      </c>
      <c r="O346" s="389">
        <v>1</v>
      </c>
      <c r="P346" s="390">
        <v>289.01734104046244</v>
      </c>
      <c r="Q346" s="389">
        <v>0</v>
      </c>
      <c r="R346" s="390">
        <v>0</v>
      </c>
      <c r="S346" s="389">
        <v>0</v>
      </c>
      <c r="T346" s="390">
        <v>0</v>
      </c>
      <c r="U346" s="389">
        <v>0</v>
      </c>
      <c r="V346" s="390">
        <v>0</v>
      </c>
      <c r="W346" s="389">
        <v>3</v>
      </c>
      <c r="X346" s="390">
        <v>116.73151750972762</v>
      </c>
      <c r="Y346" s="389">
        <v>0</v>
      </c>
      <c r="Z346" s="390">
        <v>0</v>
      </c>
      <c r="AA346" s="389">
        <v>0</v>
      </c>
      <c r="AB346" s="390">
        <v>0</v>
      </c>
      <c r="AC346" s="389">
        <v>0</v>
      </c>
      <c r="AD346" s="390">
        <v>0</v>
      </c>
      <c r="AE346" s="389">
        <v>10</v>
      </c>
      <c r="AF346" s="390">
        <v>38.270187523918871</v>
      </c>
      <c r="AG346" s="389">
        <v>0</v>
      </c>
      <c r="AH346" s="390">
        <v>0</v>
      </c>
      <c r="AI346" s="389">
        <v>0</v>
      </c>
      <c r="AJ346" s="390">
        <v>0</v>
      </c>
      <c r="AK346" s="389">
        <v>2</v>
      </c>
      <c r="AL346" s="390">
        <v>15.035333032626674</v>
      </c>
      <c r="AM346" s="389">
        <v>0</v>
      </c>
      <c r="AN346" s="390">
        <v>0</v>
      </c>
      <c r="AO346" s="389">
        <v>5</v>
      </c>
      <c r="AP346" s="390">
        <v>19.135093761959435</v>
      </c>
      <c r="AQ346" s="389">
        <v>0</v>
      </c>
      <c r="AR346" s="390">
        <v>0</v>
      </c>
      <c r="AS346" s="389">
        <v>0</v>
      </c>
      <c r="AT346" s="390">
        <v>0</v>
      </c>
      <c r="AU346" s="389">
        <v>11</v>
      </c>
      <c r="AV346" s="390">
        <v>42.09720627631075</v>
      </c>
      <c r="AW346" s="389">
        <v>4</v>
      </c>
      <c r="AX346" s="390">
        <v>15.308075009567547</v>
      </c>
      <c r="AY346" s="389">
        <v>9</v>
      </c>
      <c r="AZ346" s="391">
        <v>34.443168771526977</v>
      </c>
    </row>
    <row r="347" spans="2:52">
      <c r="B347" s="388" t="s">
        <v>46</v>
      </c>
      <c r="C347" s="389">
        <v>139</v>
      </c>
      <c r="D347" s="390">
        <v>3.9486392818589851</v>
      </c>
      <c r="E347" s="389">
        <v>5</v>
      </c>
      <c r="F347" s="390">
        <v>11.312217194570135</v>
      </c>
      <c r="G347" s="389">
        <v>2</v>
      </c>
      <c r="H347" s="390">
        <v>4.5248868778280551</v>
      </c>
      <c r="I347" s="389">
        <v>3</v>
      </c>
      <c r="J347" s="390">
        <v>6.7873303167420813</v>
      </c>
      <c r="K347" s="389">
        <v>0</v>
      </c>
      <c r="L347" s="390">
        <v>0</v>
      </c>
      <c r="M347" s="389">
        <v>0</v>
      </c>
      <c r="N347" s="390">
        <v>0</v>
      </c>
      <c r="O347" s="389">
        <v>0</v>
      </c>
      <c r="P347" s="390">
        <v>0</v>
      </c>
      <c r="Q347" s="389">
        <v>0</v>
      </c>
      <c r="R347" s="390">
        <v>0</v>
      </c>
      <c r="S347" s="389">
        <v>0</v>
      </c>
      <c r="T347" s="390">
        <v>0</v>
      </c>
      <c r="U347" s="389">
        <v>0</v>
      </c>
      <c r="V347" s="390">
        <v>0</v>
      </c>
      <c r="W347" s="389">
        <v>5</v>
      </c>
      <c r="X347" s="390">
        <v>155.71473061351605</v>
      </c>
      <c r="Y347" s="389">
        <v>0</v>
      </c>
      <c r="Z347" s="390">
        <v>0</v>
      </c>
      <c r="AA347" s="389">
        <v>0</v>
      </c>
      <c r="AB347" s="390">
        <v>0</v>
      </c>
      <c r="AC347" s="389">
        <v>0</v>
      </c>
      <c r="AD347" s="390">
        <v>0</v>
      </c>
      <c r="AE347" s="389">
        <v>30</v>
      </c>
      <c r="AF347" s="390">
        <v>85.222430543719113</v>
      </c>
      <c r="AG347" s="389">
        <v>0</v>
      </c>
      <c r="AH347" s="390">
        <v>0</v>
      </c>
      <c r="AI347" s="389">
        <v>0</v>
      </c>
      <c r="AJ347" s="390">
        <v>0</v>
      </c>
      <c r="AK347" s="389">
        <v>4</v>
      </c>
      <c r="AL347" s="390">
        <v>22.311468094600624</v>
      </c>
      <c r="AM347" s="389">
        <v>1</v>
      </c>
      <c r="AN347" s="390">
        <v>5.7890471228435798</v>
      </c>
      <c r="AO347" s="389">
        <v>2</v>
      </c>
      <c r="AP347" s="390">
        <v>5.681495369581274</v>
      </c>
      <c r="AQ347" s="389">
        <v>2</v>
      </c>
      <c r="AR347" s="390">
        <v>11.57809424568716</v>
      </c>
      <c r="AS347" s="389">
        <v>2</v>
      </c>
      <c r="AT347" s="390">
        <v>11.57809424568716</v>
      </c>
      <c r="AU347" s="389">
        <v>13</v>
      </c>
      <c r="AV347" s="390">
        <v>36.929719902278279</v>
      </c>
      <c r="AW347" s="389">
        <v>0</v>
      </c>
      <c r="AX347" s="390">
        <v>0</v>
      </c>
      <c r="AY347" s="389">
        <v>13</v>
      </c>
      <c r="AZ347" s="391">
        <v>36.929719902278279</v>
      </c>
    </row>
    <row r="348" spans="2:52">
      <c r="B348" s="388" t="s">
        <v>47</v>
      </c>
      <c r="C348" s="389">
        <v>22</v>
      </c>
      <c r="D348" s="390">
        <v>3.4937271716690486</v>
      </c>
      <c r="E348" s="389">
        <v>0</v>
      </c>
      <c r="F348" s="390">
        <v>0</v>
      </c>
      <c r="G348" s="389">
        <v>0</v>
      </c>
      <c r="H348" s="390">
        <v>0</v>
      </c>
      <c r="I348" s="389">
        <v>1</v>
      </c>
      <c r="J348" s="390">
        <v>16.666666666666668</v>
      </c>
      <c r="K348" s="389">
        <v>0</v>
      </c>
      <c r="L348" s="390">
        <v>0</v>
      </c>
      <c r="M348" s="389">
        <v>0</v>
      </c>
      <c r="N348" s="390">
        <v>0</v>
      </c>
      <c r="O348" s="389">
        <v>0</v>
      </c>
      <c r="P348" s="390">
        <v>0</v>
      </c>
      <c r="Q348" s="389">
        <v>0</v>
      </c>
      <c r="R348" s="390">
        <v>0</v>
      </c>
      <c r="S348" s="389">
        <v>0</v>
      </c>
      <c r="T348" s="390">
        <v>0</v>
      </c>
      <c r="U348" s="389">
        <v>0</v>
      </c>
      <c r="V348" s="390">
        <v>0</v>
      </c>
      <c r="W348" s="389">
        <v>0</v>
      </c>
      <c r="X348" s="390">
        <v>0</v>
      </c>
      <c r="Y348" s="389">
        <v>0</v>
      </c>
      <c r="Z348" s="390">
        <v>0</v>
      </c>
      <c r="AA348" s="389">
        <v>0</v>
      </c>
      <c r="AB348" s="390">
        <v>0</v>
      </c>
      <c r="AC348" s="389">
        <v>0</v>
      </c>
      <c r="AD348" s="390">
        <v>0</v>
      </c>
      <c r="AE348" s="389">
        <v>2</v>
      </c>
      <c r="AF348" s="390">
        <v>31.761156106082261</v>
      </c>
      <c r="AG348" s="389">
        <v>0</v>
      </c>
      <c r="AH348" s="390">
        <v>0</v>
      </c>
      <c r="AI348" s="389">
        <v>0</v>
      </c>
      <c r="AJ348" s="390">
        <v>0</v>
      </c>
      <c r="AK348" s="389">
        <v>0</v>
      </c>
      <c r="AL348" s="390">
        <v>0</v>
      </c>
      <c r="AM348" s="389">
        <v>0</v>
      </c>
      <c r="AN348" s="390">
        <v>0</v>
      </c>
      <c r="AO348" s="389">
        <v>1</v>
      </c>
      <c r="AP348" s="390">
        <v>15.88057805304113</v>
      </c>
      <c r="AQ348" s="389">
        <v>0</v>
      </c>
      <c r="AR348" s="390">
        <v>0</v>
      </c>
      <c r="AS348" s="389">
        <v>0</v>
      </c>
      <c r="AT348" s="390">
        <v>0</v>
      </c>
      <c r="AU348" s="389">
        <v>3</v>
      </c>
      <c r="AV348" s="390">
        <v>47.641734159123388</v>
      </c>
      <c r="AW348" s="389">
        <v>0</v>
      </c>
      <c r="AX348" s="390">
        <v>0</v>
      </c>
      <c r="AY348" s="389">
        <v>0</v>
      </c>
      <c r="AZ348" s="391">
        <v>0</v>
      </c>
    </row>
    <row r="349" spans="2:52">
      <c r="B349" s="388" t="s">
        <v>48</v>
      </c>
      <c r="C349" s="389">
        <v>31</v>
      </c>
      <c r="D349" s="390">
        <v>1.4335260115606936</v>
      </c>
      <c r="E349" s="389">
        <v>1</v>
      </c>
      <c r="F349" s="390">
        <v>5.3763440860215059</v>
      </c>
      <c r="G349" s="389">
        <v>1</v>
      </c>
      <c r="H349" s="390">
        <v>5.3763440860215059</v>
      </c>
      <c r="I349" s="389">
        <v>1</v>
      </c>
      <c r="J349" s="390">
        <v>5.3763440860215059</v>
      </c>
      <c r="K349" s="389">
        <v>1</v>
      </c>
      <c r="L349" s="390">
        <v>537.63440860215053</v>
      </c>
      <c r="M349" s="389">
        <v>0</v>
      </c>
      <c r="N349" s="390">
        <v>0</v>
      </c>
      <c r="O349" s="389">
        <v>1</v>
      </c>
      <c r="P349" s="390">
        <v>537.63440860215053</v>
      </c>
      <c r="Q349" s="389">
        <v>0</v>
      </c>
      <c r="R349" s="390">
        <v>0</v>
      </c>
      <c r="S349" s="389">
        <v>0</v>
      </c>
      <c r="T349" s="390">
        <v>0</v>
      </c>
      <c r="U349" s="389">
        <v>0</v>
      </c>
      <c r="V349" s="390">
        <v>0</v>
      </c>
      <c r="W349" s="389">
        <v>1</v>
      </c>
      <c r="X349" s="390">
        <v>36.310820624546118</v>
      </c>
      <c r="Y349" s="389">
        <v>0</v>
      </c>
      <c r="Z349" s="390">
        <v>0</v>
      </c>
      <c r="AA349" s="389">
        <v>0</v>
      </c>
      <c r="AB349" s="390">
        <v>0</v>
      </c>
      <c r="AC349" s="389">
        <v>0</v>
      </c>
      <c r="AD349" s="390">
        <v>0</v>
      </c>
      <c r="AE349" s="389">
        <v>1</v>
      </c>
      <c r="AF349" s="390">
        <v>4.6242774566473992</v>
      </c>
      <c r="AG349" s="389">
        <v>1</v>
      </c>
      <c r="AH349" s="390">
        <v>4.6242774566473992</v>
      </c>
      <c r="AI349" s="389">
        <v>0</v>
      </c>
      <c r="AJ349" s="390">
        <v>0</v>
      </c>
      <c r="AK349" s="389">
        <v>0</v>
      </c>
      <c r="AL349" s="390">
        <v>0</v>
      </c>
      <c r="AM349" s="389">
        <v>0</v>
      </c>
      <c r="AN349" s="390">
        <v>0</v>
      </c>
      <c r="AO349" s="389">
        <v>1</v>
      </c>
      <c r="AP349" s="390">
        <v>4.6242774566473992</v>
      </c>
      <c r="AQ349" s="389">
        <v>1</v>
      </c>
      <c r="AR349" s="390">
        <v>9.3144560357675115</v>
      </c>
      <c r="AS349" s="389">
        <v>1</v>
      </c>
      <c r="AT349" s="390">
        <v>9.3144560357675115</v>
      </c>
      <c r="AU349" s="389">
        <v>0</v>
      </c>
      <c r="AV349" s="390">
        <v>0</v>
      </c>
      <c r="AW349" s="389">
        <v>0</v>
      </c>
      <c r="AX349" s="390">
        <v>0</v>
      </c>
      <c r="AY349" s="389">
        <v>9</v>
      </c>
      <c r="AZ349" s="391">
        <v>41.618497109826585</v>
      </c>
    </row>
    <row r="350" spans="2:52" ht="15.75" thickBot="1">
      <c r="B350" s="392" t="s">
        <v>49</v>
      </c>
      <c r="C350" s="393">
        <v>205</v>
      </c>
      <c r="D350" s="394">
        <v>4.4274545376009673</v>
      </c>
      <c r="E350" s="393">
        <v>4</v>
      </c>
      <c r="F350" s="394">
        <v>5.9612518628912072</v>
      </c>
      <c r="G350" s="393">
        <v>3</v>
      </c>
      <c r="H350" s="394">
        <v>4.4709388971684056</v>
      </c>
      <c r="I350" s="393">
        <v>9</v>
      </c>
      <c r="J350" s="394">
        <v>13.412816691505217</v>
      </c>
      <c r="K350" s="393">
        <v>0</v>
      </c>
      <c r="L350" s="394">
        <v>0</v>
      </c>
      <c r="M350" s="393">
        <v>0</v>
      </c>
      <c r="N350" s="394">
        <v>0</v>
      </c>
      <c r="O350" s="393">
        <v>0</v>
      </c>
      <c r="P350" s="394">
        <v>0</v>
      </c>
      <c r="Q350" s="393">
        <v>1</v>
      </c>
      <c r="R350" s="394">
        <v>20.374898125509372</v>
      </c>
      <c r="S350" s="393">
        <v>0</v>
      </c>
      <c r="T350" s="394">
        <v>0</v>
      </c>
      <c r="U350" s="393">
        <v>0</v>
      </c>
      <c r="V350" s="394">
        <v>0</v>
      </c>
      <c r="W350" s="393">
        <v>6</v>
      </c>
      <c r="X350" s="394">
        <v>122.24938875305624</v>
      </c>
      <c r="Y350" s="393">
        <v>0</v>
      </c>
      <c r="Z350" s="394">
        <v>0</v>
      </c>
      <c r="AA350" s="393">
        <v>0</v>
      </c>
      <c r="AB350" s="394">
        <v>0</v>
      </c>
      <c r="AC350" s="393">
        <v>0</v>
      </c>
      <c r="AD350" s="394">
        <v>0</v>
      </c>
      <c r="AE350" s="393">
        <v>28</v>
      </c>
      <c r="AF350" s="394">
        <v>60.472549781866874</v>
      </c>
      <c r="AG350" s="393">
        <v>1</v>
      </c>
      <c r="AH350" s="394">
        <v>2.1597339207809596</v>
      </c>
      <c r="AI350" s="393">
        <v>0</v>
      </c>
      <c r="AJ350" s="394">
        <v>0</v>
      </c>
      <c r="AK350" s="393">
        <v>4</v>
      </c>
      <c r="AL350" s="394">
        <v>17.544629150401335</v>
      </c>
      <c r="AM350" s="393">
        <v>2</v>
      </c>
      <c r="AN350" s="394">
        <v>8.5095519720886692</v>
      </c>
      <c r="AO350" s="393">
        <v>7</v>
      </c>
      <c r="AP350" s="394">
        <v>15.118137445466719</v>
      </c>
      <c r="AQ350" s="393">
        <v>0</v>
      </c>
      <c r="AR350" s="394">
        <v>0</v>
      </c>
      <c r="AS350" s="393">
        <v>1</v>
      </c>
      <c r="AT350" s="394">
        <v>4.2547759860443346</v>
      </c>
      <c r="AU350" s="393">
        <v>23</v>
      </c>
      <c r="AV350" s="394">
        <v>49.673880177962069</v>
      </c>
      <c r="AW350" s="393">
        <v>3</v>
      </c>
      <c r="AX350" s="394">
        <v>6.4792017623428801</v>
      </c>
      <c r="AY350" s="393">
        <v>13</v>
      </c>
      <c r="AZ350" s="395">
        <v>28.076540970152475</v>
      </c>
    </row>
    <row r="351" spans="2:52" ht="18" customHeight="1" thickBot="1">
      <c r="B351" s="384" t="s">
        <v>36</v>
      </c>
      <c r="C351" s="385">
        <v>1042</v>
      </c>
      <c r="D351" s="386">
        <v>4.0578536213033427</v>
      </c>
      <c r="E351" s="385">
        <v>30</v>
      </c>
      <c r="F351" s="386">
        <v>9.8651759289707339</v>
      </c>
      <c r="G351" s="385">
        <v>20</v>
      </c>
      <c r="H351" s="386">
        <v>6.5767839526471557</v>
      </c>
      <c r="I351" s="385">
        <v>42</v>
      </c>
      <c r="J351" s="386">
        <v>13.811246300559027</v>
      </c>
      <c r="K351" s="385">
        <v>2</v>
      </c>
      <c r="L351" s="386">
        <v>65.767839526471562</v>
      </c>
      <c r="M351" s="385">
        <v>0</v>
      </c>
      <c r="N351" s="386">
        <v>0</v>
      </c>
      <c r="O351" s="385">
        <v>2</v>
      </c>
      <c r="P351" s="386">
        <v>65.767839526471562</v>
      </c>
      <c r="Q351" s="385">
        <v>2</v>
      </c>
      <c r="R351" s="386">
        <v>7.4076817659913328</v>
      </c>
      <c r="S351" s="385">
        <v>1</v>
      </c>
      <c r="T351" s="386">
        <v>3.7038408829956664</v>
      </c>
      <c r="U351" s="385">
        <v>1</v>
      </c>
      <c r="V351" s="386">
        <v>3.7038408829956664</v>
      </c>
      <c r="W351" s="385">
        <v>39</v>
      </c>
      <c r="X351" s="386">
        <v>144.44979443683101</v>
      </c>
      <c r="Y351" s="385">
        <v>0</v>
      </c>
      <c r="Z351" s="386">
        <v>0</v>
      </c>
      <c r="AA351" s="385">
        <v>0</v>
      </c>
      <c r="AB351" s="386">
        <v>0</v>
      </c>
      <c r="AC351" s="385">
        <v>0</v>
      </c>
      <c r="AD351" s="386">
        <v>0</v>
      </c>
      <c r="AE351" s="385">
        <v>160</v>
      </c>
      <c r="AF351" s="386">
        <v>62.308692841510045</v>
      </c>
      <c r="AG351" s="385">
        <v>2</v>
      </c>
      <c r="AH351" s="386">
        <v>0.77885866051887565</v>
      </c>
      <c r="AI351" s="385">
        <v>0</v>
      </c>
      <c r="AJ351" s="386">
        <v>0</v>
      </c>
      <c r="AK351" s="385">
        <v>15</v>
      </c>
      <c r="AL351" s="386">
        <v>11.543434094686942</v>
      </c>
      <c r="AM351" s="385">
        <v>6</v>
      </c>
      <c r="AN351" s="386">
        <v>4.7302943819870391</v>
      </c>
      <c r="AO351" s="385">
        <v>27</v>
      </c>
      <c r="AP351" s="386">
        <v>10.514591917004822</v>
      </c>
      <c r="AQ351" s="385">
        <v>6</v>
      </c>
      <c r="AR351" s="386">
        <v>4.7302943819870391</v>
      </c>
      <c r="AS351" s="385">
        <v>9</v>
      </c>
      <c r="AT351" s="386">
        <v>7.0954415729805591</v>
      </c>
      <c r="AU351" s="385">
        <v>118</v>
      </c>
      <c r="AV351" s="386">
        <v>45.952660970613664</v>
      </c>
      <c r="AW351" s="385">
        <v>17</v>
      </c>
      <c r="AX351" s="386">
        <v>6.6202986144104434</v>
      </c>
      <c r="AY351" s="385">
        <v>63</v>
      </c>
      <c r="AZ351" s="387">
        <v>24.534047806344585</v>
      </c>
    </row>
    <row r="352" spans="2:52">
      <c r="B352" s="118" t="s">
        <v>267</v>
      </c>
    </row>
    <row r="357" spans="2:42" ht="26.25" customHeight="1" thickBot="1">
      <c r="B357" s="825" t="s">
        <v>548</v>
      </c>
      <c r="C357" s="750"/>
      <c r="D357" s="750"/>
      <c r="E357" s="750"/>
      <c r="F357" s="750"/>
      <c r="G357" s="750"/>
      <c r="H357" s="750"/>
      <c r="I357" s="750"/>
      <c r="J357" s="750"/>
      <c r="K357" s="750"/>
      <c r="L357" s="750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7"/>
    </row>
    <row r="358" spans="2:42" ht="12.75" customHeight="1">
      <c r="B358" s="759" t="s">
        <v>504</v>
      </c>
      <c r="C358" s="762" t="s">
        <v>223</v>
      </c>
      <c r="D358" s="763"/>
      <c r="E358" s="766" t="s">
        <v>505</v>
      </c>
      <c r="F358" s="767"/>
      <c r="G358" s="767"/>
      <c r="H358" s="767"/>
      <c r="I358" s="767"/>
      <c r="J358" s="767"/>
      <c r="K358" s="767"/>
      <c r="L358" s="767"/>
      <c r="M358" s="767"/>
      <c r="N358" s="767"/>
      <c r="O358" s="767"/>
      <c r="P358" s="767"/>
      <c r="Q358" s="767"/>
      <c r="R358" s="767"/>
      <c r="S358" s="767"/>
      <c r="T358" s="767"/>
      <c r="U358" s="767"/>
      <c r="V358" s="767"/>
      <c r="W358" s="767"/>
      <c r="X358" s="767"/>
      <c r="Y358" s="767"/>
      <c r="Z358" s="767"/>
      <c r="AA358" s="767"/>
      <c r="AB358" s="767"/>
      <c r="AC358" s="767"/>
      <c r="AD358" s="767"/>
      <c r="AE358" s="767"/>
      <c r="AF358" s="767"/>
      <c r="AG358" s="768" t="s">
        <v>235</v>
      </c>
    </row>
    <row r="359" spans="2:42">
      <c r="B359" s="760"/>
      <c r="C359" s="764"/>
      <c r="D359" s="765"/>
      <c r="E359" s="754" t="s">
        <v>506</v>
      </c>
      <c r="F359" s="755"/>
      <c r="G359" s="754" t="s">
        <v>507</v>
      </c>
      <c r="H359" s="755"/>
      <c r="I359" s="754" t="s">
        <v>508</v>
      </c>
      <c r="J359" s="755"/>
      <c r="K359" s="754" t="s">
        <v>509</v>
      </c>
      <c r="L359" s="755"/>
      <c r="M359" s="754" t="s">
        <v>510</v>
      </c>
      <c r="N359" s="755"/>
      <c r="O359" s="754" t="s">
        <v>511</v>
      </c>
      <c r="P359" s="755"/>
      <c r="Q359" s="754" t="s">
        <v>512</v>
      </c>
      <c r="R359" s="755"/>
      <c r="S359" s="754" t="s">
        <v>513</v>
      </c>
      <c r="T359" s="755"/>
      <c r="U359" s="754" t="s">
        <v>514</v>
      </c>
      <c r="V359" s="755"/>
      <c r="W359" s="754" t="s">
        <v>515</v>
      </c>
      <c r="X359" s="755"/>
      <c r="Y359" s="754" t="s">
        <v>516</v>
      </c>
      <c r="Z359" s="755"/>
      <c r="AA359" s="754" t="s">
        <v>517</v>
      </c>
      <c r="AB359" s="755"/>
      <c r="AC359" s="754" t="s">
        <v>518</v>
      </c>
      <c r="AD359" s="755"/>
      <c r="AE359" s="754" t="s">
        <v>519</v>
      </c>
      <c r="AF359" s="756"/>
      <c r="AG359" s="769"/>
    </row>
    <row r="360" spans="2:42" ht="24.75" thickBot="1">
      <c r="B360" s="761"/>
      <c r="C360" s="549" t="s">
        <v>275</v>
      </c>
      <c r="D360" s="549" t="s">
        <v>520</v>
      </c>
      <c r="E360" s="549" t="s">
        <v>275</v>
      </c>
      <c r="F360" s="549" t="s">
        <v>520</v>
      </c>
      <c r="G360" s="549" t="s">
        <v>275</v>
      </c>
      <c r="H360" s="549" t="s">
        <v>520</v>
      </c>
      <c r="I360" s="549" t="s">
        <v>275</v>
      </c>
      <c r="J360" s="549" t="s">
        <v>520</v>
      </c>
      <c r="K360" s="549" t="s">
        <v>275</v>
      </c>
      <c r="L360" s="549" t="s">
        <v>520</v>
      </c>
      <c r="M360" s="549" t="s">
        <v>275</v>
      </c>
      <c r="N360" s="549" t="s">
        <v>520</v>
      </c>
      <c r="O360" s="549" t="s">
        <v>275</v>
      </c>
      <c r="P360" s="549" t="s">
        <v>520</v>
      </c>
      <c r="Q360" s="549" t="s">
        <v>275</v>
      </c>
      <c r="R360" s="549" t="s">
        <v>520</v>
      </c>
      <c r="S360" s="549" t="s">
        <v>275</v>
      </c>
      <c r="T360" s="549" t="s">
        <v>520</v>
      </c>
      <c r="U360" s="549" t="s">
        <v>275</v>
      </c>
      <c r="V360" s="549" t="s">
        <v>520</v>
      </c>
      <c r="W360" s="549" t="s">
        <v>275</v>
      </c>
      <c r="X360" s="549" t="s">
        <v>520</v>
      </c>
      <c r="Y360" s="549" t="s">
        <v>275</v>
      </c>
      <c r="Z360" s="549" t="s">
        <v>520</v>
      </c>
      <c r="AA360" s="549" t="s">
        <v>275</v>
      </c>
      <c r="AB360" s="549" t="s">
        <v>520</v>
      </c>
      <c r="AC360" s="549" t="s">
        <v>275</v>
      </c>
      <c r="AD360" s="549" t="s">
        <v>520</v>
      </c>
      <c r="AE360" s="549" t="s">
        <v>275</v>
      </c>
      <c r="AF360" s="549" t="s">
        <v>520</v>
      </c>
      <c r="AG360" s="770"/>
      <c r="AJ360" s="749" t="s">
        <v>549</v>
      </c>
      <c r="AK360" s="749"/>
      <c r="AL360" s="749"/>
      <c r="AM360" s="749"/>
      <c r="AN360" s="750"/>
      <c r="AO360" s="750"/>
      <c r="AP360" s="750"/>
    </row>
    <row r="361" spans="2:42" ht="15.75" thickBot="1">
      <c r="B361" s="459" t="s">
        <v>238</v>
      </c>
      <c r="C361" s="460">
        <v>27815</v>
      </c>
      <c r="D361" s="292">
        <v>4.3609947238470443</v>
      </c>
      <c r="E361" s="461">
        <v>870</v>
      </c>
      <c r="F361" s="292">
        <v>1.6478833222843072</v>
      </c>
      <c r="G361" s="461">
        <v>100</v>
      </c>
      <c r="H361" s="292">
        <v>0.19238686690291773</v>
      </c>
      <c r="I361" s="461">
        <v>152</v>
      </c>
      <c r="J361" s="292">
        <v>0.28795950380030766</v>
      </c>
      <c r="K361" s="461">
        <v>540</v>
      </c>
      <c r="L361" s="292">
        <v>0.96997391847908099</v>
      </c>
      <c r="M361" s="461">
        <v>740</v>
      </c>
      <c r="N361" s="292">
        <v>1.2835478650609597</v>
      </c>
      <c r="O361" s="461">
        <v>704</v>
      </c>
      <c r="P361" s="292">
        <v>1.3049071180459015</v>
      </c>
      <c r="Q361" s="461">
        <v>694</v>
      </c>
      <c r="R361" s="292">
        <v>1.4570281664119318</v>
      </c>
      <c r="S361" s="461">
        <v>574</v>
      </c>
      <c r="T361" s="292">
        <v>1.3436769931598882</v>
      </c>
      <c r="U361" s="461">
        <v>651</v>
      </c>
      <c r="V361" s="292">
        <v>1.6697959309304686</v>
      </c>
      <c r="W361" s="461">
        <v>934</v>
      </c>
      <c r="X361" s="292">
        <v>2.267689311996659</v>
      </c>
      <c r="Y361" s="461">
        <v>1183</v>
      </c>
      <c r="Z361" s="462">
        <v>3.0741166137423148</v>
      </c>
      <c r="AA361" s="461">
        <v>1584</v>
      </c>
      <c r="AB361" s="462">
        <v>5.0505211538400223</v>
      </c>
      <c r="AC361" s="461">
        <v>1947</v>
      </c>
      <c r="AD361" s="292">
        <v>8.0609435485540395</v>
      </c>
      <c r="AE361" s="461">
        <v>17120</v>
      </c>
      <c r="AF361" s="462">
        <v>35.330438658764095</v>
      </c>
      <c r="AG361" s="463">
        <v>22</v>
      </c>
    </row>
    <row r="362" spans="2:42">
      <c r="B362" s="475" t="s">
        <v>37</v>
      </c>
      <c r="C362" s="476">
        <v>52</v>
      </c>
      <c r="D362" s="477">
        <v>4.5359385903698533</v>
      </c>
      <c r="E362" s="476">
        <v>4</v>
      </c>
      <c r="F362" s="477">
        <v>3.0030030030030028</v>
      </c>
      <c r="G362" s="476">
        <v>1</v>
      </c>
      <c r="H362" s="477">
        <v>0.89525514771709935</v>
      </c>
      <c r="I362" s="476">
        <v>1</v>
      </c>
      <c r="J362" s="477">
        <v>0.76452599388379205</v>
      </c>
      <c r="K362" s="476">
        <v>1</v>
      </c>
      <c r="L362" s="477">
        <v>0.78247261345852892</v>
      </c>
      <c r="M362" s="476">
        <v>0</v>
      </c>
      <c r="N362" s="477">
        <v>0</v>
      </c>
      <c r="O362" s="476">
        <v>2</v>
      </c>
      <c r="P362" s="477">
        <v>1.9342359767891684</v>
      </c>
      <c r="Q362" s="476">
        <v>1</v>
      </c>
      <c r="R362" s="477">
        <v>1.5037593984962407</v>
      </c>
      <c r="S362" s="476">
        <v>0</v>
      </c>
      <c r="T362" s="477">
        <v>0</v>
      </c>
      <c r="U362" s="476">
        <v>0</v>
      </c>
      <c r="V362" s="477">
        <v>0</v>
      </c>
      <c r="W362" s="476">
        <v>2</v>
      </c>
      <c r="X362" s="477">
        <v>3.6496350364963503</v>
      </c>
      <c r="Y362" s="476">
        <v>1</v>
      </c>
      <c r="Z362" s="477">
        <v>2.0366598778004072</v>
      </c>
      <c r="AA362" s="476">
        <v>3</v>
      </c>
      <c r="AB362" s="477">
        <v>7.2463768115942031</v>
      </c>
      <c r="AC362" s="476">
        <v>4</v>
      </c>
      <c r="AD362" s="477">
        <v>11.627906976744185</v>
      </c>
      <c r="AE362" s="476">
        <v>32</v>
      </c>
      <c r="AF362" s="477">
        <v>43.010752688172047</v>
      </c>
      <c r="AG362" s="478">
        <v>0</v>
      </c>
    </row>
    <row r="363" spans="2:42">
      <c r="B363" s="479" t="s">
        <v>38</v>
      </c>
      <c r="C363" s="480">
        <v>22</v>
      </c>
      <c r="D363" s="481">
        <v>3.2791772246236399</v>
      </c>
      <c r="E363" s="480">
        <v>2</v>
      </c>
      <c r="F363" s="481">
        <v>2.7322404371584699</v>
      </c>
      <c r="G363" s="480">
        <v>0</v>
      </c>
      <c r="H363" s="481">
        <v>0</v>
      </c>
      <c r="I363" s="480">
        <v>0</v>
      </c>
      <c r="J363" s="481">
        <v>0</v>
      </c>
      <c r="K363" s="480">
        <v>1</v>
      </c>
      <c r="L363" s="481">
        <v>1.4306151645207439</v>
      </c>
      <c r="M363" s="480">
        <v>3</v>
      </c>
      <c r="N363" s="481">
        <v>4.5871559633027523</v>
      </c>
      <c r="O363" s="480">
        <v>0</v>
      </c>
      <c r="P363" s="481">
        <v>0</v>
      </c>
      <c r="Q363" s="480">
        <v>0</v>
      </c>
      <c r="R363" s="481">
        <v>0</v>
      </c>
      <c r="S363" s="480">
        <v>1</v>
      </c>
      <c r="T363" s="481">
        <v>2.5188916876574305</v>
      </c>
      <c r="U363" s="480">
        <v>2</v>
      </c>
      <c r="V363" s="481">
        <v>6.1162079510703364</v>
      </c>
      <c r="W363" s="480">
        <v>0</v>
      </c>
      <c r="X363" s="481">
        <v>0</v>
      </c>
      <c r="Y363" s="480">
        <v>1</v>
      </c>
      <c r="Z363" s="481">
        <v>3.5460992907801416</v>
      </c>
      <c r="AA363" s="480">
        <v>1</v>
      </c>
      <c r="AB363" s="481">
        <v>3.7174721189591078</v>
      </c>
      <c r="AC363" s="480">
        <v>1</v>
      </c>
      <c r="AD363" s="481">
        <v>5.0761421319796947</v>
      </c>
      <c r="AE363" s="480">
        <v>10</v>
      </c>
      <c r="AF363" s="481">
        <v>22.779043280182233</v>
      </c>
      <c r="AG363" s="482">
        <v>0</v>
      </c>
    </row>
    <row r="364" spans="2:42">
      <c r="B364" s="479" t="s">
        <v>316</v>
      </c>
      <c r="C364" s="480">
        <v>31</v>
      </c>
      <c r="D364" s="481">
        <v>3.5587188612099641</v>
      </c>
      <c r="E364" s="480">
        <v>2</v>
      </c>
      <c r="F364" s="481">
        <v>2.1762785636561479</v>
      </c>
      <c r="G364" s="480">
        <v>0</v>
      </c>
      <c r="H364" s="481">
        <v>0</v>
      </c>
      <c r="I364" s="480">
        <v>0</v>
      </c>
      <c r="J364" s="481">
        <v>0</v>
      </c>
      <c r="K364" s="480">
        <v>1</v>
      </c>
      <c r="L364" s="481">
        <v>1.124859392575928</v>
      </c>
      <c r="M364" s="480">
        <v>6</v>
      </c>
      <c r="N364" s="481">
        <v>6.7039106145251397</v>
      </c>
      <c r="O364" s="480">
        <v>3</v>
      </c>
      <c r="P364" s="481">
        <v>4.3352601156069364</v>
      </c>
      <c r="Q364" s="480">
        <v>3</v>
      </c>
      <c r="R364" s="481">
        <v>4.9916805324459235</v>
      </c>
      <c r="S364" s="480">
        <v>3</v>
      </c>
      <c r="T364" s="481">
        <v>6.3559322033898313</v>
      </c>
      <c r="U364" s="480">
        <v>0</v>
      </c>
      <c r="V364" s="481">
        <v>0</v>
      </c>
      <c r="W364" s="480">
        <v>0</v>
      </c>
      <c r="X364" s="481">
        <v>0</v>
      </c>
      <c r="Y364" s="480">
        <v>0</v>
      </c>
      <c r="Z364" s="481">
        <v>0</v>
      </c>
      <c r="AA364" s="480">
        <v>1</v>
      </c>
      <c r="AB364" s="481">
        <v>3.0395136778115504</v>
      </c>
      <c r="AC364" s="480">
        <v>1</v>
      </c>
      <c r="AD364" s="481">
        <v>3.7878787878787881</v>
      </c>
      <c r="AE364" s="480">
        <v>9</v>
      </c>
      <c r="AF364" s="481">
        <v>15.789473684210527</v>
      </c>
      <c r="AG364" s="482">
        <v>2</v>
      </c>
    </row>
    <row r="365" spans="2:42">
      <c r="B365" s="479" t="s">
        <v>39</v>
      </c>
      <c r="C365" s="480">
        <v>39</v>
      </c>
      <c r="D365" s="481">
        <v>4.2627609574816923</v>
      </c>
      <c r="E365" s="480">
        <v>0</v>
      </c>
      <c r="F365" s="481">
        <v>0</v>
      </c>
      <c r="G365" s="480">
        <v>1</v>
      </c>
      <c r="H365" s="481">
        <v>1.1261261261261262</v>
      </c>
      <c r="I365" s="480">
        <v>1</v>
      </c>
      <c r="J365" s="481">
        <v>1.1481056257175661</v>
      </c>
      <c r="K365" s="480">
        <v>3</v>
      </c>
      <c r="L365" s="481">
        <v>3.3821871476888385</v>
      </c>
      <c r="M365" s="480">
        <v>3</v>
      </c>
      <c r="N365" s="481">
        <v>3.6101083032490977</v>
      </c>
      <c r="O365" s="480">
        <v>1</v>
      </c>
      <c r="P365" s="481">
        <v>1.4388489208633093</v>
      </c>
      <c r="Q365" s="480">
        <v>1</v>
      </c>
      <c r="R365" s="481">
        <v>1.8248175182481752</v>
      </c>
      <c r="S365" s="480">
        <v>0</v>
      </c>
      <c r="T365" s="481">
        <v>0</v>
      </c>
      <c r="U365" s="480">
        <v>1</v>
      </c>
      <c r="V365" s="481">
        <v>2.1929824561403506</v>
      </c>
      <c r="W365" s="480">
        <v>0</v>
      </c>
      <c r="X365" s="481">
        <v>0</v>
      </c>
      <c r="Y365" s="480">
        <v>1</v>
      </c>
      <c r="Z365" s="481">
        <v>1.834862385321101</v>
      </c>
      <c r="AA365" s="480">
        <v>1</v>
      </c>
      <c r="AB365" s="481">
        <v>2.1786492374727673</v>
      </c>
      <c r="AC365" s="480">
        <v>3</v>
      </c>
      <c r="AD365" s="481">
        <v>8.4745762711864412</v>
      </c>
      <c r="AE365" s="480">
        <v>23</v>
      </c>
      <c r="AF365" s="481">
        <v>33.625730994152043</v>
      </c>
      <c r="AG365" s="482">
        <v>0</v>
      </c>
    </row>
    <row r="366" spans="2:42">
      <c r="B366" s="479" t="s">
        <v>317</v>
      </c>
      <c r="C366" s="480">
        <v>32</v>
      </c>
      <c r="D366" s="481">
        <v>8.762322015334064</v>
      </c>
      <c r="E366" s="480">
        <v>0</v>
      </c>
      <c r="F366" s="481">
        <v>0</v>
      </c>
      <c r="G366" s="480">
        <v>0</v>
      </c>
      <c r="H366" s="481">
        <v>0</v>
      </c>
      <c r="I366" s="480">
        <v>0</v>
      </c>
      <c r="J366" s="481">
        <v>0</v>
      </c>
      <c r="K366" s="480">
        <v>0</v>
      </c>
      <c r="L366" s="481">
        <v>0</v>
      </c>
      <c r="M366" s="480">
        <v>1</v>
      </c>
      <c r="N366" s="481">
        <v>3.0120481927710845</v>
      </c>
      <c r="O366" s="480">
        <v>2</v>
      </c>
      <c r="P366" s="481">
        <v>7.1174377224199281</v>
      </c>
      <c r="Q366" s="480">
        <v>2</v>
      </c>
      <c r="R366" s="481">
        <v>7.518796992481203</v>
      </c>
      <c r="S366" s="480">
        <v>1</v>
      </c>
      <c r="T366" s="481">
        <v>4.0983606557377055</v>
      </c>
      <c r="U366" s="480">
        <v>0</v>
      </c>
      <c r="V366" s="481">
        <v>0</v>
      </c>
      <c r="W366" s="480">
        <v>1</v>
      </c>
      <c r="X366" s="481">
        <v>5.0761421319796947</v>
      </c>
      <c r="Y366" s="480">
        <v>2</v>
      </c>
      <c r="Z366" s="481">
        <v>10.471204188481677</v>
      </c>
      <c r="AA366" s="480">
        <v>4</v>
      </c>
      <c r="AB366" s="481">
        <v>23.52941176470588</v>
      </c>
      <c r="AC366" s="480">
        <v>3</v>
      </c>
      <c r="AD366" s="481">
        <v>20</v>
      </c>
      <c r="AE366" s="480">
        <v>16</v>
      </c>
      <c r="AF366" s="481">
        <v>38.554216867469883</v>
      </c>
      <c r="AG366" s="482">
        <v>0</v>
      </c>
    </row>
    <row r="367" spans="2:42">
      <c r="B367" s="479" t="s">
        <v>41</v>
      </c>
      <c r="C367" s="480">
        <v>83</v>
      </c>
      <c r="D367" s="481">
        <v>3.8129364204336644</v>
      </c>
      <c r="E367" s="480">
        <v>3</v>
      </c>
      <c r="F367" s="481">
        <v>1.4278914802475011</v>
      </c>
      <c r="G367" s="480">
        <v>0</v>
      </c>
      <c r="H367" s="481">
        <v>0</v>
      </c>
      <c r="I367" s="480">
        <v>0</v>
      </c>
      <c r="J367" s="481">
        <v>0</v>
      </c>
      <c r="K367" s="480">
        <v>2</v>
      </c>
      <c r="L367" s="481">
        <v>0.92081031307550643</v>
      </c>
      <c r="M367" s="480">
        <v>2</v>
      </c>
      <c r="N367" s="481">
        <v>0.89086859688195996</v>
      </c>
      <c r="O367" s="480">
        <v>1</v>
      </c>
      <c r="P367" s="481">
        <v>0.50658561296859173</v>
      </c>
      <c r="Q367" s="480">
        <v>1</v>
      </c>
      <c r="R367" s="481">
        <v>0.58105752469494476</v>
      </c>
      <c r="S367" s="480">
        <v>1</v>
      </c>
      <c r="T367" s="481">
        <v>0.66401062416998669</v>
      </c>
      <c r="U367" s="480">
        <v>2</v>
      </c>
      <c r="V367" s="481">
        <v>1.5847860538827259</v>
      </c>
      <c r="W367" s="480">
        <v>3</v>
      </c>
      <c r="X367" s="481">
        <v>2.8598665395614868</v>
      </c>
      <c r="Y367" s="480">
        <v>3</v>
      </c>
      <c r="Z367" s="481">
        <v>3.2679738562091503</v>
      </c>
      <c r="AA367" s="480">
        <v>6</v>
      </c>
      <c r="AB367" s="481">
        <v>7.518796992481203</v>
      </c>
      <c r="AC367" s="480">
        <v>2</v>
      </c>
      <c r="AD367" s="481">
        <v>3.3333333333333335</v>
      </c>
      <c r="AE367" s="480">
        <v>57</v>
      </c>
      <c r="AF367" s="481">
        <v>48.927038626609445</v>
      </c>
      <c r="AG367" s="482">
        <v>0</v>
      </c>
    </row>
    <row r="368" spans="2:42">
      <c r="B368" s="479" t="s">
        <v>42</v>
      </c>
      <c r="C368" s="480">
        <v>38</v>
      </c>
      <c r="D368" s="481">
        <v>3.8747833180381357</v>
      </c>
      <c r="E368" s="480">
        <v>1</v>
      </c>
      <c r="F368" s="481">
        <v>1.0822510822510822</v>
      </c>
      <c r="G368" s="480">
        <v>0</v>
      </c>
      <c r="H368" s="481">
        <v>0</v>
      </c>
      <c r="I368" s="480">
        <v>0</v>
      </c>
      <c r="J368" s="481">
        <v>0</v>
      </c>
      <c r="K368" s="480">
        <v>2</v>
      </c>
      <c r="L368" s="481">
        <v>2.2598870056497176</v>
      </c>
      <c r="M368" s="480">
        <v>1</v>
      </c>
      <c r="N368" s="481">
        <v>1.0330578512396695</v>
      </c>
      <c r="O368" s="480">
        <v>3</v>
      </c>
      <c r="P368" s="481">
        <v>3.3594624860022395</v>
      </c>
      <c r="Q368" s="480">
        <v>3</v>
      </c>
      <c r="R368" s="481">
        <v>3.75</v>
      </c>
      <c r="S368" s="480">
        <v>0</v>
      </c>
      <c r="T368" s="481">
        <v>0</v>
      </c>
      <c r="U368" s="480">
        <v>2</v>
      </c>
      <c r="V368" s="481">
        <v>3.1948881789137378</v>
      </c>
      <c r="W368" s="480">
        <v>2</v>
      </c>
      <c r="X368" s="481">
        <v>3.8986354775828458</v>
      </c>
      <c r="Y368" s="480">
        <v>1</v>
      </c>
      <c r="Z368" s="481">
        <v>2.1691973969631237</v>
      </c>
      <c r="AA368" s="480">
        <v>1</v>
      </c>
      <c r="AB368" s="481">
        <v>2.9325513196480939</v>
      </c>
      <c r="AC368" s="480">
        <v>6</v>
      </c>
      <c r="AD368" s="481">
        <v>20.618556701030929</v>
      </c>
      <c r="AE368" s="480">
        <v>16</v>
      </c>
      <c r="AF368" s="481">
        <v>28.520499108734402</v>
      </c>
      <c r="AG368" s="482">
        <v>0</v>
      </c>
    </row>
    <row r="369" spans="2:49">
      <c r="B369" s="479" t="s">
        <v>43</v>
      </c>
      <c r="C369" s="480">
        <v>43</v>
      </c>
      <c r="D369" s="481">
        <v>3.3959879955773182</v>
      </c>
      <c r="E369" s="480">
        <v>0</v>
      </c>
      <c r="F369" s="481">
        <v>0</v>
      </c>
      <c r="G369" s="480">
        <v>0</v>
      </c>
      <c r="H369" s="481">
        <v>0</v>
      </c>
      <c r="I369" s="480">
        <v>0</v>
      </c>
      <c r="J369" s="481">
        <v>0</v>
      </c>
      <c r="K369" s="480">
        <v>0</v>
      </c>
      <c r="L369" s="481">
        <v>0</v>
      </c>
      <c r="M369" s="480">
        <v>3</v>
      </c>
      <c r="N369" s="481">
        <v>2.7881040892193307</v>
      </c>
      <c r="O369" s="480">
        <v>0</v>
      </c>
      <c r="P369" s="481">
        <v>0</v>
      </c>
      <c r="Q369" s="480">
        <v>1</v>
      </c>
      <c r="R369" s="481">
        <v>1.0090817356205852</v>
      </c>
      <c r="S369" s="480">
        <v>1</v>
      </c>
      <c r="T369" s="481">
        <v>1.1454753722794961</v>
      </c>
      <c r="U369" s="480">
        <v>1</v>
      </c>
      <c r="V369" s="481">
        <v>1.1402508551881414</v>
      </c>
      <c r="W369" s="480">
        <v>1</v>
      </c>
      <c r="X369" s="481">
        <v>1.1587485515643106</v>
      </c>
      <c r="Y369" s="480">
        <v>2</v>
      </c>
      <c r="Z369" s="481">
        <v>2.466091245376079</v>
      </c>
      <c r="AA369" s="480">
        <v>4</v>
      </c>
      <c r="AB369" s="481">
        <v>6.8493150684931505</v>
      </c>
      <c r="AC369" s="480">
        <v>2</v>
      </c>
      <c r="AD369" s="481">
        <v>5.0125313283208017</v>
      </c>
      <c r="AE369" s="480">
        <v>28</v>
      </c>
      <c r="AF369" s="481">
        <v>34.525277435265103</v>
      </c>
      <c r="AG369" s="482">
        <v>0</v>
      </c>
    </row>
    <row r="370" spans="2:49">
      <c r="B370" s="479" t="s">
        <v>44</v>
      </c>
      <c r="C370" s="480">
        <v>27</v>
      </c>
      <c r="D370" s="481">
        <v>4.2897998093422309</v>
      </c>
      <c r="E370" s="480">
        <v>2</v>
      </c>
      <c r="F370" s="481">
        <v>3.7807183364839321</v>
      </c>
      <c r="G370" s="480">
        <v>0</v>
      </c>
      <c r="H370" s="481">
        <v>0</v>
      </c>
      <c r="I370" s="480">
        <v>0</v>
      </c>
      <c r="J370" s="481">
        <v>0</v>
      </c>
      <c r="K370" s="480">
        <v>0</v>
      </c>
      <c r="L370" s="481">
        <v>0</v>
      </c>
      <c r="M370" s="480">
        <v>0</v>
      </c>
      <c r="N370" s="481">
        <v>0</v>
      </c>
      <c r="O370" s="480">
        <v>0</v>
      </c>
      <c r="P370" s="481">
        <v>0</v>
      </c>
      <c r="Q370" s="480">
        <v>0</v>
      </c>
      <c r="R370" s="481">
        <v>0</v>
      </c>
      <c r="S370" s="480">
        <v>2</v>
      </c>
      <c r="T370" s="481">
        <v>4.7393364928909953</v>
      </c>
      <c r="U370" s="480">
        <v>0</v>
      </c>
      <c r="V370" s="481">
        <v>0</v>
      </c>
      <c r="W370" s="480">
        <v>2</v>
      </c>
      <c r="X370" s="481">
        <v>5.9171597633136095</v>
      </c>
      <c r="Y370" s="480">
        <v>1</v>
      </c>
      <c r="Z370" s="481">
        <v>3.0303030303030303</v>
      </c>
      <c r="AA370" s="480">
        <v>4</v>
      </c>
      <c r="AB370" s="481">
        <v>13.84083044982699</v>
      </c>
      <c r="AC370" s="480">
        <v>0</v>
      </c>
      <c r="AD370" s="481">
        <v>0</v>
      </c>
      <c r="AE370" s="480">
        <v>16</v>
      </c>
      <c r="AF370" s="481">
        <v>22.346368715083798</v>
      </c>
      <c r="AG370" s="482">
        <v>0</v>
      </c>
    </row>
    <row r="371" spans="2:49">
      <c r="B371" s="479" t="s">
        <v>45</v>
      </c>
      <c r="C371" s="480">
        <v>123</v>
      </c>
      <c r="D371" s="481">
        <v>5.7551937113980909</v>
      </c>
      <c r="E371" s="480">
        <v>7</v>
      </c>
      <c r="F371" s="481">
        <v>2.4339360222531292</v>
      </c>
      <c r="G371" s="480">
        <v>0</v>
      </c>
      <c r="H371" s="481">
        <v>0</v>
      </c>
      <c r="I371" s="480">
        <v>1</v>
      </c>
      <c r="J371" s="481">
        <v>0.4091653027823241</v>
      </c>
      <c r="K371" s="480">
        <v>8</v>
      </c>
      <c r="L371" s="481">
        <v>3.5366931918656053</v>
      </c>
      <c r="M371" s="480">
        <v>5</v>
      </c>
      <c r="N371" s="481">
        <v>2.6041666666666665</v>
      </c>
      <c r="O371" s="480">
        <v>5</v>
      </c>
      <c r="P371" s="481">
        <v>3.4506556245686681</v>
      </c>
      <c r="Q371" s="480">
        <v>2</v>
      </c>
      <c r="R371" s="481">
        <v>1.7241379310344827</v>
      </c>
      <c r="S371" s="480">
        <v>1</v>
      </c>
      <c r="T371" s="481">
        <v>0.96153846153846156</v>
      </c>
      <c r="U371" s="480">
        <v>1</v>
      </c>
      <c r="V371" s="481">
        <v>1.0649627263045793</v>
      </c>
      <c r="W371" s="480">
        <v>2</v>
      </c>
      <c r="X371" s="481">
        <v>2.0833333333333335</v>
      </c>
      <c r="Y371" s="480">
        <v>3</v>
      </c>
      <c r="Z371" s="481">
        <v>3.484320557491289</v>
      </c>
      <c r="AA371" s="480">
        <v>4</v>
      </c>
      <c r="AB371" s="481">
        <v>5.6980056980056979</v>
      </c>
      <c r="AC371" s="480">
        <v>4</v>
      </c>
      <c r="AD371" s="481">
        <v>6.67779632721202</v>
      </c>
      <c r="AE371" s="480">
        <v>79</v>
      </c>
      <c r="AF371" s="481">
        <v>50.771208226221084</v>
      </c>
      <c r="AG371" s="482">
        <v>1</v>
      </c>
    </row>
    <row r="372" spans="2:49">
      <c r="B372" s="479" t="s">
        <v>318</v>
      </c>
      <c r="C372" s="480">
        <v>28</v>
      </c>
      <c r="D372" s="481">
        <v>4.4191919191919187</v>
      </c>
      <c r="E372" s="480">
        <v>2</v>
      </c>
      <c r="F372" s="481">
        <v>3.1104199066874028</v>
      </c>
      <c r="G372" s="480">
        <v>0</v>
      </c>
      <c r="H372" s="481">
        <v>0</v>
      </c>
      <c r="I372" s="480">
        <v>0</v>
      </c>
      <c r="J372" s="481">
        <v>0</v>
      </c>
      <c r="K372" s="480">
        <v>0</v>
      </c>
      <c r="L372" s="481">
        <v>0</v>
      </c>
      <c r="M372" s="480">
        <v>2</v>
      </c>
      <c r="N372" s="481">
        <v>3.4722222222222219</v>
      </c>
      <c r="O372" s="480">
        <v>3</v>
      </c>
      <c r="P372" s="481">
        <v>6.224066390041493</v>
      </c>
      <c r="Q372" s="480">
        <v>2</v>
      </c>
      <c r="R372" s="481">
        <v>5.2770448548812663</v>
      </c>
      <c r="S372" s="480">
        <v>1</v>
      </c>
      <c r="T372" s="481">
        <v>2.9673590504451042</v>
      </c>
      <c r="U372" s="480">
        <v>0</v>
      </c>
      <c r="V372" s="481">
        <v>0</v>
      </c>
      <c r="W372" s="480">
        <v>1</v>
      </c>
      <c r="X372" s="481">
        <v>2.8169014084507045</v>
      </c>
      <c r="Y372" s="480">
        <v>0</v>
      </c>
      <c r="Z372" s="481">
        <v>0</v>
      </c>
      <c r="AA372" s="480">
        <v>1</v>
      </c>
      <c r="AB372" s="481">
        <v>3.1545741324921135</v>
      </c>
      <c r="AC372" s="480">
        <v>3</v>
      </c>
      <c r="AD372" s="481">
        <v>12.195121951219512</v>
      </c>
      <c r="AE372" s="480">
        <v>13</v>
      </c>
      <c r="AF372" s="481">
        <v>27.426160337552744</v>
      </c>
      <c r="AG372" s="482">
        <v>0</v>
      </c>
    </row>
    <row r="373" spans="2:49">
      <c r="B373" s="479" t="s">
        <v>319</v>
      </c>
      <c r="C373" s="480">
        <v>11</v>
      </c>
      <c r="D373" s="481">
        <v>3.3272837265577739</v>
      </c>
      <c r="E373" s="480">
        <v>1</v>
      </c>
      <c r="F373" s="481">
        <v>2.5380710659898473</v>
      </c>
      <c r="G373" s="480">
        <v>0</v>
      </c>
      <c r="H373" s="481">
        <v>0</v>
      </c>
      <c r="I373" s="480">
        <v>0</v>
      </c>
      <c r="J373" s="481">
        <v>0</v>
      </c>
      <c r="K373" s="480">
        <v>0</v>
      </c>
      <c r="L373" s="481">
        <v>0</v>
      </c>
      <c r="M373" s="480">
        <v>1</v>
      </c>
      <c r="N373" s="481">
        <v>3.4482758620689653</v>
      </c>
      <c r="O373" s="480">
        <v>0</v>
      </c>
      <c r="P373" s="481">
        <v>0</v>
      </c>
      <c r="Q373" s="480">
        <v>0</v>
      </c>
      <c r="R373" s="481">
        <v>0</v>
      </c>
      <c r="S373" s="480">
        <v>0</v>
      </c>
      <c r="T373" s="481">
        <v>0</v>
      </c>
      <c r="U373" s="480">
        <v>0</v>
      </c>
      <c r="V373" s="481">
        <v>0</v>
      </c>
      <c r="W373" s="480">
        <v>0</v>
      </c>
      <c r="X373" s="481">
        <v>0</v>
      </c>
      <c r="Y373" s="480">
        <v>0</v>
      </c>
      <c r="Z373" s="481">
        <v>0</v>
      </c>
      <c r="AA373" s="480">
        <v>2</v>
      </c>
      <c r="AB373" s="481">
        <v>18.018018018018019</v>
      </c>
      <c r="AC373" s="480">
        <v>3</v>
      </c>
      <c r="AD373" s="481">
        <v>33.333333333333336</v>
      </c>
      <c r="AE373" s="480">
        <v>4</v>
      </c>
      <c r="AF373" s="481">
        <v>21.276595744680851</v>
      </c>
      <c r="AG373" s="482">
        <v>0</v>
      </c>
    </row>
    <row r="374" spans="2:49">
      <c r="B374" s="479" t="s">
        <v>320</v>
      </c>
      <c r="C374" s="480">
        <v>116</v>
      </c>
      <c r="D374" s="481">
        <v>4.4393417527745882</v>
      </c>
      <c r="E374" s="480">
        <v>3</v>
      </c>
      <c r="F374" s="481">
        <v>1.1673151750972763</v>
      </c>
      <c r="G374" s="480">
        <v>0</v>
      </c>
      <c r="H374" s="481">
        <v>0</v>
      </c>
      <c r="I374" s="480">
        <v>0</v>
      </c>
      <c r="J374" s="481">
        <v>0</v>
      </c>
      <c r="K374" s="480">
        <v>6</v>
      </c>
      <c r="L374" s="481">
        <v>2.3894862604540021</v>
      </c>
      <c r="M374" s="480">
        <v>3</v>
      </c>
      <c r="N374" s="481">
        <v>1.105379513633014</v>
      </c>
      <c r="O374" s="480">
        <v>7</v>
      </c>
      <c r="P374" s="481">
        <v>2.9510961214165259</v>
      </c>
      <c r="Q374" s="480">
        <v>8</v>
      </c>
      <c r="R374" s="481">
        <v>3.9100684261974585</v>
      </c>
      <c r="S374" s="480">
        <v>3</v>
      </c>
      <c r="T374" s="481">
        <v>1.6666666666666667</v>
      </c>
      <c r="U374" s="480">
        <v>2</v>
      </c>
      <c r="V374" s="481">
        <v>1.3486176668914363</v>
      </c>
      <c r="W374" s="480">
        <v>3</v>
      </c>
      <c r="X374" s="481">
        <v>2.2539444027047333</v>
      </c>
      <c r="Y374" s="480">
        <v>5</v>
      </c>
      <c r="Z374" s="481">
        <v>4.4444444444444446</v>
      </c>
      <c r="AA374" s="480">
        <v>8</v>
      </c>
      <c r="AB374" s="481">
        <v>8.8008800880087996</v>
      </c>
      <c r="AC374" s="480">
        <v>6</v>
      </c>
      <c r="AD374" s="481">
        <v>8</v>
      </c>
      <c r="AE374" s="480">
        <v>62</v>
      </c>
      <c r="AF374" s="481">
        <v>44.128113879003564</v>
      </c>
      <c r="AG374" s="482">
        <v>0</v>
      </c>
    </row>
    <row r="375" spans="2:49">
      <c r="B375" s="479" t="s">
        <v>46</v>
      </c>
      <c r="C375" s="480">
        <v>139</v>
      </c>
      <c r="D375" s="481">
        <v>3.9486392818589851</v>
      </c>
      <c r="E375" s="480">
        <v>5</v>
      </c>
      <c r="F375" s="481">
        <v>1.5571473061351604</v>
      </c>
      <c r="G375" s="480">
        <v>1</v>
      </c>
      <c r="H375" s="481">
        <v>0.30950170225936241</v>
      </c>
      <c r="I375" s="480">
        <v>0</v>
      </c>
      <c r="J375" s="481">
        <v>0</v>
      </c>
      <c r="K375" s="480">
        <v>7</v>
      </c>
      <c r="L375" s="481">
        <v>2.0022883295194509</v>
      </c>
      <c r="M375" s="480">
        <v>6</v>
      </c>
      <c r="N375" s="481">
        <v>1.7162471395881005</v>
      </c>
      <c r="O375" s="480">
        <v>5</v>
      </c>
      <c r="P375" s="481">
        <v>1.5571473061351604</v>
      </c>
      <c r="Q375" s="480">
        <v>3</v>
      </c>
      <c r="R375" s="481">
        <v>1.1320754716981132</v>
      </c>
      <c r="S375" s="480">
        <v>3</v>
      </c>
      <c r="T375" s="481">
        <v>1.3089005235602096</v>
      </c>
      <c r="U375" s="480">
        <v>5</v>
      </c>
      <c r="V375" s="481">
        <v>2.5667351129363447</v>
      </c>
      <c r="W375" s="480">
        <v>6</v>
      </c>
      <c r="X375" s="481">
        <v>3.215434083601286</v>
      </c>
      <c r="Y375" s="480">
        <v>5</v>
      </c>
      <c r="Z375" s="481">
        <v>3.0599755201958385</v>
      </c>
      <c r="AA375" s="480">
        <v>12</v>
      </c>
      <c r="AB375" s="481">
        <v>8.5470085470085486</v>
      </c>
      <c r="AC375" s="480">
        <v>8</v>
      </c>
      <c r="AD375" s="481">
        <v>6.9025021570319245</v>
      </c>
      <c r="AE375" s="480">
        <v>73</v>
      </c>
      <c r="AF375" s="481">
        <v>32.158590308370044</v>
      </c>
      <c r="AG375" s="482">
        <v>0</v>
      </c>
      <c r="AI375" s="423"/>
      <c r="AJ375" s="424"/>
      <c r="AK375" s="425"/>
      <c r="AL375" s="425"/>
      <c r="AM375" s="425"/>
      <c r="AN375" s="426"/>
      <c r="AO375" s="426"/>
      <c r="AP375" s="426"/>
      <c r="AQ375" s="426"/>
      <c r="AR375" s="426"/>
      <c r="AS375" s="426"/>
      <c r="AT375" s="426"/>
      <c r="AU375" s="426"/>
      <c r="AV375" s="426"/>
      <c r="AW375" s="426"/>
    </row>
    <row r="376" spans="2:49">
      <c r="B376" s="479" t="s">
        <v>47</v>
      </c>
      <c r="C376" s="480">
        <v>22</v>
      </c>
      <c r="D376" s="481">
        <v>3.4937271716690486</v>
      </c>
      <c r="E376" s="480">
        <v>0</v>
      </c>
      <c r="F376" s="481">
        <v>0</v>
      </c>
      <c r="G376" s="480">
        <v>0</v>
      </c>
      <c r="H376" s="481">
        <v>0</v>
      </c>
      <c r="I376" s="480">
        <v>0</v>
      </c>
      <c r="J376" s="481">
        <v>0</v>
      </c>
      <c r="K376" s="480">
        <v>0</v>
      </c>
      <c r="L376" s="481">
        <v>0</v>
      </c>
      <c r="M376" s="480">
        <v>1</v>
      </c>
      <c r="N376" s="481">
        <v>1.8214936247723132</v>
      </c>
      <c r="O376" s="480">
        <v>0</v>
      </c>
      <c r="P376" s="481">
        <v>0</v>
      </c>
      <c r="Q376" s="480">
        <v>2</v>
      </c>
      <c r="R376" s="481">
        <v>4.6403712296983759</v>
      </c>
      <c r="S376" s="480">
        <v>0</v>
      </c>
      <c r="T376" s="481">
        <v>0</v>
      </c>
      <c r="U376" s="480">
        <v>0</v>
      </c>
      <c r="V376" s="481">
        <v>0</v>
      </c>
      <c r="W376" s="480">
        <v>0</v>
      </c>
      <c r="X376" s="481">
        <v>0</v>
      </c>
      <c r="Y376" s="480">
        <v>0</v>
      </c>
      <c r="Z376" s="481">
        <v>0</v>
      </c>
      <c r="AA376" s="480">
        <v>0</v>
      </c>
      <c r="AB376" s="481">
        <v>0</v>
      </c>
      <c r="AC376" s="480">
        <v>2</v>
      </c>
      <c r="AD376" s="481">
        <v>8.9285714285714288</v>
      </c>
      <c r="AE376" s="480">
        <v>17</v>
      </c>
      <c r="AF376" s="481">
        <v>32.818532818532816</v>
      </c>
      <c r="AG376" s="482">
        <v>0</v>
      </c>
      <c r="AI376" s="822"/>
      <c r="AJ376" s="822"/>
      <c r="AK376" s="822"/>
      <c r="AL376" s="822"/>
      <c r="AM376" s="822"/>
      <c r="AN376" s="822"/>
      <c r="AO376" s="822"/>
      <c r="AP376" s="822"/>
      <c r="AQ376" s="822"/>
      <c r="AR376" s="822"/>
      <c r="AS376" s="822"/>
      <c r="AT376" s="822"/>
      <c r="AU376" s="822"/>
      <c r="AV376" s="822"/>
      <c r="AW376" s="822"/>
    </row>
    <row r="377" spans="2:49">
      <c r="B377" s="479" t="s">
        <v>48</v>
      </c>
      <c r="C377" s="480">
        <v>31</v>
      </c>
      <c r="D377" s="481">
        <v>1.4335260115606936</v>
      </c>
      <c r="E377" s="480">
        <v>1</v>
      </c>
      <c r="F377" s="481">
        <v>0.36310820624546114</v>
      </c>
      <c r="G377" s="480">
        <v>1</v>
      </c>
      <c r="H377" s="481">
        <v>0.40700040700040696</v>
      </c>
      <c r="I377" s="480">
        <v>2</v>
      </c>
      <c r="J377" s="481">
        <v>0.84495141529362061</v>
      </c>
      <c r="K377" s="480">
        <v>3</v>
      </c>
      <c r="L377" s="481">
        <v>1.2583892617449663</v>
      </c>
      <c r="M377" s="480">
        <v>2</v>
      </c>
      <c r="N377" s="481">
        <v>0.88339222614840984</v>
      </c>
      <c r="O377" s="480">
        <v>3</v>
      </c>
      <c r="P377" s="481">
        <v>1.7513134851138354</v>
      </c>
      <c r="Q377" s="480">
        <v>0</v>
      </c>
      <c r="R377" s="481">
        <v>0</v>
      </c>
      <c r="S377" s="480">
        <v>2</v>
      </c>
      <c r="T377" s="481">
        <v>1.7497812773403325</v>
      </c>
      <c r="U377" s="480">
        <v>0</v>
      </c>
      <c r="V377" s="481">
        <v>0</v>
      </c>
      <c r="W377" s="480">
        <v>1</v>
      </c>
      <c r="X377" s="481">
        <v>1.0976948408342482</v>
      </c>
      <c r="Y377" s="480">
        <v>1</v>
      </c>
      <c r="Z377" s="481">
        <v>1.2165450121654502</v>
      </c>
      <c r="AA377" s="480">
        <v>3</v>
      </c>
      <c r="AB377" s="481">
        <v>4.4444444444444446</v>
      </c>
      <c r="AC377" s="480">
        <v>3</v>
      </c>
      <c r="AD377" s="481">
        <v>4.9423393739703458</v>
      </c>
      <c r="AE377" s="480">
        <v>9</v>
      </c>
      <c r="AF377" s="481">
        <v>7.6726342710997448</v>
      </c>
      <c r="AG377" s="482">
        <v>0</v>
      </c>
      <c r="AI377" s="430"/>
      <c r="AJ377" s="431"/>
      <c r="AK377" s="431"/>
      <c r="AL377" s="428"/>
      <c r="AM377" s="428"/>
      <c r="AN377" s="428"/>
      <c r="AO377" s="428"/>
      <c r="AP377" s="428"/>
      <c r="AQ377" s="428"/>
      <c r="AR377" s="428"/>
      <c r="AS377" s="428"/>
      <c r="AT377" s="428"/>
      <c r="AU377" s="428"/>
      <c r="AV377" s="428"/>
      <c r="AW377" s="428"/>
    </row>
    <row r="378" spans="2:49" ht="15.75" thickBot="1">
      <c r="B378" s="483" t="s">
        <v>49</v>
      </c>
      <c r="C378" s="484">
        <v>205</v>
      </c>
      <c r="D378" s="485">
        <v>4.4274545376009673</v>
      </c>
      <c r="E378" s="484">
        <v>6</v>
      </c>
      <c r="F378" s="485">
        <v>1.2224938875305624</v>
      </c>
      <c r="G378" s="484">
        <v>0</v>
      </c>
      <c r="H378" s="485">
        <v>0</v>
      </c>
      <c r="I378" s="484">
        <v>2</v>
      </c>
      <c r="J378" s="485">
        <v>0.43630017452006981</v>
      </c>
      <c r="K378" s="484">
        <v>6</v>
      </c>
      <c r="L378" s="485">
        <v>1.2684989429175475</v>
      </c>
      <c r="M378" s="484">
        <v>11</v>
      </c>
      <c r="N378" s="485">
        <v>2.3094688221709005</v>
      </c>
      <c r="O378" s="484">
        <v>8</v>
      </c>
      <c r="P378" s="485">
        <v>2.1756867011150391</v>
      </c>
      <c r="Q378" s="484">
        <v>6</v>
      </c>
      <c r="R378" s="485">
        <v>1.8767594619956209</v>
      </c>
      <c r="S378" s="484">
        <v>4</v>
      </c>
      <c r="T378" s="485">
        <v>1.6038492381716118</v>
      </c>
      <c r="U378" s="484">
        <v>1</v>
      </c>
      <c r="V378" s="485">
        <v>0.40799673602611181</v>
      </c>
      <c r="W378" s="484">
        <v>6</v>
      </c>
      <c r="X378" s="485">
        <v>2.5706940874035986</v>
      </c>
      <c r="Y378" s="484">
        <v>14</v>
      </c>
      <c r="Z378" s="485">
        <v>6.6382171645329544</v>
      </c>
      <c r="AA378" s="484">
        <v>11</v>
      </c>
      <c r="AB378" s="485">
        <v>6.2929061784897025</v>
      </c>
      <c r="AC378" s="484">
        <v>11</v>
      </c>
      <c r="AD378" s="485">
        <v>7.8291814946619223</v>
      </c>
      <c r="AE378" s="484">
        <v>119</v>
      </c>
      <c r="AF378" s="485">
        <v>39.521753570242446</v>
      </c>
      <c r="AG378" s="486">
        <v>0</v>
      </c>
      <c r="AI378" s="487"/>
      <c r="AJ378" s="435" t="s">
        <v>528</v>
      </c>
      <c r="AK378" s="424"/>
      <c r="AL378" s="436"/>
      <c r="AM378" s="436"/>
      <c r="AN378" s="436"/>
      <c r="AO378" s="437"/>
      <c r="AP378" s="437"/>
      <c r="AQ378" s="437"/>
      <c r="AR378" s="487"/>
      <c r="AS378" s="487"/>
      <c r="AT378" s="487"/>
      <c r="AU378" s="487"/>
      <c r="AV378" s="487"/>
      <c r="AW378" s="487"/>
    </row>
    <row r="379" spans="2:49" ht="17.25" customHeight="1" thickBot="1">
      <c r="B379" s="488" t="s">
        <v>36</v>
      </c>
      <c r="C379" s="460">
        <v>1042</v>
      </c>
      <c r="D379" s="462">
        <v>4.0578536213033427</v>
      </c>
      <c r="E379" s="460">
        <v>39</v>
      </c>
      <c r="F379" s="462">
        <v>1.4444979443683099</v>
      </c>
      <c r="G379" s="460">
        <v>4</v>
      </c>
      <c r="H379" s="462">
        <v>0.15324496207187188</v>
      </c>
      <c r="I379" s="460">
        <v>7</v>
      </c>
      <c r="J379" s="462">
        <v>0.27546041240358887</v>
      </c>
      <c r="K379" s="291">
        <v>40</v>
      </c>
      <c r="L379" s="292">
        <v>1.5595149908378494</v>
      </c>
      <c r="M379" s="460">
        <v>50</v>
      </c>
      <c r="N379" s="462">
        <v>1.9892580067634771</v>
      </c>
      <c r="O379" s="460">
        <v>43</v>
      </c>
      <c r="P379" s="462">
        <v>2.0261992272170386</v>
      </c>
      <c r="Q379" s="460">
        <v>35</v>
      </c>
      <c r="R379" s="462">
        <v>1.9566189624329158</v>
      </c>
      <c r="S379" s="291">
        <v>23</v>
      </c>
      <c r="T379" s="292">
        <v>1.4940886059503704</v>
      </c>
      <c r="U379" s="291">
        <v>17</v>
      </c>
      <c r="V379" s="462">
        <v>1.2281462216442711</v>
      </c>
      <c r="W379" s="460">
        <v>30</v>
      </c>
      <c r="X379" s="462">
        <v>2.308580223162755</v>
      </c>
      <c r="Y379" s="460">
        <v>40</v>
      </c>
      <c r="Z379" s="292">
        <v>3.4054146092286732</v>
      </c>
      <c r="AA379" s="461">
        <v>66</v>
      </c>
      <c r="AB379" s="462">
        <v>6.7574485512439848</v>
      </c>
      <c r="AC379" s="460">
        <v>62</v>
      </c>
      <c r="AD379" s="462">
        <v>7.813484562066793</v>
      </c>
      <c r="AE379" s="460">
        <v>583</v>
      </c>
      <c r="AF379" s="292">
        <v>34.91017964071856</v>
      </c>
      <c r="AG379" s="489">
        <v>3</v>
      </c>
      <c r="AI379" s="468"/>
      <c r="AJ379" s="804" t="s">
        <v>529</v>
      </c>
      <c r="AK379" s="804"/>
      <c r="AL379" s="804"/>
      <c r="AM379" s="804"/>
      <c r="AN379" s="804"/>
      <c r="AO379" s="804"/>
      <c r="AP379" s="804"/>
      <c r="AQ379" s="804"/>
      <c r="AR379" s="469"/>
      <c r="AS379" s="469"/>
      <c r="AT379" s="469"/>
      <c r="AU379" s="469"/>
      <c r="AV379" s="469"/>
      <c r="AW379" s="469"/>
    </row>
    <row r="380" spans="2:49">
      <c r="B380" s="118" t="s">
        <v>267</v>
      </c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</row>
    <row r="381" spans="2:49">
      <c r="B381" s="427" t="s">
        <v>522</v>
      </c>
      <c r="C381" s="428"/>
      <c r="D381" s="428"/>
      <c r="E381" s="428"/>
      <c r="F381" s="428"/>
      <c r="G381" s="428"/>
      <c r="H381" s="428"/>
      <c r="I381" s="428"/>
      <c r="J381" s="428"/>
      <c r="K381" s="428"/>
      <c r="L381" s="428"/>
      <c r="M381" s="428"/>
      <c r="N381" s="428"/>
      <c r="O381" s="428"/>
      <c r="P381" s="428"/>
    </row>
    <row r="382" spans="2:49">
      <c r="B382" s="757" t="s">
        <v>523</v>
      </c>
      <c r="C382" s="757"/>
      <c r="D382" s="757"/>
      <c r="E382" s="757"/>
      <c r="F382" s="757"/>
      <c r="G382" s="757"/>
      <c r="H382" s="757"/>
      <c r="I382" s="757"/>
      <c r="J382" s="757"/>
      <c r="K382" s="757"/>
      <c r="L382" s="757"/>
      <c r="M382" s="757"/>
      <c r="N382" s="757"/>
      <c r="O382" s="757"/>
      <c r="P382" s="757"/>
    </row>
    <row r="383" spans="2:49">
      <c r="B383" s="432" t="s">
        <v>524</v>
      </c>
      <c r="C383" s="432"/>
      <c r="D383" s="432"/>
      <c r="E383" s="432"/>
      <c r="F383" s="432"/>
      <c r="G383" s="432"/>
      <c r="H383" s="432"/>
      <c r="I383" s="432"/>
      <c r="J383" s="428"/>
      <c r="K383" s="428"/>
      <c r="L383" s="428"/>
      <c r="M383" s="428"/>
      <c r="N383" s="428"/>
      <c r="O383" s="428"/>
      <c r="P383" s="428"/>
    </row>
    <row r="386" spans="2:8" ht="18">
      <c r="B386" s="92" t="s">
        <v>581</v>
      </c>
    </row>
    <row r="389" spans="2:8" ht="33" customHeight="1" thickBot="1">
      <c r="B389" s="753" t="s">
        <v>630</v>
      </c>
      <c r="C389" s="753"/>
      <c r="D389" s="753"/>
      <c r="E389" s="753"/>
      <c r="F389" s="753"/>
      <c r="G389" s="753"/>
      <c r="H389" s="753"/>
    </row>
    <row r="390" spans="2:8" ht="15.75" thickBot="1">
      <c r="B390" s="496" t="s">
        <v>556</v>
      </c>
      <c r="C390" s="521" t="s">
        <v>147</v>
      </c>
      <c r="D390" s="521" t="s">
        <v>237</v>
      </c>
      <c r="E390" s="521" t="s">
        <v>139</v>
      </c>
      <c r="F390" s="521" t="s">
        <v>140</v>
      </c>
      <c r="G390" s="521" t="s">
        <v>137</v>
      </c>
      <c r="H390" s="521" t="s">
        <v>138</v>
      </c>
    </row>
    <row r="391" spans="2:8" ht="15.75" thickBot="1">
      <c r="B391" s="496" t="s">
        <v>238</v>
      </c>
      <c r="C391" s="497">
        <v>24036291</v>
      </c>
      <c r="D391" s="498">
        <v>100</v>
      </c>
      <c r="E391" s="497">
        <v>22262156</v>
      </c>
      <c r="F391" s="497">
        <v>1774135</v>
      </c>
      <c r="G391" s="497">
        <v>8687382</v>
      </c>
      <c r="H391" s="497">
        <v>15348909</v>
      </c>
    </row>
    <row r="392" spans="2:8">
      <c r="B392" s="499" t="s">
        <v>569</v>
      </c>
      <c r="C392" s="507">
        <v>60089</v>
      </c>
      <c r="D392" s="508">
        <v>8.4496485933892256</v>
      </c>
      <c r="E392" s="507">
        <v>41735</v>
      </c>
      <c r="F392" s="507">
        <v>18354</v>
      </c>
      <c r="G392" s="507">
        <v>19749</v>
      </c>
      <c r="H392" s="507">
        <v>40340</v>
      </c>
    </row>
    <row r="393" spans="2:8">
      <c r="B393" s="499" t="s">
        <v>570</v>
      </c>
      <c r="C393" s="507">
        <v>21833</v>
      </c>
      <c r="D393" s="508">
        <v>3.0701322661296899</v>
      </c>
      <c r="E393" s="507">
        <v>17587</v>
      </c>
      <c r="F393" s="507">
        <v>4246</v>
      </c>
      <c r="G393" s="507">
        <v>9203</v>
      </c>
      <c r="H393" s="507">
        <v>12630</v>
      </c>
    </row>
    <row r="394" spans="2:8">
      <c r="B394" s="499" t="s">
        <v>571</v>
      </c>
      <c r="C394" s="507">
        <v>20539</v>
      </c>
      <c r="D394" s="508">
        <v>2.8881714200539412</v>
      </c>
      <c r="E394" s="507">
        <v>19295</v>
      </c>
      <c r="F394" s="507">
        <v>1244</v>
      </c>
      <c r="G394" s="507">
        <v>8899</v>
      </c>
      <c r="H394" s="507">
        <v>11640</v>
      </c>
    </row>
    <row r="395" spans="2:8">
      <c r="B395" s="499" t="s">
        <v>563</v>
      </c>
      <c r="C395" s="507">
        <v>14518</v>
      </c>
      <c r="D395" s="508">
        <v>2.0415050721234294</v>
      </c>
      <c r="E395" s="507">
        <v>12235</v>
      </c>
      <c r="F395" s="507">
        <v>2283</v>
      </c>
      <c r="G395" s="507">
        <v>6364</v>
      </c>
      <c r="H395" s="507">
        <v>8154</v>
      </c>
    </row>
    <row r="396" spans="2:8">
      <c r="B396" s="499" t="s">
        <v>558</v>
      </c>
      <c r="C396" s="507">
        <v>13836</v>
      </c>
      <c r="D396" s="508">
        <v>1.9456029878702146</v>
      </c>
      <c r="E396" s="507">
        <v>10621</v>
      </c>
      <c r="F396" s="507">
        <v>3215</v>
      </c>
      <c r="G396" s="507">
        <v>4020</v>
      </c>
      <c r="H396" s="507">
        <v>9816</v>
      </c>
    </row>
    <row r="397" spans="2:8">
      <c r="B397" s="499" t="s">
        <v>562</v>
      </c>
      <c r="C397" s="507">
        <v>13329</v>
      </c>
      <c r="D397" s="508">
        <v>1.8743092096937037</v>
      </c>
      <c r="E397" s="507">
        <v>10858</v>
      </c>
      <c r="F397" s="507">
        <v>2471</v>
      </c>
      <c r="G397" s="507">
        <v>5552</v>
      </c>
      <c r="H397" s="507">
        <v>7777</v>
      </c>
    </row>
    <row r="398" spans="2:8">
      <c r="B398" s="499" t="s">
        <v>557</v>
      </c>
      <c r="C398" s="507">
        <v>11832</v>
      </c>
      <c r="D398" s="508">
        <v>1.6638027285689776</v>
      </c>
      <c r="E398" s="507">
        <v>9571</v>
      </c>
      <c r="F398" s="507">
        <v>2261</v>
      </c>
      <c r="G398" s="507">
        <v>3934</v>
      </c>
      <c r="H398" s="507">
        <v>7898</v>
      </c>
    </row>
    <row r="399" spans="2:8">
      <c r="B399" s="499" t="s">
        <v>560</v>
      </c>
      <c r="C399" s="507">
        <v>10527</v>
      </c>
      <c r="D399" s="508">
        <v>1.4802950746826935</v>
      </c>
      <c r="E399" s="507">
        <v>7610</v>
      </c>
      <c r="F399" s="507">
        <v>2917</v>
      </c>
      <c r="G399" s="507">
        <v>2228</v>
      </c>
      <c r="H399" s="507">
        <v>8299</v>
      </c>
    </row>
    <row r="400" spans="2:8">
      <c r="B400" s="499" t="s">
        <v>559</v>
      </c>
      <c r="C400" s="507">
        <v>8958</v>
      </c>
      <c r="D400" s="508">
        <v>1.2596640333435516</v>
      </c>
      <c r="E400" s="507">
        <v>7440</v>
      </c>
      <c r="F400" s="507">
        <v>1518</v>
      </c>
      <c r="G400" s="507">
        <v>4168</v>
      </c>
      <c r="H400" s="507">
        <v>4790</v>
      </c>
    </row>
    <row r="401" spans="2:8">
      <c r="B401" s="499" t="s">
        <v>602</v>
      </c>
      <c r="C401" s="507">
        <v>7572</v>
      </c>
      <c r="D401" s="508">
        <v>1.0647662492160497</v>
      </c>
      <c r="E401" s="507">
        <v>5733</v>
      </c>
      <c r="F401" s="507">
        <v>1839</v>
      </c>
      <c r="G401" s="507">
        <v>2344</v>
      </c>
      <c r="H401" s="507">
        <v>5228</v>
      </c>
    </row>
    <row r="402" spans="2:8" ht="15.75" thickBot="1">
      <c r="B402" s="502" t="s">
        <v>567</v>
      </c>
      <c r="C402" s="509">
        <v>528109</v>
      </c>
      <c r="D402" s="510">
        <v>74.262102364928523</v>
      </c>
      <c r="E402" s="509">
        <v>413497</v>
      </c>
      <c r="F402" s="509">
        <v>114612</v>
      </c>
      <c r="G402" s="509">
        <v>192561</v>
      </c>
      <c r="H402" s="509">
        <v>335548</v>
      </c>
    </row>
    <row r="403" spans="2:8" ht="15.75" thickBot="1">
      <c r="B403" s="494" t="s">
        <v>631</v>
      </c>
      <c r="C403" s="519">
        <v>711142</v>
      </c>
      <c r="D403" s="520">
        <v>100</v>
      </c>
      <c r="E403" s="519">
        <v>556182</v>
      </c>
      <c r="F403" s="519">
        <v>154960</v>
      </c>
      <c r="G403" s="519">
        <v>259022</v>
      </c>
      <c r="H403" s="519">
        <v>452120</v>
      </c>
    </row>
    <row r="407" spans="2:8" ht="39.75" customHeight="1" thickBot="1">
      <c r="B407" s="753" t="s">
        <v>632</v>
      </c>
      <c r="C407" s="753"/>
      <c r="D407" s="753"/>
      <c r="E407" s="753"/>
      <c r="F407" s="753"/>
      <c r="G407" s="753"/>
      <c r="H407" s="753"/>
    </row>
    <row r="408" spans="2:8" ht="15.75" thickBot="1">
      <c r="B408" s="494" t="s">
        <v>556</v>
      </c>
      <c r="C408" s="495" t="s">
        <v>147</v>
      </c>
      <c r="D408" s="495" t="s">
        <v>237</v>
      </c>
      <c r="E408" s="495" t="s">
        <v>139</v>
      </c>
      <c r="F408" s="495" t="s">
        <v>140</v>
      </c>
      <c r="G408" s="495" t="s">
        <v>137</v>
      </c>
      <c r="H408" s="495" t="s">
        <v>138</v>
      </c>
    </row>
    <row r="409" spans="2:8" ht="15.75" thickBot="1">
      <c r="B409" s="496" t="s">
        <v>238</v>
      </c>
      <c r="C409" s="512">
        <v>699409</v>
      </c>
      <c r="D409" s="506">
        <v>100</v>
      </c>
      <c r="E409" s="512">
        <v>659686</v>
      </c>
      <c r="F409" s="512">
        <v>39723</v>
      </c>
      <c r="G409" s="512">
        <v>296202</v>
      </c>
      <c r="H409" s="512">
        <v>403207</v>
      </c>
    </row>
    <row r="410" spans="2:8">
      <c r="B410" s="499" t="s">
        <v>558</v>
      </c>
      <c r="C410" s="513">
        <v>679</v>
      </c>
      <c r="D410" s="514">
        <v>5.7644961371933103</v>
      </c>
      <c r="E410" s="513">
        <v>428</v>
      </c>
      <c r="F410" s="513">
        <v>251</v>
      </c>
      <c r="G410" s="513">
        <v>207</v>
      </c>
      <c r="H410" s="513">
        <v>472</v>
      </c>
    </row>
    <row r="411" spans="2:8">
      <c r="B411" s="499" t="s">
        <v>557</v>
      </c>
      <c r="C411" s="513">
        <v>673</v>
      </c>
      <c r="D411" s="514">
        <v>5.7135580269971982</v>
      </c>
      <c r="E411" s="513">
        <v>456</v>
      </c>
      <c r="F411" s="513">
        <v>217</v>
      </c>
      <c r="G411" s="513">
        <v>226</v>
      </c>
      <c r="H411" s="513">
        <v>447</v>
      </c>
    </row>
    <row r="412" spans="2:8">
      <c r="B412" s="499" t="s">
        <v>588</v>
      </c>
      <c r="C412" s="513">
        <v>393</v>
      </c>
      <c r="D412" s="514">
        <v>3.3364462178453183</v>
      </c>
      <c r="E412" s="513">
        <v>242</v>
      </c>
      <c r="F412" s="513">
        <v>151</v>
      </c>
      <c r="G412" s="513">
        <v>165</v>
      </c>
      <c r="H412" s="513">
        <v>228</v>
      </c>
    </row>
    <row r="413" spans="2:8">
      <c r="B413" s="499" t="s">
        <v>561</v>
      </c>
      <c r="C413" s="513">
        <v>235</v>
      </c>
      <c r="D413" s="514">
        <v>1.9950759826810425</v>
      </c>
      <c r="E413" s="513">
        <v>146</v>
      </c>
      <c r="F413" s="513">
        <v>89</v>
      </c>
      <c r="G413" s="513">
        <v>115</v>
      </c>
      <c r="H413" s="513">
        <v>120</v>
      </c>
    </row>
    <row r="414" spans="2:8">
      <c r="B414" s="499" t="s">
        <v>559</v>
      </c>
      <c r="C414" s="513">
        <v>232</v>
      </c>
      <c r="D414" s="514">
        <v>1.9696069275829866</v>
      </c>
      <c r="E414" s="513">
        <v>170</v>
      </c>
      <c r="F414" s="513">
        <v>62</v>
      </c>
      <c r="G414" s="513">
        <v>109</v>
      </c>
      <c r="H414" s="513">
        <v>123</v>
      </c>
    </row>
    <row r="415" spans="2:8">
      <c r="B415" s="499" t="s">
        <v>628</v>
      </c>
      <c r="C415" s="513">
        <v>215</v>
      </c>
      <c r="D415" s="514">
        <v>1.8252822820273369</v>
      </c>
      <c r="E415" s="513">
        <v>135</v>
      </c>
      <c r="F415" s="513">
        <v>80</v>
      </c>
      <c r="G415" s="513">
        <v>34</v>
      </c>
      <c r="H415" s="513">
        <v>181</v>
      </c>
    </row>
    <row r="416" spans="2:8">
      <c r="B416" s="499" t="s">
        <v>589</v>
      </c>
      <c r="C416" s="513">
        <v>204</v>
      </c>
      <c r="D416" s="514">
        <v>1.7318957466677987</v>
      </c>
      <c r="E416" s="513">
        <v>130</v>
      </c>
      <c r="F416" s="513">
        <v>74</v>
      </c>
      <c r="G416" s="513">
        <v>79</v>
      </c>
      <c r="H416" s="513">
        <v>125</v>
      </c>
    </row>
    <row r="417" spans="2:8">
      <c r="B417" s="499" t="s">
        <v>633</v>
      </c>
      <c r="C417" s="513">
        <v>192</v>
      </c>
      <c r="D417" s="514">
        <v>1.630019526275575</v>
      </c>
      <c r="E417" s="513">
        <v>122</v>
      </c>
      <c r="F417" s="513">
        <v>70</v>
      </c>
      <c r="G417" s="513">
        <v>93</v>
      </c>
      <c r="H417" s="513">
        <v>99</v>
      </c>
    </row>
    <row r="418" spans="2:8">
      <c r="B418" s="499" t="s">
        <v>560</v>
      </c>
      <c r="C418" s="513">
        <v>176</v>
      </c>
      <c r="D418" s="514">
        <v>1.4941845657526105</v>
      </c>
      <c r="E418" s="513">
        <v>120</v>
      </c>
      <c r="F418" s="513">
        <v>56</v>
      </c>
      <c r="G418" s="513">
        <v>47</v>
      </c>
      <c r="H418" s="513">
        <v>129</v>
      </c>
    </row>
    <row r="419" spans="2:8">
      <c r="B419" s="499" t="s">
        <v>590</v>
      </c>
      <c r="C419" s="513">
        <v>172</v>
      </c>
      <c r="D419" s="514">
        <v>1.4602258256218694</v>
      </c>
      <c r="E419" s="513">
        <v>114</v>
      </c>
      <c r="F419" s="513">
        <v>58</v>
      </c>
      <c r="G419" s="513">
        <v>0</v>
      </c>
      <c r="H419" s="513">
        <v>172</v>
      </c>
    </row>
    <row r="420" spans="2:8" ht="15.75" thickBot="1">
      <c r="B420" s="502" t="s">
        <v>567</v>
      </c>
      <c r="C420" s="515">
        <v>8608</v>
      </c>
      <c r="D420" s="516">
        <v>73.079208761354948</v>
      </c>
      <c r="E420" s="515">
        <v>5612</v>
      </c>
      <c r="F420" s="515">
        <v>2996</v>
      </c>
      <c r="G420" s="515">
        <v>4098</v>
      </c>
      <c r="H420" s="515">
        <v>4510</v>
      </c>
    </row>
    <row r="421" spans="2:8" ht="15.75" thickBot="1">
      <c r="B421" s="511" t="s">
        <v>631</v>
      </c>
      <c r="C421" s="547">
        <v>11779</v>
      </c>
      <c r="D421" s="548">
        <v>100</v>
      </c>
      <c r="E421" s="547">
        <v>7675</v>
      </c>
      <c r="F421" s="547">
        <v>4104</v>
      </c>
      <c r="G421" s="547">
        <v>5173</v>
      </c>
      <c r="H421" s="547">
        <v>6606</v>
      </c>
    </row>
    <row r="424" spans="2:8" ht="37.5" customHeight="1" thickBot="1">
      <c r="B424" s="753" t="s">
        <v>634</v>
      </c>
      <c r="C424" s="753"/>
      <c r="D424" s="753"/>
      <c r="E424" s="753"/>
      <c r="F424" s="753"/>
      <c r="G424" s="753"/>
      <c r="H424" s="753"/>
    </row>
    <row r="425" spans="2:8" ht="15.75" thickBot="1">
      <c r="B425" s="494" t="s">
        <v>556</v>
      </c>
      <c r="C425" s="495" t="s">
        <v>147</v>
      </c>
      <c r="D425" s="495" t="s">
        <v>237</v>
      </c>
      <c r="E425" s="495" t="s">
        <v>139</v>
      </c>
      <c r="F425" s="495" t="s">
        <v>140</v>
      </c>
      <c r="G425" s="495" t="s">
        <v>137</v>
      </c>
      <c r="H425" s="495" t="s">
        <v>138</v>
      </c>
    </row>
    <row r="426" spans="2:8" ht="15.75" thickBot="1">
      <c r="B426" s="496" t="s">
        <v>238</v>
      </c>
      <c r="C426" s="497">
        <v>362302</v>
      </c>
      <c r="D426" s="498">
        <v>100</v>
      </c>
      <c r="E426" s="497">
        <v>333764</v>
      </c>
      <c r="F426" s="497">
        <v>28538</v>
      </c>
      <c r="G426" s="497">
        <v>141695</v>
      </c>
      <c r="H426" s="497">
        <v>220607</v>
      </c>
    </row>
    <row r="427" spans="2:8">
      <c r="B427" s="499" t="s">
        <v>560</v>
      </c>
      <c r="C427" s="507">
        <v>447</v>
      </c>
      <c r="D427" s="508">
        <v>4.9326859412933128</v>
      </c>
      <c r="E427" s="507">
        <v>307</v>
      </c>
      <c r="F427" s="507">
        <v>140</v>
      </c>
      <c r="G427" s="507">
        <v>144</v>
      </c>
      <c r="H427" s="507">
        <v>303</v>
      </c>
    </row>
    <row r="428" spans="2:8">
      <c r="B428" s="499" t="s">
        <v>590</v>
      </c>
      <c r="C428" s="507">
        <v>277</v>
      </c>
      <c r="D428" s="508">
        <v>3.0567203707790775</v>
      </c>
      <c r="E428" s="507">
        <v>123</v>
      </c>
      <c r="F428" s="507">
        <v>154</v>
      </c>
      <c r="G428" s="507">
        <v>0</v>
      </c>
      <c r="H428" s="507">
        <v>277</v>
      </c>
    </row>
    <row r="429" spans="2:8">
      <c r="B429" s="499" t="s">
        <v>576</v>
      </c>
      <c r="C429" s="507">
        <v>159</v>
      </c>
      <c r="D429" s="508">
        <v>1.7545795630103729</v>
      </c>
      <c r="E429" s="507">
        <v>123</v>
      </c>
      <c r="F429" s="507">
        <v>36</v>
      </c>
      <c r="G429" s="507">
        <v>90</v>
      </c>
      <c r="H429" s="507">
        <v>69</v>
      </c>
    </row>
    <row r="430" spans="2:8">
      <c r="B430" s="499" t="s">
        <v>557</v>
      </c>
      <c r="C430" s="507">
        <v>157</v>
      </c>
      <c r="D430" s="508">
        <v>1.7325093798278526</v>
      </c>
      <c r="E430" s="507">
        <v>131</v>
      </c>
      <c r="F430" s="507">
        <v>26</v>
      </c>
      <c r="G430" s="507">
        <v>70</v>
      </c>
      <c r="H430" s="507">
        <v>87</v>
      </c>
    </row>
    <row r="431" spans="2:8">
      <c r="B431" s="499" t="s">
        <v>577</v>
      </c>
      <c r="C431" s="507">
        <v>150</v>
      </c>
      <c r="D431" s="508">
        <v>1.655263738689031</v>
      </c>
      <c r="E431" s="507">
        <v>114</v>
      </c>
      <c r="F431" s="507">
        <v>36</v>
      </c>
      <c r="G431" s="507">
        <v>0</v>
      </c>
      <c r="H431" s="507">
        <v>150</v>
      </c>
    </row>
    <row r="432" spans="2:8">
      <c r="B432" s="499" t="s">
        <v>606</v>
      </c>
      <c r="C432" s="507">
        <v>145</v>
      </c>
      <c r="D432" s="508">
        <v>1.6000882807327299</v>
      </c>
      <c r="E432" s="507">
        <v>93</v>
      </c>
      <c r="F432" s="507">
        <v>52</v>
      </c>
      <c r="G432" s="507">
        <v>0</v>
      </c>
      <c r="H432" s="507">
        <v>145</v>
      </c>
    </row>
    <row r="433" spans="2:21">
      <c r="B433" s="499" t="s">
        <v>624</v>
      </c>
      <c r="C433" s="507">
        <v>143</v>
      </c>
      <c r="D433" s="508">
        <v>1.5780180975502096</v>
      </c>
      <c r="E433" s="507">
        <v>98</v>
      </c>
      <c r="F433" s="507">
        <v>45</v>
      </c>
      <c r="G433" s="507">
        <v>58</v>
      </c>
      <c r="H433" s="507">
        <v>85</v>
      </c>
    </row>
    <row r="434" spans="2:21">
      <c r="B434" s="499" t="s">
        <v>593</v>
      </c>
      <c r="C434" s="507">
        <v>141</v>
      </c>
      <c r="D434" s="508">
        <v>1.5559479143676893</v>
      </c>
      <c r="E434" s="507">
        <v>91</v>
      </c>
      <c r="F434" s="507">
        <v>50</v>
      </c>
      <c r="G434" s="507">
        <v>91</v>
      </c>
      <c r="H434" s="507">
        <v>50</v>
      </c>
    </row>
    <row r="435" spans="2:21">
      <c r="B435" s="499" t="s">
        <v>604</v>
      </c>
      <c r="C435" s="507">
        <v>128</v>
      </c>
      <c r="D435" s="508">
        <v>1.4124917236813066</v>
      </c>
      <c r="E435" s="507">
        <v>100</v>
      </c>
      <c r="F435" s="507">
        <v>28</v>
      </c>
      <c r="G435" s="507">
        <v>70</v>
      </c>
      <c r="H435" s="507">
        <v>58</v>
      </c>
    </row>
    <row r="436" spans="2:21">
      <c r="B436" s="499" t="s">
        <v>635</v>
      </c>
      <c r="C436" s="507">
        <v>120</v>
      </c>
      <c r="D436" s="508">
        <v>1.324210990951225</v>
      </c>
      <c r="E436" s="507">
        <v>71</v>
      </c>
      <c r="F436" s="507">
        <v>49</v>
      </c>
      <c r="G436" s="507">
        <v>61</v>
      </c>
      <c r="H436" s="507">
        <v>59</v>
      </c>
    </row>
    <row r="437" spans="2:21" ht="15.75" thickBot="1">
      <c r="B437" s="502" t="s">
        <v>567</v>
      </c>
      <c r="C437" s="509">
        <v>7195</v>
      </c>
      <c r="D437" s="510">
        <v>79.397483999117185</v>
      </c>
      <c r="E437" s="509">
        <v>5506</v>
      </c>
      <c r="F437" s="509">
        <v>1689</v>
      </c>
      <c r="G437" s="509">
        <v>3283</v>
      </c>
      <c r="H437" s="509">
        <v>3912</v>
      </c>
    </row>
    <row r="438" spans="2:21" ht="15.75" thickBot="1">
      <c r="B438" s="511" t="s">
        <v>631</v>
      </c>
      <c r="C438" s="497">
        <v>9062</v>
      </c>
      <c r="D438" s="498">
        <v>100</v>
      </c>
      <c r="E438" s="497">
        <v>6757</v>
      </c>
      <c r="F438" s="497">
        <v>2305</v>
      </c>
      <c r="G438" s="497">
        <v>3867</v>
      </c>
      <c r="H438" s="497">
        <v>5195</v>
      </c>
    </row>
    <row r="439" spans="2:21">
      <c r="B439" s="329" t="s">
        <v>580</v>
      </c>
    </row>
    <row r="444" spans="2:21" ht="18">
      <c r="B444" s="92" t="s">
        <v>651</v>
      </c>
    </row>
    <row r="445" spans="2:21" ht="18">
      <c r="B445" s="92"/>
    </row>
    <row r="448" spans="2:21" ht="24.75" customHeight="1" thickBot="1">
      <c r="B448" s="634" t="s">
        <v>668</v>
      </c>
      <c r="C448" s="635"/>
      <c r="D448" s="635"/>
      <c r="E448" s="635"/>
      <c r="F448" s="635"/>
      <c r="G448" s="635"/>
      <c r="H448" s="635"/>
      <c r="I448" s="635"/>
      <c r="J448" s="635"/>
      <c r="K448" s="635"/>
      <c r="L448" s="635"/>
      <c r="M448" s="635"/>
      <c r="N448" s="635"/>
      <c r="O448" s="635"/>
      <c r="P448" s="635"/>
      <c r="Q448" s="635"/>
      <c r="R448" s="635"/>
      <c r="S448" s="635"/>
      <c r="T448" s="635"/>
      <c r="U448" s="635"/>
    </row>
    <row r="449" spans="2:57">
      <c r="B449" s="636" t="s">
        <v>282</v>
      </c>
      <c r="C449" s="631" t="s">
        <v>652</v>
      </c>
      <c r="D449" s="631"/>
      <c r="E449" s="631"/>
      <c r="F449" s="631" t="s">
        <v>653</v>
      </c>
      <c r="G449" s="631"/>
      <c r="H449" s="631"/>
      <c r="I449" s="631" t="s">
        <v>507</v>
      </c>
      <c r="J449" s="631"/>
      <c r="K449" s="631"/>
      <c r="L449" s="631" t="s">
        <v>508</v>
      </c>
      <c r="M449" s="631"/>
      <c r="N449" s="631"/>
      <c r="O449" s="631" t="s">
        <v>509</v>
      </c>
      <c r="P449" s="631"/>
      <c r="Q449" s="631"/>
      <c r="R449" s="631" t="s">
        <v>510</v>
      </c>
      <c r="S449" s="631"/>
      <c r="T449" s="631"/>
      <c r="U449" s="631" t="s">
        <v>511</v>
      </c>
      <c r="V449" s="631"/>
      <c r="W449" s="631"/>
      <c r="X449" s="631" t="s">
        <v>512</v>
      </c>
      <c r="Y449" s="631"/>
      <c r="Z449" s="631"/>
      <c r="AA449" s="631" t="s">
        <v>513</v>
      </c>
      <c r="AB449" s="631"/>
      <c r="AC449" s="631"/>
      <c r="AD449" s="631" t="s">
        <v>514</v>
      </c>
      <c r="AE449" s="631"/>
      <c r="AF449" s="631"/>
      <c r="AG449" s="631" t="s">
        <v>515</v>
      </c>
      <c r="AH449" s="631"/>
      <c r="AI449" s="631"/>
      <c r="AJ449" s="631" t="s">
        <v>516</v>
      </c>
      <c r="AK449" s="631"/>
      <c r="AL449" s="631"/>
      <c r="AM449" s="631" t="s">
        <v>517</v>
      </c>
      <c r="AN449" s="631"/>
      <c r="AO449" s="631"/>
      <c r="AP449" s="631" t="s">
        <v>518</v>
      </c>
      <c r="AQ449" s="631"/>
      <c r="AR449" s="631"/>
      <c r="AS449" s="631" t="s">
        <v>654</v>
      </c>
      <c r="AT449" s="631"/>
      <c r="AU449" s="631"/>
      <c r="AV449" s="631" t="s">
        <v>655</v>
      </c>
      <c r="AW449" s="631"/>
      <c r="AX449" s="631"/>
      <c r="AY449" s="631" t="s">
        <v>656</v>
      </c>
      <c r="AZ449" s="631"/>
      <c r="BA449" s="631"/>
      <c r="BB449" s="631" t="s">
        <v>657</v>
      </c>
      <c r="BC449" s="631"/>
      <c r="BD449" s="631"/>
      <c r="BE449" s="632" t="s">
        <v>658</v>
      </c>
    </row>
    <row r="450" spans="2:57">
      <c r="B450" s="637"/>
      <c r="C450" s="522" t="s">
        <v>659</v>
      </c>
      <c r="D450" s="523" t="s">
        <v>660</v>
      </c>
      <c r="E450" s="523" t="s">
        <v>147</v>
      </c>
      <c r="F450" s="523" t="s">
        <v>659</v>
      </c>
      <c r="G450" s="523" t="s">
        <v>660</v>
      </c>
      <c r="H450" s="523" t="s">
        <v>147</v>
      </c>
      <c r="I450" s="523" t="s">
        <v>659</v>
      </c>
      <c r="J450" s="523" t="s">
        <v>660</v>
      </c>
      <c r="K450" s="523" t="s">
        <v>147</v>
      </c>
      <c r="L450" s="523" t="s">
        <v>659</v>
      </c>
      <c r="M450" s="523" t="s">
        <v>660</v>
      </c>
      <c r="N450" s="523" t="s">
        <v>147</v>
      </c>
      <c r="O450" s="523" t="s">
        <v>659</v>
      </c>
      <c r="P450" s="523" t="s">
        <v>660</v>
      </c>
      <c r="Q450" s="523" t="s">
        <v>147</v>
      </c>
      <c r="R450" s="523" t="s">
        <v>659</v>
      </c>
      <c r="S450" s="523" t="s">
        <v>660</v>
      </c>
      <c r="T450" s="523" t="s">
        <v>147</v>
      </c>
      <c r="U450" s="523" t="s">
        <v>659</v>
      </c>
      <c r="V450" s="523" t="s">
        <v>660</v>
      </c>
      <c r="W450" s="523" t="s">
        <v>147</v>
      </c>
      <c r="X450" s="523" t="s">
        <v>659</v>
      </c>
      <c r="Y450" s="523" t="s">
        <v>660</v>
      </c>
      <c r="Z450" s="523" t="s">
        <v>147</v>
      </c>
      <c r="AA450" s="523" t="s">
        <v>659</v>
      </c>
      <c r="AB450" s="523" t="s">
        <v>660</v>
      </c>
      <c r="AC450" s="523" t="s">
        <v>147</v>
      </c>
      <c r="AD450" s="523" t="s">
        <v>659</v>
      </c>
      <c r="AE450" s="523" t="s">
        <v>660</v>
      </c>
      <c r="AF450" s="523" t="s">
        <v>147</v>
      </c>
      <c r="AG450" s="523" t="s">
        <v>659</v>
      </c>
      <c r="AH450" s="523" t="s">
        <v>660</v>
      </c>
      <c r="AI450" s="523" t="s">
        <v>147</v>
      </c>
      <c r="AJ450" s="523" t="s">
        <v>659</v>
      </c>
      <c r="AK450" s="523" t="s">
        <v>660</v>
      </c>
      <c r="AL450" s="523" t="s">
        <v>147</v>
      </c>
      <c r="AM450" s="523" t="s">
        <v>659</v>
      </c>
      <c r="AN450" s="523" t="s">
        <v>660</v>
      </c>
      <c r="AO450" s="523" t="s">
        <v>147</v>
      </c>
      <c r="AP450" s="523" t="s">
        <v>659</v>
      </c>
      <c r="AQ450" s="523" t="s">
        <v>660</v>
      </c>
      <c r="AR450" s="523" t="s">
        <v>147</v>
      </c>
      <c r="AS450" s="523" t="s">
        <v>659</v>
      </c>
      <c r="AT450" s="523" t="s">
        <v>660</v>
      </c>
      <c r="AU450" s="523" t="s">
        <v>147</v>
      </c>
      <c r="AV450" s="523" t="s">
        <v>659</v>
      </c>
      <c r="AW450" s="523" t="s">
        <v>660</v>
      </c>
      <c r="AX450" s="523" t="s">
        <v>147</v>
      </c>
      <c r="AY450" s="523" t="s">
        <v>659</v>
      </c>
      <c r="AZ450" s="523" t="s">
        <v>660</v>
      </c>
      <c r="BA450" s="523" t="s">
        <v>147</v>
      </c>
      <c r="BB450" s="523" t="s">
        <v>659</v>
      </c>
      <c r="BC450" s="523" t="s">
        <v>660</v>
      </c>
      <c r="BD450" s="523" t="s">
        <v>147</v>
      </c>
      <c r="BE450" s="633"/>
    </row>
    <row r="451" spans="2:57" ht="15.75" thickBot="1">
      <c r="B451" s="524" t="s">
        <v>238</v>
      </c>
      <c r="C451" s="525">
        <v>1089</v>
      </c>
      <c r="D451" s="525">
        <v>751</v>
      </c>
      <c r="E451" s="525">
        <v>1840</v>
      </c>
      <c r="F451" s="525">
        <v>5361</v>
      </c>
      <c r="G451" s="525">
        <v>3551</v>
      </c>
      <c r="H451" s="525">
        <v>8912</v>
      </c>
      <c r="I451" s="525">
        <v>5123</v>
      </c>
      <c r="J451" s="525">
        <v>3483</v>
      </c>
      <c r="K451" s="525">
        <v>8606</v>
      </c>
      <c r="L451" s="525">
        <v>4467</v>
      </c>
      <c r="M451" s="525">
        <v>3049</v>
      </c>
      <c r="N451" s="525">
        <v>7516</v>
      </c>
      <c r="O451" s="525">
        <v>4141</v>
      </c>
      <c r="P451" s="525">
        <v>2851</v>
      </c>
      <c r="Q451" s="525">
        <v>6992</v>
      </c>
      <c r="R451" s="525">
        <v>4272</v>
      </c>
      <c r="S451" s="525">
        <v>3067</v>
      </c>
      <c r="T451" s="525">
        <v>7339</v>
      </c>
      <c r="U451" s="525">
        <v>4206</v>
      </c>
      <c r="V451" s="525">
        <v>3403</v>
      </c>
      <c r="W451" s="525">
        <v>7609</v>
      </c>
      <c r="X451" s="525">
        <v>4700</v>
      </c>
      <c r="Y451" s="525">
        <v>4033</v>
      </c>
      <c r="Z451" s="525">
        <v>8733</v>
      </c>
      <c r="AA451" s="525">
        <v>5329</v>
      </c>
      <c r="AB451" s="525">
        <v>4906</v>
      </c>
      <c r="AC451" s="525">
        <v>10235</v>
      </c>
      <c r="AD451" s="525">
        <v>5596</v>
      </c>
      <c r="AE451" s="525">
        <v>5457</v>
      </c>
      <c r="AF451" s="525">
        <v>11053</v>
      </c>
      <c r="AG451" s="525">
        <v>5210</v>
      </c>
      <c r="AH451" s="525">
        <v>5332</v>
      </c>
      <c r="AI451" s="525">
        <v>10542</v>
      </c>
      <c r="AJ451" s="525">
        <v>3498</v>
      </c>
      <c r="AK451" s="525">
        <v>2225</v>
      </c>
      <c r="AL451" s="525">
        <v>5723</v>
      </c>
      <c r="AM451" s="525">
        <v>4729</v>
      </c>
      <c r="AN451" s="525">
        <v>4727</v>
      </c>
      <c r="AO451" s="525">
        <v>9456</v>
      </c>
      <c r="AP451" s="525">
        <v>4156</v>
      </c>
      <c r="AQ451" s="525">
        <v>4506</v>
      </c>
      <c r="AR451" s="525">
        <v>8662</v>
      </c>
      <c r="AS451" s="525">
        <v>3707</v>
      </c>
      <c r="AT451" s="525">
        <v>4140</v>
      </c>
      <c r="AU451" s="525">
        <v>7847</v>
      </c>
      <c r="AV451" s="525">
        <v>3155</v>
      </c>
      <c r="AW451" s="525">
        <v>3711</v>
      </c>
      <c r="AX451" s="525">
        <v>6866</v>
      </c>
      <c r="AY451" s="525">
        <v>4186</v>
      </c>
      <c r="AZ451" s="525">
        <v>5950</v>
      </c>
      <c r="BA451" s="525">
        <v>10136</v>
      </c>
      <c r="BB451" s="525">
        <v>10</v>
      </c>
      <c r="BC451" s="525">
        <v>1</v>
      </c>
      <c r="BD451" s="525">
        <v>11</v>
      </c>
      <c r="BE451" s="526">
        <v>138078</v>
      </c>
    </row>
    <row r="452" spans="2:57">
      <c r="B452" s="475" t="s">
        <v>37</v>
      </c>
      <c r="C452" s="527">
        <v>5</v>
      </c>
      <c r="D452" s="527">
        <v>2</v>
      </c>
      <c r="E452" s="528">
        <v>7</v>
      </c>
      <c r="F452" s="527">
        <v>12</v>
      </c>
      <c r="G452" s="527">
        <v>15</v>
      </c>
      <c r="H452" s="528">
        <v>27</v>
      </c>
      <c r="I452" s="527">
        <v>13</v>
      </c>
      <c r="J452" s="527">
        <v>20</v>
      </c>
      <c r="K452" s="528">
        <v>33</v>
      </c>
      <c r="L452" s="527">
        <v>13</v>
      </c>
      <c r="M452" s="527">
        <v>10</v>
      </c>
      <c r="N452" s="528">
        <v>23</v>
      </c>
      <c r="O452" s="527">
        <v>16</v>
      </c>
      <c r="P452" s="527">
        <v>4</v>
      </c>
      <c r="Q452" s="528">
        <v>20</v>
      </c>
      <c r="R452" s="527">
        <v>13</v>
      </c>
      <c r="S452" s="527">
        <v>6</v>
      </c>
      <c r="T452" s="528">
        <v>19</v>
      </c>
      <c r="U452" s="527">
        <v>21</v>
      </c>
      <c r="V452" s="527">
        <v>15</v>
      </c>
      <c r="W452" s="528">
        <v>36</v>
      </c>
      <c r="X452" s="527">
        <v>13</v>
      </c>
      <c r="Y452" s="527">
        <v>13</v>
      </c>
      <c r="Z452" s="528">
        <v>26</v>
      </c>
      <c r="AA452" s="527">
        <v>19</v>
      </c>
      <c r="AB452" s="527">
        <v>12</v>
      </c>
      <c r="AC452" s="528">
        <v>31</v>
      </c>
      <c r="AD452" s="527">
        <v>20</v>
      </c>
      <c r="AE452" s="527">
        <v>18</v>
      </c>
      <c r="AF452" s="528">
        <v>38</v>
      </c>
      <c r="AG452" s="527">
        <v>23</v>
      </c>
      <c r="AH452" s="527">
        <v>20</v>
      </c>
      <c r="AI452" s="528">
        <v>43</v>
      </c>
      <c r="AJ452" s="527">
        <v>6</v>
      </c>
      <c r="AK452" s="527">
        <v>9</v>
      </c>
      <c r="AL452" s="528">
        <v>15</v>
      </c>
      <c r="AM452" s="527">
        <v>16</v>
      </c>
      <c r="AN452" s="527">
        <v>12</v>
      </c>
      <c r="AO452" s="528">
        <v>28</v>
      </c>
      <c r="AP452" s="527">
        <v>12</v>
      </c>
      <c r="AQ452" s="527">
        <v>20</v>
      </c>
      <c r="AR452" s="528">
        <v>32</v>
      </c>
      <c r="AS452" s="527">
        <v>11</v>
      </c>
      <c r="AT452" s="527">
        <v>15</v>
      </c>
      <c r="AU452" s="528">
        <v>26</v>
      </c>
      <c r="AV452" s="527">
        <v>9</v>
      </c>
      <c r="AW452" s="527">
        <v>10</v>
      </c>
      <c r="AX452" s="528">
        <v>19</v>
      </c>
      <c r="AY452" s="527">
        <v>18</v>
      </c>
      <c r="AZ452" s="527">
        <v>23</v>
      </c>
      <c r="BA452" s="528">
        <v>41</v>
      </c>
      <c r="BB452" s="527">
        <v>0</v>
      </c>
      <c r="BC452" s="527">
        <v>0</v>
      </c>
      <c r="BD452" s="528">
        <v>0</v>
      </c>
      <c r="BE452" s="534">
        <v>464</v>
      </c>
    </row>
    <row r="453" spans="2:57">
      <c r="B453" s="479" t="s">
        <v>38</v>
      </c>
      <c r="C453" s="527">
        <v>0</v>
      </c>
      <c r="D453" s="527">
        <v>1</v>
      </c>
      <c r="E453" s="528">
        <v>1</v>
      </c>
      <c r="F453" s="527">
        <v>3</v>
      </c>
      <c r="G453" s="527">
        <v>4</v>
      </c>
      <c r="H453" s="528">
        <v>7</v>
      </c>
      <c r="I453" s="527">
        <v>11</v>
      </c>
      <c r="J453" s="527">
        <v>3</v>
      </c>
      <c r="K453" s="528">
        <v>14</v>
      </c>
      <c r="L453" s="527">
        <v>6</v>
      </c>
      <c r="M453" s="527">
        <v>7</v>
      </c>
      <c r="N453" s="528">
        <v>13</v>
      </c>
      <c r="O453" s="527">
        <v>6</v>
      </c>
      <c r="P453" s="527">
        <v>3</v>
      </c>
      <c r="Q453" s="528">
        <v>9</v>
      </c>
      <c r="R453" s="527">
        <v>7</v>
      </c>
      <c r="S453" s="527">
        <v>3</v>
      </c>
      <c r="T453" s="528">
        <v>10</v>
      </c>
      <c r="U453" s="527">
        <v>8</v>
      </c>
      <c r="V453" s="527">
        <v>7</v>
      </c>
      <c r="W453" s="528">
        <v>15</v>
      </c>
      <c r="X453" s="527">
        <v>17</v>
      </c>
      <c r="Y453" s="527">
        <v>12</v>
      </c>
      <c r="Z453" s="528">
        <v>29</v>
      </c>
      <c r="AA453" s="527">
        <v>11</v>
      </c>
      <c r="AB453" s="527">
        <v>14</v>
      </c>
      <c r="AC453" s="528">
        <v>25</v>
      </c>
      <c r="AD453" s="527">
        <v>9</v>
      </c>
      <c r="AE453" s="527">
        <v>18</v>
      </c>
      <c r="AF453" s="528">
        <v>27</v>
      </c>
      <c r="AG453" s="527">
        <v>18</v>
      </c>
      <c r="AH453" s="527">
        <v>14</v>
      </c>
      <c r="AI453" s="528">
        <v>32</v>
      </c>
      <c r="AJ453" s="527">
        <v>9</v>
      </c>
      <c r="AK453" s="527">
        <v>2</v>
      </c>
      <c r="AL453" s="528">
        <v>11</v>
      </c>
      <c r="AM453" s="527">
        <v>13</v>
      </c>
      <c r="AN453" s="527">
        <v>14</v>
      </c>
      <c r="AO453" s="528">
        <v>27</v>
      </c>
      <c r="AP453" s="527">
        <v>8</v>
      </c>
      <c r="AQ453" s="527">
        <v>8</v>
      </c>
      <c r="AR453" s="528">
        <v>16</v>
      </c>
      <c r="AS453" s="527">
        <v>13</v>
      </c>
      <c r="AT453" s="527">
        <v>7</v>
      </c>
      <c r="AU453" s="528">
        <v>20</v>
      </c>
      <c r="AV453" s="527">
        <v>5</v>
      </c>
      <c r="AW453" s="527">
        <v>6</v>
      </c>
      <c r="AX453" s="528">
        <v>11</v>
      </c>
      <c r="AY453" s="527">
        <v>6</v>
      </c>
      <c r="AZ453" s="527">
        <v>8</v>
      </c>
      <c r="BA453" s="528">
        <v>14</v>
      </c>
      <c r="BB453" s="527">
        <v>0</v>
      </c>
      <c r="BC453" s="527">
        <v>0</v>
      </c>
      <c r="BD453" s="528">
        <v>0</v>
      </c>
      <c r="BE453" s="534">
        <v>281</v>
      </c>
    </row>
    <row r="454" spans="2:57">
      <c r="B454" s="479" t="s">
        <v>316</v>
      </c>
      <c r="C454" s="527">
        <v>2</v>
      </c>
      <c r="D454" s="527">
        <v>1</v>
      </c>
      <c r="E454" s="528">
        <v>3</v>
      </c>
      <c r="F454" s="527">
        <v>7</v>
      </c>
      <c r="G454" s="527">
        <v>5</v>
      </c>
      <c r="H454" s="528">
        <v>12</v>
      </c>
      <c r="I454" s="527">
        <v>7</v>
      </c>
      <c r="J454" s="527">
        <v>4</v>
      </c>
      <c r="K454" s="528">
        <v>11</v>
      </c>
      <c r="L454" s="527">
        <v>8</v>
      </c>
      <c r="M454" s="527">
        <v>5</v>
      </c>
      <c r="N454" s="528">
        <v>13</v>
      </c>
      <c r="O454" s="527">
        <v>9</v>
      </c>
      <c r="P454" s="527">
        <v>9</v>
      </c>
      <c r="Q454" s="528">
        <v>18</v>
      </c>
      <c r="R454" s="527">
        <v>8</v>
      </c>
      <c r="S454" s="527">
        <v>8</v>
      </c>
      <c r="T454" s="528">
        <v>16</v>
      </c>
      <c r="U454" s="527">
        <v>9</v>
      </c>
      <c r="V454" s="527">
        <v>8</v>
      </c>
      <c r="W454" s="528">
        <v>17</v>
      </c>
      <c r="X454" s="527">
        <v>6</v>
      </c>
      <c r="Y454" s="527">
        <v>13</v>
      </c>
      <c r="Z454" s="528">
        <v>19</v>
      </c>
      <c r="AA454" s="527">
        <v>14</v>
      </c>
      <c r="AB454" s="527">
        <v>12</v>
      </c>
      <c r="AC454" s="528">
        <v>26</v>
      </c>
      <c r="AD454" s="527">
        <v>6</v>
      </c>
      <c r="AE454" s="527">
        <v>15</v>
      </c>
      <c r="AF454" s="528">
        <v>21</v>
      </c>
      <c r="AG454" s="527">
        <v>12</v>
      </c>
      <c r="AH454" s="527">
        <v>25</v>
      </c>
      <c r="AI454" s="528">
        <v>37</v>
      </c>
      <c r="AJ454" s="527">
        <v>6</v>
      </c>
      <c r="AK454" s="527">
        <v>0</v>
      </c>
      <c r="AL454" s="528">
        <v>6</v>
      </c>
      <c r="AM454" s="527">
        <v>11</v>
      </c>
      <c r="AN454" s="527">
        <v>15</v>
      </c>
      <c r="AO454" s="528">
        <v>26</v>
      </c>
      <c r="AP454" s="527">
        <v>8</v>
      </c>
      <c r="AQ454" s="527">
        <v>15</v>
      </c>
      <c r="AR454" s="528">
        <v>23</v>
      </c>
      <c r="AS454" s="527">
        <v>9</v>
      </c>
      <c r="AT454" s="527">
        <v>11</v>
      </c>
      <c r="AU454" s="528">
        <v>20</v>
      </c>
      <c r="AV454" s="527">
        <v>7</v>
      </c>
      <c r="AW454" s="527">
        <v>11</v>
      </c>
      <c r="AX454" s="528">
        <v>18</v>
      </c>
      <c r="AY454" s="527">
        <v>5</v>
      </c>
      <c r="AZ454" s="527">
        <v>11</v>
      </c>
      <c r="BA454" s="528">
        <v>16</v>
      </c>
      <c r="BB454" s="527">
        <v>0</v>
      </c>
      <c r="BC454" s="527">
        <v>0</v>
      </c>
      <c r="BD454" s="528">
        <v>0</v>
      </c>
      <c r="BE454" s="534">
        <v>302</v>
      </c>
    </row>
    <row r="455" spans="2:57">
      <c r="B455" s="479" t="s">
        <v>39</v>
      </c>
      <c r="C455" s="527">
        <v>7</v>
      </c>
      <c r="D455" s="527">
        <v>0</v>
      </c>
      <c r="E455" s="528">
        <v>7</v>
      </c>
      <c r="F455" s="527">
        <v>15</v>
      </c>
      <c r="G455" s="527">
        <v>11</v>
      </c>
      <c r="H455" s="528">
        <v>26</v>
      </c>
      <c r="I455" s="527">
        <v>15</v>
      </c>
      <c r="J455" s="527">
        <v>11</v>
      </c>
      <c r="K455" s="528">
        <v>26</v>
      </c>
      <c r="L455" s="527">
        <v>24</v>
      </c>
      <c r="M455" s="527">
        <v>20</v>
      </c>
      <c r="N455" s="528">
        <v>44</v>
      </c>
      <c r="O455" s="527">
        <v>19</v>
      </c>
      <c r="P455" s="527">
        <v>10</v>
      </c>
      <c r="Q455" s="528">
        <v>29</v>
      </c>
      <c r="R455" s="527">
        <v>26</v>
      </c>
      <c r="S455" s="527">
        <v>13</v>
      </c>
      <c r="T455" s="528">
        <v>39</v>
      </c>
      <c r="U455" s="527">
        <v>16</v>
      </c>
      <c r="V455" s="527">
        <v>18</v>
      </c>
      <c r="W455" s="528">
        <v>34</v>
      </c>
      <c r="X455" s="527">
        <v>30</v>
      </c>
      <c r="Y455" s="527">
        <v>19</v>
      </c>
      <c r="Z455" s="528">
        <v>49</v>
      </c>
      <c r="AA455" s="527">
        <v>29</v>
      </c>
      <c r="AB455" s="527">
        <v>21</v>
      </c>
      <c r="AC455" s="528">
        <v>50</v>
      </c>
      <c r="AD455" s="527">
        <v>29</v>
      </c>
      <c r="AE455" s="527">
        <v>28</v>
      </c>
      <c r="AF455" s="528">
        <v>57</v>
      </c>
      <c r="AG455" s="527">
        <v>25</v>
      </c>
      <c r="AH455" s="527">
        <v>16</v>
      </c>
      <c r="AI455" s="528">
        <v>41</v>
      </c>
      <c r="AJ455" s="527">
        <v>10</v>
      </c>
      <c r="AK455" s="527">
        <v>9</v>
      </c>
      <c r="AL455" s="528">
        <v>19</v>
      </c>
      <c r="AM455" s="527">
        <v>27</v>
      </c>
      <c r="AN455" s="527">
        <v>29</v>
      </c>
      <c r="AO455" s="528">
        <v>56</v>
      </c>
      <c r="AP455" s="527">
        <v>33</v>
      </c>
      <c r="AQ455" s="527">
        <v>14</v>
      </c>
      <c r="AR455" s="528">
        <v>47</v>
      </c>
      <c r="AS455" s="527">
        <v>17</v>
      </c>
      <c r="AT455" s="527">
        <v>12</v>
      </c>
      <c r="AU455" s="528">
        <v>29</v>
      </c>
      <c r="AV455" s="527">
        <v>12</v>
      </c>
      <c r="AW455" s="527">
        <v>9</v>
      </c>
      <c r="AX455" s="528">
        <v>21</v>
      </c>
      <c r="AY455" s="527">
        <v>7</v>
      </c>
      <c r="AZ455" s="527">
        <v>8</v>
      </c>
      <c r="BA455" s="528">
        <v>15</v>
      </c>
      <c r="BB455" s="527">
        <v>0</v>
      </c>
      <c r="BC455" s="527">
        <v>0</v>
      </c>
      <c r="BD455" s="528">
        <v>0</v>
      </c>
      <c r="BE455" s="534">
        <v>589</v>
      </c>
    </row>
    <row r="456" spans="2:57">
      <c r="B456" s="479" t="s">
        <v>317</v>
      </c>
      <c r="C456" s="527">
        <v>1</v>
      </c>
      <c r="D456" s="527">
        <v>2</v>
      </c>
      <c r="E456" s="528">
        <v>3</v>
      </c>
      <c r="F456" s="527">
        <v>4</v>
      </c>
      <c r="G456" s="527">
        <v>3</v>
      </c>
      <c r="H456" s="528">
        <v>7</v>
      </c>
      <c r="I456" s="527">
        <v>3</v>
      </c>
      <c r="J456" s="527">
        <v>1</v>
      </c>
      <c r="K456" s="528">
        <v>4</v>
      </c>
      <c r="L456" s="527">
        <v>5</v>
      </c>
      <c r="M456" s="527">
        <v>2</v>
      </c>
      <c r="N456" s="528">
        <v>7</v>
      </c>
      <c r="O456" s="527">
        <v>2</v>
      </c>
      <c r="P456" s="527">
        <v>3</v>
      </c>
      <c r="Q456" s="528">
        <v>5</v>
      </c>
      <c r="R456" s="527">
        <v>3</v>
      </c>
      <c r="S456" s="527">
        <v>4</v>
      </c>
      <c r="T456" s="528">
        <v>7</v>
      </c>
      <c r="U456" s="527">
        <v>6</v>
      </c>
      <c r="V456" s="527">
        <v>6</v>
      </c>
      <c r="W456" s="528">
        <v>12</v>
      </c>
      <c r="X456" s="527">
        <v>5</v>
      </c>
      <c r="Y456" s="527">
        <v>4</v>
      </c>
      <c r="Z456" s="528">
        <v>9</v>
      </c>
      <c r="AA456" s="527">
        <v>9</v>
      </c>
      <c r="AB456" s="527">
        <v>6</v>
      </c>
      <c r="AC456" s="528">
        <v>15</v>
      </c>
      <c r="AD456" s="527">
        <v>9</v>
      </c>
      <c r="AE456" s="527">
        <v>5</v>
      </c>
      <c r="AF456" s="528">
        <v>14</v>
      </c>
      <c r="AG456" s="527">
        <v>5</v>
      </c>
      <c r="AH456" s="527">
        <v>4</v>
      </c>
      <c r="AI456" s="528">
        <v>9</v>
      </c>
      <c r="AJ456" s="527">
        <v>2</v>
      </c>
      <c r="AK456" s="527">
        <v>2</v>
      </c>
      <c r="AL456" s="528">
        <v>4</v>
      </c>
      <c r="AM456" s="527">
        <v>7</v>
      </c>
      <c r="AN456" s="527">
        <v>3</v>
      </c>
      <c r="AO456" s="528">
        <v>10</v>
      </c>
      <c r="AP456" s="527">
        <v>5</v>
      </c>
      <c r="AQ456" s="527">
        <v>2</v>
      </c>
      <c r="AR456" s="528">
        <v>7</v>
      </c>
      <c r="AS456" s="527">
        <v>5</v>
      </c>
      <c r="AT456" s="527">
        <v>9</v>
      </c>
      <c r="AU456" s="528">
        <v>14</v>
      </c>
      <c r="AV456" s="527">
        <v>8</v>
      </c>
      <c r="AW456" s="527">
        <v>3</v>
      </c>
      <c r="AX456" s="528">
        <v>11</v>
      </c>
      <c r="AY456" s="527">
        <v>5</v>
      </c>
      <c r="AZ456" s="527">
        <v>11</v>
      </c>
      <c r="BA456" s="528">
        <v>16</v>
      </c>
      <c r="BB456" s="527">
        <v>0</v>
      </c>
      <c r="BC456" s="527">
        <v>0</v>
      </c>
      <c r="BD456" s="528">
        <v>0</v>
      </c>
      <c r="BE456" s="534">
        <v>154</v>
      </c>
    </row>
    <row r="457" spans="2:57">
      <c r="B457" s="479" t="s">
        <v>41</v>
      </c>
      <c r="C457" s="527">
        <v>10</v>
      </c>
      <c r="D457" s="527">
        <v>4</v>
      </c>
      <c r="E457" s="528">
        <v>14</v>
      </c>
      <c r="F457" s="527">
        <v>19</v>
      </c>
      <c r="G457" s="527">
        <v>9</v>
      </c>
      <c r="H457" s="528">
        <v>28</v>
      </c>
      <c r="I457" s="527">
        <v>3</v>
      </c>
      <c r="J457" s="527">
        <v>13</v>
      </c>
      <c r="K457" s="528">
        <v>16</v>
      </c>
      <c r="L457" s="527">
        <v>13</v>
      </c>
      <c r="M457" s="527">
        <v>9</v>
      </c>
      <c r="N457" s="528">
        <v>22</v>
      </c>
      <c r="O457" s="527">
        <v>15</v>
      </c>
      <c r="P457" s="527">
        <v>9</v>
      </c>
      <c r="Q457" s="528">
        <v>24</v>
      </c>
      <c r="R457" s="527">
        <v>19</v>
      </c>
      <c r="S457" s="527">
        <v>11</v>
      </c>
      <c r="T457" s="528">
        <v>30</v>
      </c>
      <c r="U457" s="527">
        <v>14</v>
      </c>
      <c r="V457" s="527">
        <v>9</v>
      </c>
      <c r="W457" s="528">
        <v>23</v>
      </c>
      <c r="X457" s="527">
        <v>18</v>
      </c>
      <c r="Y457" s="527">
        <v>16</v>
      </c>
      <c r="Z457" s="528">
        <v>34</v>
      </c>
      <c r="AA457" s="527">
        <v>30</v>
      </c>
      <c r="AB457" s="527">
        <v>16</v>
      </c>
      <c r="AC457" s="528">
        <v>46</v>
      </c>
      <c r="AD457" s="527">
        <v>27</v>
      </c>
      <c r="AE457" s="527">
        <v>19</v>
      </c>
      <c r="AF457" s="528">
        <v>46</v>
      </c>
      <c r="AG457" s="527">
        <v>34</v>
      </c>
      <c r="AH457" s="527">
        <v>16</v>
      </c>
      <c r="AI457" s="528">
        <v>50</v>
      </c>
      <c r="AJ457" s="527">
        <v>22</v>
      </c>
      <c r="AK457" s="527">
        <v>14</v>
      </c>
      <c r="AL457" s="528">
        <v>36</v>
      </c>
      <c r="AM457" s="527">
        <v>23</v>
      </c>
      <c r="AN457" s="527">
        <v>15</v>
      </c>
      <c r="AO457" s="528">
        <v>38</v>
      </c>
      <c r="AP457" s="527">
        <v>19</v>
      </c>
      <c r="AQ457" s="527">
        <v>11</v>
      </c>
      <c r="AR457" s="528">
        <v>30</v>
      </c>
      <c r="AS457" s="527">
        <v>22</v>
      </c>
      <c r="AT457" s="527">
        <v>15</v>
      </c>
      <c r="AU457" s="528">
        <v>37</v>
      </c>
      <c r="AV457" s="527">
        <v>14</v>
      </c>
      <c r="AW457" s="527">
        <v>11</v>
      </c>
      <c r="AX457" s="528">
        <v>25</v>
      </c>
      <c r="AY457" s="527">
        <v>21</v>
      </c>
      <c r="AZ457" s="527">
        <v>33</v>
      </c>
      <c r="BA457" s="528">
        <v>54</v>
      </c>
      <c r="BB457" s="527">
        <v>0</v>
      </c>
      <c r="BC457" s="527">
        <v>0</v>
      </c>
      <c r="BD457" s="528">
        <v>0</v>
      </c>
      <c r="BE457" s="534">
        <v>553</v>
      </c>
    </row>
    <row r="458" spans="2:57">
      <c r="B458" s="479" t="s">
        <v>42</v>
      </c>
      <c r="C458" s="527">
        <v>1</v>
      </c>
      <c r="D458" s="527">
        <v>1</v>
      </c>
      <c r="E458" s="528">
        <v>2</v>
      </c>
      <c r="F458" s="527">
        <v>6</v>
      </c>
      <c r="G458" s="527">
        <v>5</v>
      </c>
      <c r="H458" s="528">
        <v>11</v>
      </c>
      <c r="I458" s="527">
        <v>4</v>
      </c>
      <c r="J458" s="527">
        <v>2</v>
      </c>
      <c r="K458" s="528">
        <v>6</v>
      </c>
      <c r="L458" s="527">
        <v>2</v>
      </c>
      <c r="M458" s="527">
        <v>1</v>
      </c>
      <c r="N458" s="528">
        <v>3</v>
      </c>
      <c r="O458" s="527">
        <v>4</v>
      </c>
      <c r="P458" s="527">
        <v>4</v>
      </c>
      <c r="Q458" s="528">
        <v>8</v>
      </c>
      <c r="R458" s="527">
        <v>2</v>
      </c>
      <c r="S458" s="527">
        <v>9</v>
      </c>
      <c r="T458" s="528">
        <v>11</v>
      </c>
      <c r="U458" s="527">
        <v>6</v>
      </c>
      <c r="V458" s="527">
        <v>5</v>
      </c>
      <c r="W458" s="528">
        <v>11</v>
      </c>
      <c r="X458" s="527">
        <v>6</v>
      </c>
      <c r="Y458" s="527">
        <v>10</v>
      </c>
      <c r="Z458" s="528">
        <v>16</v>
      </c>
      <c r="AA458" s="527">
        <v>8</v>
      </c>
      <c r="AB458" s="527">
        <v>14</v>
      </c>
      <c r="AC458" s="528">
        <v>22</v>
      </c>
      <c r="AD458" s="527">
        <v>15</v>
      </c>
      <c r="AE458" s="527">
        <v>10</v>
      </c>
      <c r="AF458" s="528">
        <v>25</v>
      </c>
      <c r="AG458" s="527">
        <v>10</v>
      </c>
      <c r="AH458" s="527">
        <v>13</v>
      </c>
      <c r="AI458" s="528">
        <v>23</v>
      </c>
      <c r="AJ458" s="527">
        <v>9</v>
      </c>
      <c r="AK458" s="527">
        <v>5</v>
      </c>
      <c r="AL458" s="528">
        <v>14</v>
      </c>
      <c r="AM458" s="527">
        <v>13</v>
      </c>
      <c r="AN458" s="527">
        <v>7</v>
      </c>
      <c r="AO458" s="528">
        <v>20</v>
      </c>
      <c r="AP458" s="527">
        <v>6</v>
      </c>
      <c r="AQ458" s="527">
        <v>8</v>
      </c>
      <c r="AR458" s="528">
        <v>14</v>
      </c>
      <c r="AS458" s="527">
        <v>15</v>
      </c>
      <c r="AT458" s="527">
        <v>9</v>
      </c>
      <c r="AU458" s="528">
        <v>24</v>
      </c>
      <c r="AV458" s="527">
        <v>11</v>
      </c>
      <c r="AW458" s="527">
        <v>9</v>
      </c>
      <c r="AX458" s="528">
        <v>20</v>
      </c>
      <c r="AY458" s="527">
        <v>10</v>
      </c>
      <c r="AZ458" s="527">
        <v>10</v>
      </c>
      <c r="BA458" s="528">
        <v>20</v>
      </c>
      <c r="BB458" s="527">
        <v>0</v>
      </c>
      <c r="BC458" s="527">
        <v>0</v>
      </c>
      <c r="BD458" s="528">
        <v>0</v>
      </c>
      <c r="BE458" s="534">
        <v>250</v>
      </c>
    </row>
    <row r="459" spans="2:57">
      <c r="B459" s="479" t="s">
        <v>43</v>
      </c>
      <c r="C459" s="527">
        <v>2</v>
      </c>
      <c r="D459" s="527">
        <v>0</v>
      </c>
      <c r="E459" s="528">
        <v>2</v>
      </c>
      <c r="F459" s="527">
        <v>18</v>
      </c>
      <c r="G459" s="527">
        <v>10</v>
      </c>
      <c r="H459" s="528">
        <v>28</v>
      </c>
      <c r="I459" s="527">
        <v>12</v>
      </c>
      <c r="J459" s="527">
        <v>20</v>
      </c>
      <c r="K459" s="528">
        <v>32</v>
      </c>
      <c r="L459" s="527">
        <v>8</v>
      </c>
      <c r="M459" s="527">
        <v>5</v>
      </c>
      <c r="N459" s="528">
        <v>13</v>
      </c>
      <c r="O459" s="527">
        <v>12</v>
      </c>
      <c r="P459" s="527">
        <v>7</v>
      </c>
      <c r="Q459" s="528">
        <v>19</v>
      </c>
      <c r="R459" s="527">
        <v>9</v>
      </c>
      <c r="S459" s="527">
        <v>8</v>
      </c>
      <c r="T459" s="528">
        <v>17</v>
      </c>
      <c r="U459" s="527">
        <v>10</v>
      </c>
      <c r="V459" s="527">
        <v>7</v>
      </c>
      <c r="W459" s="528">
        <v>17</v>
      </c>
      <c r="X459" s="527">
        <v>15</v>
      </c>
      <c r="Y459" s="527">
        <v>4</v>
      </c>
      <c r="Z459" s="528">
        <v>19</v>
      </c>
      <c r="AA459" s="527">
        <v>9</v>
      </c>
      <c r="AB459" s="527">
        <v>11</v>
      </c>
      <c r="AC459" s="528">
        <v>20</v>
      </c>
      <c r="AD459" s="527">
        <v>12</v>
      </c>
      <c r="AE459" s="527">
        <v>12</v>
      </c>
      <c r="AF459" s="528">
        <v>24</v>
      </c>
      <c r="AG459" s="527">
        <v>8</v>
      </c>
      <c r="AH459" s="527">
        <v>5</v>
      </c>
      <c r="AI459" s="528">
        <v>13</v>
      </c>
      <c r="AJ459" s="527">
        <v>9</v>
      </c>
      <c r="AK459" s="527">
        <v>3</v>
      </c>
      <c r="AL459" s="528">
        <v>12</v>
      </c>
      <c r="AM459" s="527">
        <v>12</v>
      </c>
      <c r="AN459" s="527">
        <v>7</v>
      </c>
      <c r="AO459" s="528">
        <v>19</v>
      </c>
      <c r="AP459" s="527">
        <v>11</v>
      </c>
      <c r="AQ459" s="527">
        <v>5</v>
      </c>
      <c r="AR459" s="528">
        <v>16</v>
      </c>
      <c r="AS459" s="527">
        <v>9</v>
      </c>
      <c r="AT459" s="527">
        <v>3</v>
      </c>
      <c r="AU459" s="528">
        <v>12</v>
      </c>
      <c r="AV459" s="527">
        <v>2</v>
      </c>
      <c r="AW459" s="527">
        <v>2</v>
      </c>
      <c r="AX459" s="528">
        <v>4</v>
      </c>
      <c r="AY459" s="527">
        <v>3</v>
      </c>
      <c r="AZ459" s="527">
        <v>1</v>
      </c>
      <c r="BA459" s="528">
        <v>4</v>
      </c>
      <c r="BB459" s="527">
        <v>0</v>
      </c>
      <c r="BC459" s="527">
        <v>0</v>
      </c>
      <c r="BD459" s="528">
        <v>0</v>
      </c>
      <c r="BE459" s="534">
        <v>271</v>
      </c>
    </row>
    <row r="460" spans="2:57">
      <c r="B460" s="479" t="s">
        <v>44</v>
      </c>
      <c r="C460" s="527">
        <v>2</v>
      </c>
      <c r="D460" s="527">
        <v>1</v>
      </c>
      <c r="E460" s="528">
        <v>3</v>
      </c>
      <c r="F460" s="527">
        <v>10</v>
      </c>
      <c r="G460" s="527">
        <v>2</v>
      </c>
      <c r="H460" s="528">
        <v>12</v>
      </c>
      <c r="I460" s="527">
        <v>3</v>
      </c>
      <c r="J460" s="527">
        <v>2</v>
      </c>
      <c r="K460" s="528">
        <v>5</v>
      </c>
      <c r="L460" s="527">
        <v>9</v>
      </c>
      <c r="M460" s="527">
        <v>5</v>
      </c>
      <c r="N460" s="528">
        <v>14</v>
      </c>
      <c r="O460" s="527">
        <v>4</v>
      </c>
      <c r="P460" s="527">
        <v>4</v>
      </c>
      <c r="Q460" s="528">
        <v>8</v>
      </c>
      <c r="R460" s="527">
        <v>9</v>
      </c>
      <c r="S460" s="527">
        <v>4</v>
      </c>
      <c r="T460" s="528">
        <v>13</v>
      </c>
      <c r="U460" s="527">
        <v>8</v>
      </c>
      <c r="V460" s="527">
        <v>5</v>
      </c>
      <c r="W460" s="528">
        <v>13</v>
      </c>
      <c r="X460" s="527">
        <v>11</v>
      </c>
      <c r="Y460" s="527">
        <v>3</v>
      </c>
      <c r="Z460" s="528">
        <v>14</v>
      </c>
      <c r="AA460" s="527">
        <v>5</v>
      </c>
      <c r="AB460" s="527">
        <v>7</v>
      </c>
      <c r="AC460" s="528">
        <v>12</v>
      </c>
      <c r="AD460" s="527">
        <v>10</v>
      </c>
      <c r="AE460" s="527">
        <v>5</v>
      </c>
      <c r="AF460" s="528">
        <v>15</v>
      </c>
      <c r="AG460" s="527">
        <v>6</v>
      </c>
      <c r="AH460" s="527">
        <v>11</v>
      </c>
      <c r="AI460" s="528">
        <v>17</v>
      </c>
      <c r="AJ460" s="527">
        <v>6</v>
      </c>
      <c r="AK460" s="527">
        <v>1</v>
      </c>
      <c r="AL460" s="528">
        <v>7</v>
      </c>
      <c r="AM460" s="527">
        <v>3</v>
      </c>
      <c r="AN460" s="527">
        <v>4</v>
      </c>
      <c r="AO460" s="528">
        <v>7</v>
      </c>
      <c r="AP460" s="527">
        <v>5</v>
      </c>
      <c r="AQ460" s="527">
        <v>7</v>
      </c>
      <c r="AR460" s="528">
        <v>12</v>
      </c>
      <c r="AS460" s="527">
        <v>4</v>
      </c>
      <c r="AT460" s="527">
        <v>4</v>
      </c>
      <c r="AU460" s="528">
        <v>8</v>
      </c>
      <c r="AV460" s="527">
        <v>2</v>
      </c>
      <c r="AW460" s="527">
        <v>2</v>
      </c>
      <c r="AX460" s="528">
        <v>4</v>
      </c>
      <c r="AY460" s="527">
        <v>5</v>
      </c>
      <c r="AZ460" s="527">
        <v>0</v>
      </c>
      <c r="BA460" s="528">
        <v>5</v>
      </c>
      <c r="BB460" s="527">
        <v>0</v>
      </c>
      <c r="BC460" s="527">
        <v>0</v>
      </c>
      <c r="BD460" s="528">
        <v>0</v>
      </c>
      <c r="BE460" s="534">
        <v>169</v>
      </c>
    </row>
    <row r="461" spans="2:57">
      <c r="B461" s="479" t="s">
        <v>45</v>
      </c>
      <c r="C461" s="527">
        <v>10</v>
      </c>
      <c r="D461" s="527">
        <v>8</v>
      </c>
      <c r="E461" s="528">
        <v>18</v>
      </c>
      <c r="F461" s="527">
        <v>130</v>
      </c>
      <c r="G461" s="527">
        <v>90</v>
      </c>
      <c r="H461" s="528">
        <v>220</v>
      </c>
      <c r="I461" s="527">
        <v>55</v>
      </c>
      <c r="J461" s="527">
        <v>25</v>
      </c>
      <c r="K461" s="528">
        <v>80</v>
      </c>
      <c r="L461" s="527">
        <v>27</v>
      </c>
      <c r="M461" s="527">
        <v>16</v>
      </c>
      <c r="N461" s="528">
        <v>43</v>
      </c>
      <c r="O461" s="527">
        <v>14</v>
      </c>
      <c r="P461" s="527">
        <v>16</v>
      </c>
      <c r="Q461" s="528">
        <v>30</v>
      </c>
      <c r="R461" s="527">
        <v>16</v>
      </c>
      <c r="S461" s="527">
        <v>18</v>
      </c>
      <c r="T461" s="528">
        <v>34</v>
      </c>
      <c r="U461" s="527">
        <v>23</v>
      </c>
      <c r="V461" s="527">
        <v>20</v>
      </c>
      <c r="W461" s="528">
        <v>43</v>
      </c>
      <c r="X461" s="527">
        <v>28</v>
      </c>
      <c r="Y461" s="527">
        <v>16</v>
      </c>
      <c r="Z461" s="528">
        <v>44</v>
      </c>
      <c r="AA461" s="527">
        <v>24</v>
      </c>
      <c r="AB461" s="527">
        <v>13</v>
      </c>
      <c r="AC461" s="528">
        <v>37</v>
      </c>
      <c r="AD461" s="527">
        <v>20</v>
      </c>
      <c r="AE461" s="527">
        <v>17</v>
      </c>
      <c r="AF461" s="528">
        <v>37</v>
      </c>
      <c r="AG461" s="527">
        <v>23</v>
      </c>
      <c r="AH461" s="527">
        <v>17</v>
      </c>
      <c r="AI461" s="528">
        <v>40</v>
      </c>
      <c r="AJ461" s="527">
        <v>103</v>
      </c>
      <c r="AK461" s="527">
        <v>50</v>
      </c>
      <c r="AL461" s="528">
        <v>153</v>
      </c>
      <c r="AM461" s="527">
        <v>21</v>
      </c>
      <c r="AN461" s="527">
        <v>10</v>
      </c>
      <c r="AO461" s="528">
        <v>31</v>
      </c>
      <c r="AP461" s="527">
        <v>17</v>
      </c>
      <c r="AQ461" s="527">
        <v>11</v>
      </c>
      <c r="AR461" s="528">
        <v>28</v>
      </c>
      <c r="AS461" s="527">
        <v>13</v>
      </c>
      <c r="AT461" s="527">
        <v>13</v>
      </c>
      <c r="AU461" s="528">
        <v>26</v>
      </c>
      <c r="AV461" s="527">
        <v>15</v>
      </c>
      <c r="AW461" s="527">
        <v>12</v>
      </c>
      <c r="AX461" s="528">
        <v>27</v>
      </c>
      <c r="AY461" s="527">
        <v>21</v>
      </c>
      <c r="AZ461" s="527">
        <v>23</v>
      </c>
      <c r="BA461" s="528">
        <v>44</v>
      </c>
      <c r="BB461" s="527">
        <v>0</v>
      </c>
      <c r="BC461" s="527">
        <v>0</v>
      </c>
      <c r="BD461" s="528">
        <v>0</v>
      </c>
      <c r="BE461" s="534">
        <v>935</v>
      </c>
    </row>
    <row r="462" spans="2:57">
      <c r="B462" s="479" t="s">
        <v>318</v>
      </c>
      <c r="C462" s="527">
        <v>0</v>
      </c>
      <c r="D462" s="527">
        <v>1</v>
      </c>
      <c r="E462" s="528">
        <v>1</v>
      </c>
      <c r="F462" s="527">
        <v>16</v>
      </c>
      <c r="G462" s="527">
        <v>4</v>
      </c>
      <c r="H462" s="528">
        <v>20</v>
      </c>
      <c r="I462" s="527">
        <v>14</v>
      </c>
      <c r="J462" s="527">
        <v>8</v>
      </c>
      <c r="K462" s="528">
        <v>22</v>
      </c>
      <c r="L462" s="527">
        <v>12</v>
      </c>
      <c r="M462" s="527">
        <v>7</v>
      </c>
      <c r="N462" s="528">
        <v>19</v>
      </c>
      <c r="O462" s="527">
        <v>8</v>
      </c>
      <c r="P462" s="527">
        <v>5</v>
      </c>
      <c r="Q462" s="528">
        <v>13</v>
      </c>
      <c r="R462" s="527">
        <v>7</v>
      </c>
      <c r="S462" s="527">
        <v>3</v>
      </c>
      <c r="T462" s="528">
        <v>10</v>
      </c>
      <c r="U462" s="527">
        <v>6</v>
      </c>
      <c r="V462" s="527">
        <v>0</v>
      </c>
      <c r="W462" s="528">
        <v>6</v>
      </c>
      <c r="X462" s="527">
        <v>9</v>
      </c>
      <c r="Y462" s="527">
        <v>5</v>
      </c>
      <c r="Z462" s="528">
        <v>14</v>
      </c>
      <c r="AA462" s="527">
        <v>11</v>
      </c>
      <c r="AB462" s="527">
        <v>12</v>
      </c>
      <c r="AC462" s="528">
        <v>23</v>
      </c>
      <c r="AD462" s="527">
        <v>15</v>
      </c>
      <c r="AE462" s="527">
        <v>6</v>
      </c>
      <c r="AF462" s="528">
        <v>21</v>
      </c>
      <c r="AG462" s="527">
        <v>8</v>
      </c>
      <c r="AH462" s="527">
        <v>5</v>
      </c>
      <c r="AI462" s="528">
        <v>13</v>
      </c>
      <c r="AJ462" s="527">
        <v>13</v>
      </c>
      <c r="AK462" s="527">
        <v>1</v>
      </c>
      <c r="AL462" s="528">
        <v>14</v>
      </c>
      <c r="AM462" s="527">
        <v>7</v>
      </c>
      <c r="AN462" s="527">
        <v>3</v>
      </c>
      <c r="AO462" s="528">
        <v>10</v>
      </c>
      <c r="AP462" s="527">
        <v>7</v>
      </c>
      <c r="AQ462" s="527">
        <v>3</v>
      </c>
      <c r="AR462" s="528">
        <v>10</v>
      </c>
      <c r="AS462" s="527">
        <v>4</v>
      </c>
      <c r="AT462" s="527">
        <v>2</v>
      </c>
      <c r="AU462" s="528">
        <v>6</v>
      </c>
      <c r="AV462" s="527">
        <v>5</v>
      </c>
      <c r="AW462" s="527">
        <v>7</v>
      </c>
      <c r="AX462" s="528">
        <v>12</v>
      </c>
      <c r="AY462" s="527">
        <v>5</v>
      </c>
      <c r="AZ462" s="527">
        <v>7</v>
      </c>
      <c r="BA462" s="528">
        <v>12</v>
      </c>
      <c r="BB462" s="527">
        <v>0</v>
      </c>
      <c r="BC462" s="527">
        <v>0</v>
      </c>
      <c r="BD462" s="528">
        <v>0</v>
      </c>
      <c r="BE462" s="534">
        <v>226</v>
      </c>
    </row>
    <row r="463" spans="2:57">
      <c r="B463" s="479" t="s">
        <v>319</v>
      </c>
      <c r="C463" s="527">
        <v>0</v>
      </c>
      <c r="D463" s="527">
        <v>0</v>
      </c>
      <c r="E463" s="528">
        <v>0</v>
      </c>
      <c r="F463" s="527">
        <v>3</v>
      </c>
      <c r="G463" s="527">
        <v>2</v>
      </c>
      <c r="H463" s="528">
        <v>5</v>
      </c>
      <c r="I463" s="527">
        <v>5</v>
      </c>
      <c r="J463" s="527">
        <v>3</v>
      </c>
      <c r="K463" s="528">
        <v>8</v>
      </c>
      <c r="L463" s="527">
        <v>2</v>
      </c>
      <c r="M463" s="527">
        <v>2</v>
      </c>
      <c r="N463" s="528">
        <v>4</v>
      </c>
      <c r="O463" s="527">
        <v>0</v>
      </c>
      <c r="P463" s="527">
        <v>1</v>
      </c>
      <c r="Q463" s="528">
        <v>1</v>
      </c>
      <c r="R463" s="527">
        <v>4</v>
      </c>
      <c r="S463" s="527">
        <v>3</v>
      </c>
      <c r="T463" s="528">
        <v>7</v>
      </c>
      <c r="U463" s="527">
        <v>4</v>
      </c>
      <c r="V463" s="527">
        <v>2</v>
      </c>
      <c r="W463" s="528">
        <v>6</v>
      </c>
      <c r="X463" s="527">
        <v>4</v>
      </c>
      <c r="Y463" s="527">
        <v>1</v>
      </c>
      <c r="Z463" s="528">
        <v>5</v>
      </c>
      <c r="AA463" s="527">
        <v>5</v>
      </c>
      <c r="AB463" s="527">
        <v>4</v>
      </c>
      <c r="AC463" s="528">
        <v>9</v>
      </c>
      <c r="AD463" s="527">
        <v>3</v>
      </c>
      <c r="AE463" s="527">
        <v>1</v>
      </c>
      <c r="AF463" s="528">
        <v>4</v>
      </c>
      <c r="AG463" s="527">
        <v>3</v>
      </c>
      <c r="AH463" s="527">
        <v>2</v>
      </c>
      <c r="AI463" s="528">
        <v>5</v>
      </c>
      <c r="AJ463" s="527">
        <v>4</v>
      </c>
      <c r="AK463" s="527">
        <v>3</v>
      </c>
      <c r="AL463" s="528">
        <v>7</v>
      </c>
      <c r="AM463" s="527">
        <v>3</v>
      </c>
      <c r="AN463" s="527">
        <v>4</v>
      </c>
      <c r="AO463" s="528">
        <v>7</v>
      </c>
      <c r="AP463" s="527">
        <v>4</v>
      </c>
      <c r="AQ463" s="527">
        <v>3</v>
      </c>
      <c r="AR463" s="528">
        <v>7</v>
      </c>
      <c r="AS463" s="527">
        <v>2</v>
      </c>
      <c r="AT463" s="527">
        <v>5</v>
      </c>
      <c r="AU463" s="528">
        <v>7</v>
      </c>
      <c r="AV463" s="527">
        <v>6</v>
      </c>
      <c r="AW463" s="527">
        <v>3</v>
      </c>
      <c r="AX463" s="528">
        <v>9</v>
      </c>
      <c r="AY463" s="527">
        <v>1</v>
      </c>
      <c r="AZ463" s="527">
        <v>5</v>
      </c>
      <c r="BA463" s="528">
        <v>6</v>
      </c>
      <c r="BB463" s="527">
        <v>0</v>
      </c>
      <c r="BC463" s="527">
        <v>0</v>
      </c>
      <c r="BD463" s="528">
        <v>0</v>
      </c>
      <c r="BE463" s="534">
        <v>97</v>
      </c>
    </row>
    <row r="464" spans="2:57">
      <c r="B464" s="479" t="s">
        <v>320</v>
      </c>
      <c r="C464" s="527">
        <v>11</v>
      </c>
      <c r="D464" s="527">
        <v>4</v>
      </c>
      <c r="E464" s="528">
        <v>15</v>
      </c>
      <c r="F464" s="527">
        <v>46</v>
      </c>
      <c r="G464" s="527">
        <v>28</v>
      </c>
      <c r="H464" s="528">
        <v>74</v>
      </c>
      <c r="I464" s="527">
        <v>24</v>
      </c>
      <c r="J464" s="527">
        <v>15</v>
      </c>
      <c r="K464" s="528">
        <v>39</v>
      </c>
      <c r="L464" s="527">
        <v>16</v>
      </c>
      <c r="M464" s="527">
        <v>15</v>
      </c>
      <c r="N464" s="528">
        <v>31</v>
      </c>
      <c r="O464" s="527">
        <v>18</v>
      </c>
      <c r="P464" s="527">
        <v>10</v>
      </c>
      <c r="Q464" s="528">
        <v>28</v>
      </c>
      <c r="R464" s="527">
        <v>17</v>
      </c>
      <c r="S464" s="527">
        <v>12</v>
      </c>
      <c r="T464" s="528">
        <v>29</v>
      </c>
      <c r="U464" s="527">
        <v>17</v>
      </c>
      <c r="V464" s="527">
        <v>12</v>
      </c>
      <c r="W464" s="528">
        <v>29</v>
      </c>
      <c r="X464" s="527">
        <v>18</v>
      </c>
      <c r="Y464" s="527">
        <v>15</v>
      </c>
      <c r="Z464" s="528">
        <v>33</v>
      </c>
      <c r="AA464" s="527">
        <v>22</v>
      </c>
      <c r="AB464" s="527">
        <v>15</v>
      </c>
      <c r="AC464" s="528">
        <v>37</v>
      </c>
      <c r="AD464" s="527">
        <v>24</v>
      </c>
      <c r="AE464" s="527">
        <v>11</v>
      </c>
      <c r="AF464" s="528">
        <v>35</v>
      </c>
      <c r="AG464" s="527">
        <v>27</v>
      </c>
      <c r="AH464" s="527">
        <v>18</v>
      </c>
      <c r="AI464" s="528">
        <v>45</v>
      </c>
      <c r="AJ464" s="527">
        <v>46</v>
      </c>
      <c r="AK464" s="527">
        <v>37</v>
      </c>
      <c r="AL464" s="528">
        <v>83</v>
      </c>
      <c r="AM464" s="527">
        <v>28</v>
      </c>
      <c r="AN464" s="527">
        <v>19</v>
      </c>
      <c r="AO464" s="528">
        <v>47</v>
      </c>
      <c r="AP464" s="527">
        <v>22</v>
      </c>
      <c r="AQ464" s="527">
        <v>20</v>
      </c>
      <c r="AR464" s="528">
        <v>42</v>
      </c>
      <c r="AS464" s="527">
        <v>23</v>
      </c>
      <c r="AT464" s="527">
        <v>19</v>
      </c>
      <c r="AU464" s="528">
        <v>42</v>
      </c>
      <c r="AV464" s="527">
        <v>23</v>
      </c>
      <c r="AW464" s="527">
        <v>27</v>
      </c>
      <c r="AX464" s="528">
        <v>50</v>
      </c>
      <c r="AY464" s="527">
        <v>33</v>
      </c>
      <c r="AZ464" s="527">
        <v>55</v>
      </c>
      <c r="BA464" s="528">
        <v>88</v>
      </c>
      <c r="BB464" s="527">
        <v>0</v>
      </c>
      <c r="BC464" s="527">
        <v>0</v>
      </c>
      <c r="BD464" s="528">
        <v>0</v>
      </c>
      <c r="BE464" s="534">
        <v>747</v>
      </c>
    </row>
    <row r="465" spans="2:57">
      <c r="B465" s="479" t="s">
        <v>46</v>
      </c>
      <c r="C465" s="527">
        <v>7</v>
      </c>
      <c r="D465" s="527">
        <v>4</v>
      </c>
      <c r="E465" s="528">
        <v>11</v>
      </c>
      <c r="F465" s="527">
        <v>24</v>
      </c>
      <c r="G465" s="527">
        <v>18</v>
      </c>
      <c r="H465" s="528">
        <v>42</v>
      </c>
      <c r="I465" s="527">
        <v>38</v>
      </c>
      <c r="J465" s="527">
        <v>23</v>
      </c>
      <c r="K465" s="528">
        <v>61</v>
      </c>
      <c r="L465" s="527">
        <v>25</v>
      </c>
      <c r="M465" s="527">
        <v>21</v>
      </c>
      <c r="N465" s="528">
        <v>46</v>
      </c>
      <c r="O465" s="527">
        <v>24</v>
      </c>
      <c r="P465" s="527">
        <v>11</v>
      </c>
      <c r="Q465" s="528">
        <v>35</v>
      </c>
      <c r="R465" s="527">
        <v>23</v>
      </c>
      <c r="S465" s="527">
        <v>20</v>
      </c>
      <c r="T465" s="528">
        <v>43</v>
      </c>
      <c r="U465" s="527">
        <v>28</v>
      </c>
      <c r="V465" s="527">
        <v>14</v>
      </c>
      <c r="W465" s="528">
        <v>42</v>
      </c>
      <c r="X465" s="527">
        <v>30</v>
      </c>
      <c r="Y465" s="527">
        <v>13</v>
      </c>
      <c r="Z465" s="528">
        <v>43</v>
      </c>
      <c r="AA465" s="527">
        <v>44</v>
      </c>
      <c r="AB465" s="527">
        <v>34</v>
      </c>
      <c r="AC465" s="528">
        <v>78</v>
      </c>
      <c r="AD465" s="527">
        <v>46</v>
      </c>
      <c r="AE465" s="527">
        <v>30</v>
      </c>
      <c r="AF465" s="528">
        <v>76</v>
      </c>
      <c r="AG465" s="527">
        <v>45</v>
      </c>
      <c r="AH465" s="527">
        <v>26</v>
      </c>
      <c r="AI465" s="528">
        <v>71</v>
      </c>
      <c r="AJ465" s="527">
        <v>18</v>
      </c>
      <c r="AK465" s="527">
        <v>22</v>
      </c>
      <c r="AL465" s="528">
        <v>40</v>
      </c>
      <c r="AM465" s="527">
        <v>45</v>
      </c>
      <c r="AN465" s="527">
        <v>21</v>
      </c>
      <c r="AO465" s="528">
        <v>66</v>
      </c>
      <c r="AP465" s="527">
        <v>49</v>
      </c>
      <c r="AQ465" s="527">
        <v>23</v>
      </c>
      <c r="AR465" s="528">
        <v>72</v>
      </c>
      <c r="AS465" s="527">
        <v>40</v>
      </c>
      <c r="AT465" s="527">
        <v>32</v>
      </c>
      <c r="AU465" s="528">
        <v>72</v>
      </c>
      <c r="AV465" s="527">
        <v>22</v>
      </c>
      <c r="AW465" s="527">
        <v>18</v>
      </c>
      <c r="AX465" s="528">
        <v>40</v>
      </c>
      <c r="AY465" s="527">
        <v>31</v>
      </c>
      <c r="AZ465" s="527">
        <v>28</v>
      </c>
      <c r="BA465" s="528">
        <v>59</v>
      </c>
      <c r="BB465" s="527">
        <v>0</v>
      </c>
      <c r="BC465" s="527">
        <v>0</v>
      </c>
      <c r="BD465" s="528">
        <v>0</v>
      </c>
      <c r="BE465" s="534">
        <v>897</v>
      </c>
    </row>
    <row r="466" spans="2:57">
      <c r="B466" s="479" t="s">
        <v>47</v>
      </c>
      <c r="C466" s="527">
        <v>11</v>
      </c>
      <c r="D466" s="527">
        <v>2</v>
      </c>
      <c r="E466" s="528">
        <v>13</v>
      </c>
      <c r="F466" s="527">
        <v>27</v>
      </c>
      <c r="G466" s="527">
        <v>16</v>
      </c>
      <c r="H466" s="528">
        <v>43</v>
      </c>
      <c r="I466" s="527">
        <v>22</v>
      </c>
      <c r="J466" s="527">
        <v>6</v>
      </c>
      <c r="K466" s="528">
        <v>28</v>
      </c>
      <c r="L466" s="527">
        <v>22</v>
      </c>
      <c r="M466" s="527">
        <v>10</v>
      </c>
      <c r="N466" s="528">
        <v>32</v>
      </c>
      <c r="O466" s="527">
        <v>17</v>
      </c>
      <c r="P466" s="527">
        <v>4</v>
      </c>
      <c r="Q466" s="528">
        <v>21</v>
      </c>
      <c r="R466" s="527">
        <v>16</v>
      </c>
      <c r="S466" s="527">
        <v>6</v>
      </c>
      <c r="T466" s="528">
        <v>22</v>
      </c>
      <c r="U466" s="527">
        <v>13</v>
      </c>
      <c r="V466" s="527">
        <v>8</v>
      </c>
      <c r="W466" s="528">
        <v>21</v>
      </c>
      <c r="X466" s="527">
        <v>18</v>
      </c>
      <c r="Y466" s="527">
        <v>3</v>
      </c>
      <c r="Z466" s="528">
        <v>21</v>
      </c>
      <c r="AA466" s="527">
        <v>13</v>
      </c>
      <c r="AB466" s="527">
        <v>6</v>
      </c>
      <c r="AC466" s="528">
        <v>19</v>
      </c>
      <c r="AD466" s="527">
        <v>10</v>
      </c>
      <c r="AE466" s="527">
        <v>5</v>
      </c>
      <c r="AF466" s="528">
        <v>15</v>
      </c>
      <c r="AG466" s="527">
        <v>11</v>
      </c>
      <c r="AH466" s="527">
        <v>14</v>
      </c>
      <c r="AI466" s="528">
        <v>25</v>
      </c>
      <c r="AJ466" s="527">
        <v>15</v>
      </c>
      <c r="AK466" s="527">
        <v>3</v>
      </c>
      <c r="AL466" s="528">
        <v>18</v>
      </c>
      <c r="AM466" s="527">
        <v>16</v>
      </c>
      <c r="AN466" s="527">
        <v>7</v>
      </c>
      <c r="AO466" s="528">
        <v>23</v>
      </c>
      <c r="AP466" s="527">
        <v>21</v>
      </c>
      <c r="AQ466" s="527">
        <v>11</v>
      </c>
      <c r="AR466" s="528">
        <v>32</v>
      </c>
      <c r="AS466" s="527">
        <v>15</v>
      </c>
      <c r="AT466" s="527">
        <v>6</v>
      </c>
      <c r="AU466" s="528">
        <v>21</v>
      </c>
      <c r="AV466" s="527">
        <v>20</v>
      </c>
      <c r="AW466" s="527">
        <v>9</v>
      </c>
      <c r="AX466" s="528">
        <v>29</v>
      </c>
      <c r="AY466" s="527">
        <v>15</v>
      </c>
      <c r="AZ466" s="527">
        <v>12</v>
      </c>
      <c r="BA466" s="528">
        <v>27</v>
      </c>
      <c r="BB466" s="527">
        <v>0</v>
      </c>
      <c r="BC466" s="527">
        <v>0</v>
      </c>
      <c r="BD466" s="528">
        <v>0</v>
      </c>
      <c r="BE466" s="534">
        <v>410</v>
      </c>
    </row>
    <row r="467" spans="2:57">
      <c r="B467" s="479" t="s">
        <v>48</v>
      </c>
      <c r="C467" s="527">
        <v>2</v>
      </c>
      <c r="D467" s="527">
        <v>0</v>
      </c>
      <c r="E467" s="528">
        <v>2</v>
      </c>
      <c r="F467" s="527">
        <v>7</v>
      </c>
      <c r="G467" s="527">
        <v>13</v>
      </c>
      <c r="H467" s="528">
        <v>20</v>
      </c>
      <c r="I467" s="527">
        <v>7</v>
      </c>
      <c r="J467" s="527">
        <v>6</v>
      </c>
      <c r="K467" s="528">
        <v>13</v>
      </c>
      <c r="L467" s="527">
        <v>14</v>
      </c>
      <c r="M467" s="527">
        <v>10</v>
      </c>
      <c r="N467" s="528">
        <v>24</v>
      </c>
      <c r="O467" s="527">
        <v>12</v>
      </c>
      <c r="P467" s="527">
        <v>8</v>
      </c>
      <c r="Q467" s="528">
        <v>20</v>
      </c>
      <c r="R467" s="527">
        <v>11</v>
      </c>
      <c r="S467" s="527">
        <v>4</v>
      </c>
      <c r="T467" s="528">
        <v>15</v>
      </c>
      <c r="U467" s="527">
        <v>14</v>
      </c>
      <c r="V467" s="527">
        <v>6</v>
      </c>
      <c r="W467" s="528">
        <v>20</v>
      </c>
      <c r="X467" s="527">
        <v>12</v>
      </c>
      <c r="Y467" s="527">
        <v>6</v>
      </c>
      <c r="Z467" s="528">
        <v>18</v>
      </c>
      <c r="AA467" s="527">
        <v>18</v>
      </c>
      <c r="AB467" s="527">
        <v>10</v>
      </c>
      <c r="AC467" s="528">
        <v>28</v>
      </c>
      <c r="AD467" s="527">
        <v>16</v>
      </c>
      <c r="AE467" s="527">
        <v>16</v>
      </c>
      <c r="AF467" s="528">
        <v>32</v>
      </c>
      <c r="AG467" s="527">
        <v>15</v>
      </c>
      <c r="AH467" s="527">
        <v>15</v>
      </c>
      <c r="AI467" s="528">
        <v>30</v>
      </c>
      <c r="AJ467" s="527">
        <v>13</v>
      </c>
      <c r="AK467" s="527">
        <v>9</v>
      </c>
      <c r="AL467" s="528">
        <v>22</v>
      </c>
      <c r="AM467" s="527">
        <v>12</v>
      </c>
      <c r="AN467" s="527">
        <v>9</v>
      </c>
      <c r="AO467" s="528">
        <v>21</v>
      </c>
      <c r="AP467" s="527">
        <v>10</v>
      </c>
      <c r="AQ467" s="527">
        <v>13</v>
      </c>
      <c r="AR467" s="528">
        <v>23</v>
      </c>
      <c r="AS467" s="527">
        <v>7</v>
      </c>
      <c r="AT467" s="527">
        <v>13</v>
      </c>
      <c r="AU467" s="528">
        <v>20</v>
      </c>
      <c r="AV467" s="527">
        <v>11</v>
      </c>
      <c r="AW467" s="527">
        <v>6</v>
      </c>
      <c r="AX467" s="528">
        <v>17</v>
      </c>
      <c r="AY467" s="527">
        <v>18</v>
      </c>
      <c r="AZ467" s="527">
        <v>11</v>
      </c>
      <c r="BA467" s="528">
        <v>29</v>
      </c>
      <c r="BB467" s="527">
        <v>0</v>
      </c>
      <c r="BC467" s="527">
        <v>0</v>
      </c>
      <c r="BD467" s="528">
        <v>0</v>
      </c>
      <c r="BE467" s="534">
        <v>354</v>
      </c>
    </row>
    <row r="468" spans="2:57" ht="15.75" thickBot="1">
      <c r="B468" s="483" t="s">
        <v>49</v>
      </c>
      <c r="C468" s="529">
        <v>2</v>
      </c>
      <c r="D468" s="529">
        <v>3</v>
      </c>
      <c r="E468" s="530">
        <v>5</v>
      </c>
      <c r="F468" s="529">
        <v>24</v>
      </c>
      <c r="G468" s="529">
        <v>10</v>
      </c>
      <c r="H468" s="530">
        <v>34</v>
      </c>
      <c r="I468" s="529">
        <v>22</v>
      </c>
      <c r="J468" s="529">
        <v>28</v>
      </c>
      <c r="K468" s="530">
        <v>50</v>
      </c>
      <c r="L468" s="529">
        <v>28</v>
      </c>
      <c r="M468" s="529">
        <v>23</v>
      </c>
      <c r="N468" s="530">
        <v>51</v>
      </c>
      <c r="O468" s="529">
        <v>21</v>
      </c>
      <c r="P468" s="529">
        <v>14</v>
      </c>
      <c r="Q468" s="530">
        <v>35</v>
      </c>
      <c r="R468" s="529">
        <v>29</v>
      </c>
      <c r="S468" s="529">
        <v>19</v>
      </c>
      <c r="T468" s="530">
        <v>48</v>
      </c>
      <c r="U468" s="529">
        <v>25</v>
      </c>
      <c r="V468" s="529">
        <v>10</v>
      </c>
      <c r="W468" s="530">
        <v>35</v>
      </c>
      <c r="X468" s="529">
        <v>38</v>
      </c>
      <c r="Y468" s="529">
        <v>13</v>
      </c>
      <c r="Z468" s="530">
        <v>51</v>
      </c>
      <c r="AA468" s="529">
        <v>25</v>
      </c>
      <c r="AB468" s="529">
        <v>17</v>
      </c>
      <c r="AC468" s="530">
        <v>42</v>
      </c>
      <c r="AD468" s="529">
        <v>23</v>
      </c>
      <c r="AE468" s="529">
        <v>25</v>
      </c>
      <c r="AF468" s="530">
        <v>48</v>
      </c>
      <c r="AG468" s="529">
        <v>36</v>
      </c>
      <c r="AH468" s="529">
        <v>27</v>
      </c>
      <c r="AI468" s="530">
        <v>63</v>
      </c>
      <c r="AJ468" s="529">
        <v>20</v>
      </c>
      <c r="AK468" s="529">
        <v>14</v>
      </c>
      <c r="AL468" s="530">
        <v>34</v>
      </c>
      <c r="AM468" s="529">
        <v>24</v>
      </c>
      <c r="AN468" s="529">
        <v>16</v>
      </c>
      <c r="AO468" s="530">
        <v>40</v>
      </c>
      <c r="AP468" s="529">
        <v>16</v>
      </c>
      <c r="AQ468" s="529">
        <v>30</v>
      </c>
      <c r="AR468" s="530">
        <v>46</v>
      </c>
      <c r="AS468" s="529">
        <v>11</v>
      </c>
      <c r="AT468" s="529">
        <v>17</v>
      </c>
      <c r="AU468" s="530">
        <v>28</v>
      </c>
      <c r="AV468" s="529">
        <v>13</v>
      </c>
      <c r="AW468" s="529">
        <v>20</v>
      </c>
      <c r="AX468" s="530">
        <v>33</v>
      </c>
      <c r="AY468" s="529">
        <v>13</v>
      </c>
      <c r="AZ468" s="529">
        <v>19</v>
      </c>
      <c r="BA468" s="530">
        <v>32</v>
      </c>
      <c r="BB468" s="529">
        <v>0</v>
      </c>
      <c r="BC468" s="529">
        <v>0</v>
      </c>
      <c r="BD468" s="530">
        <v>0</v>
      </c>
      <c r="BE468" s="535">
        <v>675</v>
      </c>
    </row>
    <row r="469" spans="2:57" ht="15.75" thickBot="1">
      <c r="B469" s="531" t="s">
        <v>36</v>
      </c>
      <c r="C469" s="532">
        <v>73</v>
      </c>
      <c r="D469" s="532">
        <v>34</v>
      </c>
      <c r="E469" s="532">
        <v>107</v>
      </c>
      <c r="F469" s="532">
        <v>371</v>
      </c>
      <c r="G469" s="532">
        <v>245</v>
      </c>
      <c r="H469" s="532">
        <v>616</v>
      </c>
      <c r="I469" s="532">
        <v>258</v>
      </c>
      <c r="J469" s="532">
        <v>190</v>
      </c>
      <c r="K469" s="532">
        <v>448</v>
      </c>
      <c r="L469" s="532">
        <v>234</v>
      </c>
      <c r="M469" s="532">
        <v>168</v>
      </c>
      <c r="N469" s="532">
        <v>402</v>
      </c>
      <c r="O469" s="532">
        <v>201</v>
      </c>
      <c r="P469" s="532">
        <v>122</v>
      </c>
      <c r="Q469" s="532">
        <v>323</v>
      </c>
      <c r="R469" s="532">
        <v>219</v>
      </c>
      <c r="S469" s="532">
        <v>151</v>
      </c>
      <c r="T469" s="532">
        <v>370</v>
      </c>
      <c r="U469" s="532">
        <v>228</v>
      </c>
      <c r="V469" s="532">
        <v>152</v>
      </c>
      <c r="W469" s="532">
        <v>380</v>
      </c>
      <c r="X469" s="532">
        <v>278</v>
      </c>
      <c r="Y469" s="532">
        <v>166</v>
      </c>
      <c r="Z469" s="532">
        <v>444</v>
      </c>
      <c r="AA469" s="532">
        <v>296</v>
      </c>
      <c r="AB469" s="532">
        <v>224</v>
      </c>
      <c r="AC469" s="532">
        <v>520</v>
      </c>
      <c r="AD469" s="532">
        <v>294</v>
      </c>
      <c r="AE469" s="532">
        <v>241</v>
      </c>
      <c r="AF469" s="532">
        <v>535</v>
      </c>
      <c r="AG469" s="532">
        <v>309</v>
      </c>
      <c r="AH469" s="532">
        <v>248</v>
      </c>
      <c r="AI469" s="532">
        <v>557</v>
      </c>
      <c r="AJ469" s="532">
        <v>311</v>
      </c>
      <c r="AK469" s="532">
        <v>184</v>
      </c>
      <c r="AL469" s="532">
        <v>495</v>
      </c>
      <c r="AM469" s="532">
        <v>281</v>
      </c>
      <c r="AN469" s="532">
        <v>195</v>
      </c>
      <c r="AO469" s="532">
        <v>476</v>
      </c>
      <c r="AP469" s="532">
        <v>253</v>
      </c>
      <c r="AQ469" s="532">
        <v>204</v>
      </c>
      <c r="AR469" s="532">
        <v>457</v>
      </c>
      <c r="AS469" s="532">
        <v>220</v>
      </c>
      <c r="AT469" s="532">
        <v>192</v>
      </c>
      <c r="AU469" s="532">
        <v>412</v>
      </c>
      <c r="AV469" s="532">
        <v>185</v>
      </c>
      <c r="AW469" s="532">
        <v>165</v>
      </c>
      <c r="AX469" s="532">
        <v>350</v>
      </c>
      <c r="AY469" s="532">
        <v>217</v>
      </c>
      <c r="AZ469" s="532">
        <v>265</v>
      </c>
      <c r="BA469" s="532">
        <v>482</v>
      </c>
      <c r="BB469" s="532">
        <v>0</v>
      </c>
      <c r="BC469" s="532">
        <v>0</v>
      </c>
      <c r="BD469" s="532">
        <v>0</v>
      </c>
      <c r="BE469" s="533">
        <v>7374</v>
      </c>
    </row>
    <row r="470" spans="2:57">
      <c r="B470" s="545" t="s">
        <v>664</v>
      </c>
    </row>
  </sheetData>
  <mergeCells count="252">
    <mergeCell ref="B389:H389"/>
    <mergeCell ref="B407:H407"/>
    <mergeCell ref="B424:H424"/>
    <mergeCell ref="AE359:AF359"/>
    <mergeCell ref="AJ360:AP360"/>
    <mergeCell ref="AI376:AW376"/>
    <mergeCell ref="AJ379:AQ379"/>
    <mergeCell ref="B382:P382"/>
    <mergeCell ref="U359:V359"/>
    <mergeCell ref="W359:X359"/>
    <mergeCell ref="Y359:Z359"/>
    <mergeCell ref="AA359:AB359"/>
    <mergeCell ref="AC359:AD359"/>
    <mergeCell ref="AU331:AV331"/>
    <mergeCell ref="AW331:AX331"/>
    <mergeCell ref="AY331:AZ331"/>
    <mergeCell ref="B357:L357"/>
    <mergeCell ref="B358:B360"/>
    <mergeCell ref="C358:D359"/>
    <mergeCell ref="E358:AF358"/>
    <mergeCell ref="AG358:AG360"/>
    <mergeCell ref="E359:F359"/>
    <mergeCell ref="G359:H359"/>
    <mergeCell ref="I359:J359"/>
    <mergeCell ref="K359:L359"/>
    <mergeCell ref="M359:N359"/>
    <mergeCell ref="O359:P359"/>
    <mergeCell ref="Q359:R359"/>
    <mergeCell ref="S359:T359"/>
    <mergeCell ref="AK331:AL331"/>
    <mergeCell ref="AM331:AN331"/>
    <mergeCell ref="AO331:AP331"/>
    <mergeCell ref="AQ331:AR331"/>
    <mergeCell ref="AS331:AT331"/>
    <mergeCell ref="AA331:AB331"/>
    <mergeCell ref="AC331:AD331"/>
    <mergeCell ref="AE331:AF331"/>
    <mergeCell ref="AG331:AH331"/>
    <mergeCell ref="AI331:AJ331"/>
    <mergeCell ref="B330:Y330"/>
    <mergeCell ref="B331:B332"/>
    <mergeCell ref="C331:D331"/>
    <mergeCell ref="E331:F331"/>
    <mergeCell ref="G331:H331"/>
    <mergeCell ref="I331:J331"/>
    <mergeCell ref="K331:L331"/>
    <mergeCell ref="M331:N331"/>
    <mergeCell ref="O331:P331"/>
    <mergeCell ref="Q331:R331"/>
    <mergeCell ref="S331:T331"/>
    <mergeCell ref="U331:V331"/>
    <mergeCell ref="W331:X331"/>
    <mergeCell ref="Y331:Z331"/>
    <mergeCell ref="B327:F327"/>
    <mergeCell ref="DE298:DF300"/>
    <mergeCell ref="DG298:DH300"/>
    <mergeCell ref="AE300:AF300"/>
    <mergeCell ref="AG300:AH300"/>
    <mergeCell ref="BK300:BL300"/>
    <mergeCell ref="BM300:BN300"/>
    <mergeCell ref="BO300:BP300"/>
    <mergeCell ref="BQ300:BR300"/>
    <mergeCell ref="BS300:BT300"/>
    <mergeCell ref="BU300:BV300"/>
    <mergeCell ref="BW300:BX300"/>
    <mergeCell ref="BY300:BZ300"/>
    <mergeCell ref="CA300:CB300"/>
    <mergeCell ref="CC300:CD300"/>
    <mergeCell ref="CU298:CV300"/>
    <mergeCell ref="CW298:CX300"/>
    <mergeCell ref="CY298:CZ300"/>
    <mergeCell ref="DA298:DB300"/>
    <mergeCell ref="DC298:DD300"/>
    <mergeCell ref="CK298:CL300"/>
    <mergeCell ref="CM298:CN300"/>
    <mergeCell ref="CO298:CP300"/>
    <mergeCell ref="CQ298:CR300"/>
    <mergeCell ref="CU297:DH297"/>
    <mergeCell ref="C298:D300"/>
    <mergeCell ref="E298:F300"/>
    <mergeCell ref="G298:H300"/>
    <mergeCell ref="I298:J300"/>
    <mergeCell ref="K298:L300"/>
    <mergeCell ref="M298:N300"/>
    <mergeCell ref="O298:P300"/>
    <mergeCell ref="Q298:R300"/>
    <mergeCell ref="S298:T300"/>
    <mergeCell ref="U298:V300"/>
    <mergeCell ref="W298:X300"/>
    <mergeCell ref="Y298:Z300"/>
    <mergeCell ref="AA298:AB300"/>
    <mergeCell ref="AC298:AD300"/>
    <mergeCell ref="AE298:AH299"/>
    <mergeCell ref="AS297:BJ297"/>
    <mergeCell ref="BK297:CF297"/>
    <mergeCell ref="CG297:CJ297"/>
    <mergeCell ref="CS298:CT300"/>
    <mergeCell ref="BQ298:BX299"/>
    <mergeCell ref="BY298:CD299"/>
    <mergeCell ref="CE298:CF300"/>
    <mergeCell ref="CG298:CH300"/>
    <mergeCell ref="CK297:CN297"/>
    <mergeCell ref="CO297:CT297"/>
    <mergeCell ref="B297:B301"/>
    <mergeCell ref="C297:AD297"/>
    <mergeCell ref="AE297:AJ297"/>
    <mergeCell ref="AK297:AP297"/>
    <mergeCell ref="AQ297:AR297"/>
    <mergeCell ref="AI298:AJ300"/>
    <mergeCell ref="AK298:AL300"/>
    <mergeCell ref="AM298:AN300"/>
    <mergeCell ref="AO298:AP300"/>
    <mergeCell ref="AQ298:AR300"/>
    <mergeCell ref="AS298:AT300"/>
    <mergeCell ref="AU298:AV300"/>
    <mergeCell ref="AW298:AX300"/>
    <mergeCell ref="AY298:AZ300"/>
    <mergeCell ref="BA298:BB300"/>
    <mergeCell ref="CI298:CJ300"/>
    <mergeCell ref="BC298:BD300"/>
    <mergeCell ref="BE298:BF300"/>
    <mergeCell ref="BG298:BH300"/>
    <mergeCell ref="BI298:BJ300"/>
    <mergeCell ref="BK298:BP299"/>
    <mergeCell ref="AC262:AD262"/>
    <mergeCell ref="B283:J283"/>
    <mergeCell ref="B284:K284"/>
    <mergeCell ref="B285:X285"/>
    <mergeCell ref="B296:P296"/>
    <mergeCell ref="B261:AD261"/>
    <mergeCell ref="B262:B263"/>
    <mergeCell ref="C262:C263"/>
    <mergeCell ref="D262:E262"/>
    <mergeCell ref="F262:G262"/>
    <mergeCell ref="H262:I262"/>
    <mergeCell ref="J262:K262"/>
    <mergeCell ref="L262:M262"/>
    <mergeCell ref="N262:O262"/>
    <mergeCell ref="P262:Q262"/>
    <mergeCell ref="R262:S262"/>
    <mergeCell ref="T262:T263"/>
    <mergeCell ref="U262:V262"/>
    <mergeCell ref="W262:X262"/>
    <mergeCell ref="Y262:Z262"/>
    <mergeCell ref="AA262:AB262"/>
    <mergeCell ref="K233:P233"/>
    <mergeCell ref="K234:K235"/>
    <mergeCell ref="L234:L235"/>
    <mergeCell ref="M234:N234"/>
    <mergeCell ref="O234:P234"/>
    <mergeCell ref="B233:I233"/>
    <mergeCell ref="B234:B235"/>
    <mergeCell ref="C234:C235"/>
    <mergeCell ref="D234:E234"/>
    <mergeCell ref="F234:G234"/>
    <mergeCell ref="H234:I234"/>
    <mergeCell ref="B207:O207"/>
    <mergeCell ref="B208:B209"/>
    <mergeCell ref="C208:C209"/>
    <mergeCell ref="D208:E208"/>
    <mergeCell ref="F208:G208"/>
    <mergeCell ref="H208:I208"/>
    <mergeCell ref="J208:K208"/>
    <mergeCell ref="L208:M208"/>
    <mergeCell ref="N208:O208"/>
    <mergeCell ref="B178:AA178"/>
    <mergeCell ref="B179:B182"/>
    <mergeCell ref="C179:C182"/>
    <mergeCell ref="D179:AA179"/>
    <mergeCell ref="D180:E181"/>
    <mergeCell ref="F180:I180"/>
    <mergeCell ref="J180:M180"/>
    <mergeCell ref="N180:O181"/>
    <mergeCell ref="P180:Q181"/>
    <mergeCell ref="R180:S181"/>
    <mergeCell ref="T180:U181"/>
    <mergeCell ref="V180:W181"/>
    <mergeCell ref="X180:Y181"/>
    <mergeCell ref="Z180:AA181"/>
    <mergeCell ref="F181:G181"/>
    <mergeCell ref="H181:I181"/>
    <mergeCell ref="J181:K181"/>
    <mergeCell ref="L181:M181"/>
    <mergeCell ref="B148:X148"/>
    <mergeCell ref="B149:B151"/>
    <mergeCell ref="C149:C151"/>
    <mergeCell ref="D149:D151"/>
    <mergeCell ref="E149:E151"/>
    <mergeCell ref="F149:X149"/>
    <mergeCell ref="F150:G150"/>
    <mergeCell ref="H150:I150"/>
    <mergeCell ref="J150:K150"/>
    <mergeCell ref="L150:M150"/>
    <mergeCell ref="N150:O150"/>
    <mergeCell ref="P150:Q150"/>
    <mergeCell ref="R150:S150"/>
    <mergeCell ref="T150:U150"/>
    <mergeCell ref="V150:W150"/>
    <mergeCell ref="B119:X119"/>
    <mergeCell ref="B120:B122"/>
    <mergeCell ref="C120:C122"/>
    <mergeCell ref="D120:D122"/>
    <mergeCell ref="E120:X120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U121:V121"/>
    <mergeCell ref="W121:X121"/>
    <mergeCell ref="I92:I93"/>
    <mergeCell ref="B91:I91"/>
    <mergeCell ref="B92:B93"/>
    <mergeCell ref="C92:C93"/>
    <mergeCell ref="D92:E92"/>
    <mergeCell ref="F92:G92"/>
    <mergeCell ref="H92:H93"/>
    <mergeCell ref="B31:L31"/>
    <mergeCell ref="B61:B63"/>
    <mergeCell ref="C61:C63"/>
    <mergeCell ref="D61:I62"/>
    <mergeCell ref="J61:J63"/>
    <mergeCell ref="B60:J60"/>
    <mergeCell ref="B32:B33"/>
    <mergeCell ref="C32:G32"/>
    <mergeCell ref="H32:I32"/>
    <mergeCell ref="J32:K32"/>
    <mergeCell ref="L32:L33"/>
    <mergeCell ref="B448:U448"/>
    <mergeCell ref="B449:B450"/>
    <mergeCell ref="C449:E449"/>
    <mergeCell ref="F449:H449"/>
    <mergeCell ref="I449:K449"/>
    <mergeCell ref="L449:N449"/>
    <mergeCell ref="O449:Q449"/>
    <mergeCell ref="R449:T449"/>
    <mergeCell ref="U449:W449"/>
    <mergeCell ref="AY449:BA449"/>
    <mergeCell ref="BB449:BD449"/>
    <mergeCell ref="BE449:BE450"/>
    <mergeCell ref="X449:Z449"/>
    <mergeCell ref="AA449:AC449"/>
    <mergeCell ref="AD449:AF449"/>
    <mergeCell ref="AG449:AI449"/>
    <mergeCell ref="AJ449:AL449"/>
    <mergeCell ref="AM449:AO449"/>
    <mergeCell ref="AP449:AR449"/>
    <mergeCell ref="AS449:AU449"/>
    <mergeCell ref="AV449:AX449"/>
  </mergeCells>
  <conditionalFormatting sqref="B237:B254 K237:P254 B141:X141">
    <cfRule type="cellIs" dxfId="71" priority="23" stopIfTrue="1" operator="equal">
      <formula>0</formula>
    </cfRule>
  </conditionalFormatting>
  <conditionalFormatting sqref="X184:Y201 B184:U201 B124:X140">
    <cfRule type="cellIs" dxfId="70" priority="24" stopIfTrue="1" operator="equal">
      <formula>0</formula>
    </cfRule>
  </conditionalFormatting>
  <conditionalFormatting sqref="B170:X170">
    <cfRule type="cellIs" dxfId="69" priority="21" stopIfTrue="1" operator="equal">
      <formula>0</formula>
    </cfRule>
  </conditionalFormatting>
  <conditionalFormatting sqref="B153:X169">
    <cfRule type="cellIs" dxfId="68" priority="22" stopIfTrue="1" operator="equal">
      <formula>0</formula>
    </cfRule>
  </conditionalFormatting>
  <conditionalFormatting sqref="Z184:AA200 V184:W200 V201">
    <cfRule type="cellIs" dxfId="67" priority="20" stopIfTrue="1" operator="equal">
      <formula>0</formula>
    </cfRule>
  </conditionalFormatting>
  <conditionalFormatting sqref="BG320 DI303:DU303 DI320:DU320 BI303 BI320">
    <cfRule type="cellIs" dxfId="66" priority="19" stopIfTrue="1" operator="equal">
      <formula>0</formula>
    </cfRule>
  </conditionalFormatting>
  <conditionalFormatting sqref="BH320">
    <cfRule type="cellIs" dxfId="65" priority="18" stopIfTrue="1" operator="equal">
      <formula>0</formula>
    </cfRule>
  </conditionalFormatting>
  <conditionalFormatting sqref="BA320 BE320 AW308:AW310 AW312:AW313 AW315:AW316 AW319:AW320">
    <cfRule type="cellIs" dxfId="64" priority="17" stopIfTrue="1" operator="equal">
      <formula>0</formula>
    </cfRule>
  </conditionalFormatting>
  <conditionalFormatting sqref="BB320 BF320 AX308:AX310 AX312:AX313 AX315:AX316 AX319:AX320">
    <cfRule type="cellIs" dxfId="63" priority="16" stopIfTrue="1" operator="equal">
      <formula>0</formula>
    </cfRule>
  </conditionalFormatting>
  <conditionalFormatting sqref="DI319:DU319 DI315:DU316 DI312:DU313 DI308:DU310">
    <cfRule type="cellIs" dxfId="62" priority="15" stopIfTrue="1" operator="equal">
      <formula>0</formula>
    </cfRule>
  </conditionalFormatting>
  <conditionalFormatting sqref="BJ320">
    <cfRule type="cellIs" dxfId="61" priority="14" stopIfTrue="1" operator="equal">
      <formula>0</formula>
    </cfRule>
  </conditionalFormatting>
  <conditionalFormatting sqref="BN320">
    <cfRule type="cellIs" dxfId="60" priority="13" stopIfTrue="1" operator="equal">
      <formula>0</formula>
    </cfRule>
  </conditionalFormatting>
  <conditionalFormatting sqref="BP320">
    <cfRule type="cellIs" dxfId="59" priority="12" stopIfTrue="1" operator="equal">
      <formula>0</formula>
    </cfRule>
  </conditionalFormatting>
  <conditionalFormatting sqref="AY320">
    <cfRule type="cellIs" dxfId="58" priority="11" stopIfTrue="1" operator="equal">
      <formula>0</formula>
    </cfRule>
  </conditionalFormatting>
  <conditionalFormatting sqref="BC320">
    <cfRule type="cellIs" dxfId="57" priority="10" stopIfTrue="1" operator="equal">
      <formula>0</formula>
    </cfRule>
  </conditionalFormatting>
  <conditionalFormatting sqref="BI308:BI310 BI312:BI313 BI315:BI316 BI319">
    <cfRule type="cellIs" dxfId="56" priority="9" stopIfTrue="1" operator="equal">
      <formula>0</formula>
    </cfRule>
  </conditionalFormatting>
  <conditionalFormatting sqref="AZ320">
    <cfRule type="cellIs" dxfId="55" priority="8" stopIfTrue="1" operator="equal">
      <formula>0</formula>
    </cfRule>
  </conditionalFormatting>
  <conditionalFormatting sqref="BL320">
    <cfRule type="cellIs" dxfId="54" priority="7" stopIfTrue="1" operator="equal">
      <formula>0</formula>
    </cfRule>
  </conditionalFormatting>
  <conditionalFormatting sqref="BR320">
    <cfRule type="cellIs" dxfId="53" priority="6" stopIfTrue="1" operator="equal">
      <formula>0</formula>
    </cfRule>
  </conditionalFormatting>
  <conditionalFormatting sqref="BD320">
    <cfRule type="cellIs" dxfId="52" priority="5" stopIfTrue="1" operator="equal">
      <formula>0</formula>
    </cfRule>
  </conditionalFormatting>
  <conditionalFormatting sqref="B379">
    <cfRule type="cellIs" dxfId="51" priority="4" stopIfTrue="1" operator="equal">
      <formula>0</formula>
    </cfRule>
  </conditionalFormatting>
  <conditionalFormatting sqref="B362:B378">
    <cfRule type="cellIs" dxfId="50" priority="3" stopIfTrue="1" operator="equal">
      <formula>0</formula>
    </cfRule>
  </conditionalFormatting>
  <conditionalFormatting sqref="B452:B468">
    <cfRule type="cellIs" dxfId="49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H544"/>
  <sheetViews>
    <sheetView showGridLines="0" topLeftCell="A508" workbookViewId="0">
      <selection activeCell="B516" sqref="B516:U516"/>
    </sheetView>
  </sheetViews>
  <sheetFormatPr baseColWidth="10" defaultRowHeight="15"/>
  <cols>
    <col min="2" max="2" width="23.28515625" customWidth="1"/>
    <col min="6" max="6" width="14.140625" customWidth="1"/>
    <col min="7" max="7" width="13" customWidth="1"/>
    <col min="11" max="11" width="12.7109375" customWidth="1"/>
    <col min="12" max="12" width="13.28515625" customWidth="1"/>
  </cols>
  <sheetData>
    <row r="25" spans="2:2">
      <c r="B25" s="83" t="s">
        <v>188</v>
      </c>
    </row>
    <row r="29" spans="2:2" ht="18">
      <c r="B29" s="82" t="s">
        <v>218</v>
      </c>
    </row>
    <row r="33" spans="2:12" ht="21.75" customHeight="1" thickBot="1">
      <c r="B33" s="647" t="s">
        <v>212</v>
      </c>
      <c r="C33" s="648"/>
      <c r="D33" s="648"/>
      <c r="E33" s="648"/>
      <c r="F33" s="648"/>
      <c r="G33" s="648"/>
      <c r="H33" s="648"/>
      <c r="I33" s="648"/>
      <c r="J33" s="648"/>
      <c r="K33" s="648"/>
      <c r="L33" s="648"/>
    </row>
    <row r="34" spans="2:12">
      <c r="B34" s="826" t="s">
        <v>120</v>
      </c>
      <c r="C34" s="664" t="s">
        <v>168</v>
      </c>
      <c r="D34" s="665"/>
      <c r="E34" s="665"/>
      <c r="F34" s="665"/>
      <c r="G34" s="665"/>
      <c r="H34" s="664" t="s">
        <v>175</v>
      </c>
      <c r="I34" s="665"/>
      <c r="J34" s="664" t="s">
        <v>135</v>
      </c>
      <c r="K34" s="665"/>
      <c r="L34" s="659" t="s">
        <v>136</v>
      </c>
    </row>
    <row r="35" spans="2:12" ht="23.25" customHeight="1" thickBot="1">
      <c r="B35" s="827"/>
      <c r="C35" s="13">
        <v>0</v>
      </c>
      <c r="D35" s="13">
        <v>1</v>
      </c>
      <c r="E35" s="13">
        <v>2</v>
      </c>
      <c r="F35" s="13">
        <v>3</v>
      </c>
      <c r="G35" s="13" t="s">
        <v>1</v>
      </c>
      <c r="H35" s="13" t="s">
        <v>137</v>
      </c>
      <c r="I35" s="13" t="s">
        <v>138</v>
      </c>
      <c r="J35" s="13" t="s">
        <v>139</v>
      </c>
      <c r="K35" s="13" t="s">
        <v>140</v>
      </c>
      <c r="L35" s="661"/>
    </row>
    <row r="36" spans="2:12" ht="15.75" thickBot="1">
      <c r="B36" s="9" t="s">
        <v>201</v>
      </c>
      <c r="C36" s="10">
        <v>304497</v>
      </c>
      <c r="D36" s="10">
        <v>1514033</v>
      </c>
      <c r="E36" s="10">
        <v>535517</v>
      </c>
      <c r="F36" s="6">
        <v>42311</v>
      </c>
      <c r="G36" s="6">
        <v>3</v>
      </c>
      <c r="H36" s="10">
        <v>1147206</v>
      </c>
      <c r="I36" s="10">
        <v>1249155</v>
      </c>
      <c r="J36" s="10">
        <v>1611278</v>
      </c>
      <c r="K36" s="10">
        <v>785083</v>
      </c>
      <c r="L36" s="88">
        <v>2396361</v>
      </c>
    </row>
    <row r="37" spans="2:12">
      <c r="B37" s="15" t="s">
        <v>71</v>
      </c>
      <c r="C37" s="11">
        <v>2308</v>
      </c>
      <c r="D37" s="11">
        <v>7288</v>
      </c>
      <c r="E37" s="11">
        <v>4596</v>
      </c>
      <c r="F37" s="11">
        <v>17</v>
      </c>
      <c r="G37" s="5">
        <v>0</v>
      </c>
      <c r="H37" s="12">
        <v>7311</v>
      </c>
      <c r="I37" s="12">
        <v>6898</v>
      </c>
      <c r="J37" s="12">
        <v>4074</v>
      </c>
      <c r="K37" s="12">
        <v>10135</v>
      </c>
      <c r="L37" s="16">
        <v>14209</v>
      </c>
    </row>
    <row r="38" spans="2:12">
      <c r="B38" s="15" t="s">
        <v>72</v>
      </c>
      <c r="C38" s="11">
        <v>1442</v>
      </c>
      <c r="D38" s="11">
        <v>1019</v>
      </c>
      <c r="E38" s="11">
        <v>525</v>
      </c>
      <c r="F38" s="11">
        <v>1</v>
      </c>
      <c r="G38" s="5">
        <v>0</v>
      </c>
      <c r="H38" s="12">
        <v>1498</v>
      </c>
      <c r="I38" s="12">
        <v>1489</v>
      </c>
      <c r="J38" s="12">
        <v>1222</v>
      </c>
      <c r="K38" s="12">
        <v>1765</v>
      </c>
      <c r="L38" s="16">
        <v>2987</v>
      </c>
    </row>
    <row r="39" spans="2:12">
      <c r="B39" s="15" t="s">
        <v>155</v>
      </c>
      <c r="C39" s="11">
        <v>4646</v>
      </c>
      <c r="D39" s="11">
        <v>2042</v>
      </c>
      <c r="E39" s="11">
        <v>204</v>
      </c>
      <c r="F39" s="11">
        <v>8</v>
      </c>
      <c r="G39" s="5">
        <v>0</v>
      </c>
      <c r="H39" s="12">
        <v>3556</v>
      </c>
      <c r="I39" s="12">
        <v>3344</v>
      </c>
      <c r="J39" s="12">
        <v>2313</v>
      </c>
      <c r="K39" s="12">
        <v>4587</v>
      </c>
      <c r="L39" s="16">
        <v>6900</v>
      </c>
    </row>
    <row r="40" spans="2:12">
      <c r="B40" s="15" t="s">
        <v>75</v>
      </c>
      <c r="C40" s="11">
        <v>646</v>
      </c>
      <c r="D40" s="11">
        <v>5829</v>
      </c>
      <c r="E40" s="11">
        <v>6817</v>
      </c>
      <c r="F40" s="11">
        <v>735</v>
      </c>
      <c r="G40" s="5">
        <v>0</v>
      </c>
      <c r="H40" s="12">
        <v>6844</v>
      </c>
      <c r="I40" s="12">
        <v>7183</v>
      </c>
      <c r="J40" s="12">
        <v>6179</v>
      </c>
      <c r="K40" s="12">
        <v>7848</v>
      </c>
      <c r="L40" s="16">
        <v>14027</v>
      </c>
    </row>
    <row r="41" spans="2:12">
      <c r="B41" s="15" t="s">
        <v>73</v>
      </c>
      <c r="C41" s="11">
        <v>4481</v>
      </c>
      <c r="D41" s="11">
        <v>5815</v>
      </c>
      <c r="E41" s="11">
        <v>631</v>
      </c>
      <c r="F41" s="11">
        <v>19</v>
      </c>
      <c r="G41" s="5">
        <v>0</v>
      </c>
      <c r="H41" s="12">
        <v>5461</v>
      </c>
      <c r="I41" s="12">
        <v>5485</v>
      </c>
      <c r="J41" s="12">
        <v>3077</v>
      </c>
      <c r="K41" s="12">
        <v>7869</v>
      </c>
      <c r="L41" s="16">
        <v>10946</v>
      </c>
    </row>
    <row r="42" spans="2:12">
      <c r="B42" s="15" t="s">
        <v>74</v>
      </c>
      <c r="C42" s="11">
        <v>429</v>
      </c>
      <c r="D42" s="11">
        <v>1758</v>
      </c>
      <c r="E42" s="11">
        <v>863</v>
      </c>
      <c r="F42" s="11">
        <v>53</v>
      </c>
      <c r="G42" s="5">
        <v>0</v>
      </c>
      <c r="H42" s="12">
        <v>1595</v>
      </c>
      <c r="I42" s="12">
        <v>1508</v>
      </c>
      <c r="J42" s="12">
        <v>778</v>
      </c>
      <c r="K42" s="12">
        <v>2325</v>
      </c>
      <c r="L42" s="16">
        <v>3103</v>
      </c>
    </row>
    <row r="43" spans="2:12">
      <c r="B43" s="15" t="s">
        <v>156</v>
      </c>
      <c r="C43" s="11">
        <v>4971</v>
      </c>
      <c r="D43" s="11">
        <v>1324</v>
      </c>
      <c r="E43" s="11">
        <v>572</v>
      </c>
      <c r="F43" s="11">
        <v>35</v>
      </c>
      <c r="G43" s="5">
        <v>0</v>
      </c>
      <c r="H43" s="12">
        <v>3377</v>
      </c>
      <c r="I43" s="12">
        <v>3525</v>
      </c>
      <c r="J43" s="12">
        <v>2696</v>
      </c>
      <c r="K43" s="12">
        <v>4206</v>
      </c>
      <c r="L43" s="16">
        <v>6902</v>
      </c>
    </row>
    <row r="44" spans="2:12">
      <c r="B44" s="15" t="s">
        <v>79</v>
      </c>
      <c r="C44" s="11">
        <v>935</v>
      </c>
      <c r="D44" s="11">
        <v>4236</v>
      </c>
      <c r="E44" s="11">
        <v>5512</v>
      </c>
      <c r="F44" s="11">
        <v>1472</v>
      </c>
      <c r="G44" s="5">
        <v>0</v>
      </c>
      <c r="H44" s="12">
        <v>5742</v>
      </c>
      <c r="I44" s="12">
        <v>6413</v>
      </c>
      <c r="J44" s="12">
        <v>3363</v>
      </c>
      <c r="K44" s="12">
        <v>8792</v>
      </c>
      <c r="L44" s="16">
        <v>12155</v>
      </c>
    </row>
    <row r="45" spans="2:12">
      <c r="B45" s="15" t="s">
        <v>80</v>
      </c>
      <c r="C45" s="11">
        <v>629</v>
      </c>
      <c r="D45" s="11">
        <v>552</v>
      </c>
      <c r="E45" s="11">
        <v>1510</v>
      </c>
      <c r="F45" s="11">
        <v>12</v>
      </c>
      <c r="G45" s="5">
        <v>0</v>
      </c>
      <c r="H45" s="12">
        <v>1294</v>
      </c>
      <c r="I45" s="12">
        <v>1409</v>
      </c>
      <c r="J45" s="12">
        <v>2021</v>
      </c>
      <c r="K45" s="12">
        <v>682</v>
      </c>
      <c r="L45" s="16">
        <v>2703</v>
      </c>
    </row>
    <row r="46" spans="2:12">
      <c r="B46" s="15" t="s">
        <v>81</v>
      </c>
      <c r="C46" s="11">
        <v>1257</v>
      </c>
      <c r="D46" s="11">
        <v>4086</v>
      </c>
      <c r="E46" s="11">
        <v>4596</v>
      </c>
      <c r="F46" s="11">
        <v>677</v>
      </c>
      <c r="G46" s="5">
        <v>0</v>
      </c>
      <c r="H46" s="12">
        <v>4936</v>
      </c>
      <c r="I46" s="12">
        <v>5680</v>
      </c>
      <c r="J46" s="12">
        <v>7667</v>
      </c>
      <c r="K46" s="12">
        <v>2949</v>
      </c>
      <c r="L46" s="16">
        <v>10616</v>
      </c>
    </row>
    <row r="47" spans="2:12">
      <c r="B47" s="15" t="s">
        <v>157</v>
      </c>
      <c r="C47" s="11">
        <v>2881</v>
      </c>
      <c r="D47" s="11">
        <v>2163</v>
      </c>
      <c r="E47" s="11">
        <v>3724</v>
      </c>
      <c r="F47" s="11">
        <v>165</v>
      </c>
      <c r="G47" s="5">
        <v>0</v>
      </c>
      <c r="H47" s="12">
        <v>4358</v>
      </c>
      <c r="I47" s="12">
        <v>4575</v>
      </c>
      <c r="J47" s="12">
        <v>4204</v>
      </c>
      <c r="K47" s="12">
        <v>4729</v>
      </c>
      <c r="L47" s="16">
        <v>8933</v>
      </c>
    </row>
    <row r="48" spans="2:12">
      <c r="B48" s="15" t="s">
        <v>82</v>
      </c>
      <c r="C48" s="11">
        <v>2987</v>
      </c>
      <c r="D48" s="11">
        <v>6178</v>
      </c>
      <c r="E48" s="11">
        <v>7082</v>
      </c>
      <c r="F48" s="11">
        <v>0</v>
      </c>
      <c r="G48" s="5">
        <v>0</v>
      </c>
      <c r="H48" s="12">
        <v>7842</v>
      </c>
      <c r="I48" s="12">
        <v>8405</v>
      </c>
      <c r="J48" s="12">
        <v>8048</v>
      </c>
      <c r="K48" s="12">
        <v>8199</v>
      </c>
      <c r="L48" s="16">
        <v>16247</v>
      </c>
    </row>
    <row r="49" spans="2:12">
      <c r="B49" s="15" t="s">
        <v>83</v>
      </c>
      <c r="C49" s="11">
        <v>3881</v>
      </c>
      <c r="D49" s="11">
        <v>3245</v>
      </c>
      <c r="E49" s="11">
        <v>1888</v>
      </c>
      <c r="F49" s="11">
        <v>0</v>
      </c>
      <c r="G49" s="5">
        <v>0</v>
      </c>
      <c r="H49" s="12">
        <v>4631</v>
      </c>
      <c r="I49" s="12">
        <v>4383</v>
      </c>
      <c r="J49" s="12">
        <v>2217</v>
      </c>
      <c r="K49" s="12">
        <v>6797</v>
      </c>
      <c r="L49" s="16">
        <v>9014</v>
      </c>
    </row>
    <row r="50" spans="2:12">
      <c r="B50" s="15" t="s">
        <v>76</v>
      </c>
      <c r="C50" s="11">
        <v>1765</v>
      </c>
      <c r="D50" s="11">
        <v>4725</v>
      </c>
      <c r="E50" s="11">
        <v>4771</v>
      </c>
      <c r="F50" s="11">
        <v>67</v>
      </c>
      <c r="G50" s="5">
        <v>0</v>
      </c>
      <c r="H50" s="12">
        <v>5416</v>
      </c>
      <c r="I50" s="12">
        <v>5912</v>
      </c>
      <c r="J50" s="12">
        <v>5092</v>
      </c>
      <c r="K50" s="12">
        <v>6236</v>
      </c>
      <c r="L50" s="16">
        <v>11328</v>
      </c>
    </row>
    <row r="51" spans="2:12">
      <c r="B51" s="15" t="s">
        <v>77</v>
      </c>
      <c r="C51" s="11">
        <v>417</v>
      </c>
      <c r="D51" s="11">
        <v>1396</v>
      </c>
      <c r="E51" s="11">
        <v>1950</v>
      </c>
      <c r="F51" s="11">
        <v>337</v>
      </c>
      <c r="G51" s="5">
        <v>0</v>
      </c>
      <c r="H51" s="12">
        <v>1916</v>
      </c>
      <c r="I51" s="12">
        <v>2184</v>
      </c>
      <c r="J51" s="12">
        <v>1751</v>
      </c>
      <c r="K51" s="12">
        <v>2349</v>
      </c>
      <c r="L51" s="16">
        <v>4100</v>
      </c>
    </row>
    <row r="52" spans="2:12">
      <c r="B52" s="15" t="s">
        <v>158</v>
      </c>
      <c r="C52" s="11">
        <v>2899</v>
      </c>
      <c r="D52" s="11">
        <v>6602</v>
      </c>
      <c r="E52" s="11">
        <v>7857</v>
      </c>
      <c r="F52" s="11">
        <v>1664</v>
      </c>
      <c r="G52" s="5">
        <v>0</v>
      </c>
      <c r="H52" s="12">
        <v>8644</v>
      </c>
      <c r="I52" s="12">
        <v>10378</v>
      </c>
      <c r="J52" s="12">
        <v>12300</v>
      </c>
      <c r="K52" s="12">
        <v>6722</v>
      </c>
      <c r="L52" s="16">
        <v>19022</v>
      </c>
    </row>
    <row r="53" spans="2:12">
      <c r="B53" s="15" t="s">
        <v>159</v>
      </c>
      <c r="C53" s="11">
        <v>6349</v>
      </c>
      <c r="D53" s="11">
        <v>2845</v>
      </c>
      <c r="E53" s="11">
        <v>703</v>
      </c>
      <c r="F53" s="11">
        <v>56</v>
      </c>
      <c r="G53" s="5">
        <v>0</v>
      </c>
      <c r="H53" s="12">
        <v>4935</v>
      </c>
      <c r="I53" s="12">
        <v>5018</v>
      </c>
      <c r="J53" s="12">
        <v>5714</v>
      </c>
      <c r="K53" s="12">
        <v>4239</v>
      </c>
      <c r="L53" s="16">
        <v>9953</v>
      </c>
    </row>
    <row r="54" spans="2:12">
      <c r="B54" s="15" t="s">
        <v>84</v>
      </c>
      <c r="C54" s="11">
        <v>3561</v>
      </c>
      <c r="D54" s="11">
        <v>1350</v>
      </c>
      <c r="E54" s="11">
        <v>144</v>
      </c>
      <c r="F54" s="11">
        <v>4</v>
      </c>
      <c r="G54" s="5">
        <v>0</v>
      </c>
      <c r="H54" s="12">
        <v>2557</v>
      </c>
      <c r="I54" s="12">
        <v>2502</v>
      </c>
      <c r="J54" s="12">
        <v>2270</v>
      </c>
      <c r="K54" s="12">
        <v>2789</v>
      </c>
      <c r="L54" s="16">
        <v>5059</v>
      </c>
    </row>
    <row r="55" spans="2:12">
      <c r="B55" s="15" t="s">
        <v>160</v>
      </c>
      <c r="C55" s="11">
        <v>4270</v>
      </c>
      <c r="D55" s="11">
        <v>4855</v>
      </c>
      <c r="E55" s="11">
        <v>679</v>
      </c>
      <c r="F55" s="11">
        <v>4</v>
      </c>
      <c r="G55" s="5">
        <v>0</v>
      </c>
      <c r="H55" s="12">
        <v>4897</v>
      </c>
      <c r="I55" s="12">
        <v>4911</v>
      </c>
      <c r="J55" s="12">
        <v>4568</v>
      </c>
      <c r="K55" s="12">
        <v>5240</v>
      </c>
      <c r="L55" s="16">
        <v>9808</v>
      </c>
    </row>
    <row r="56" spans="2:12">
      <c r="B56" s="15" t="s">
        <v>85</v>
      </c>
      <c r="C56" s="11">
        <v>6635</v>
      </c>
      <c r="D56" s="11">
        <v>1589</v>
      </c>
      <c r="E56" s="11">
        <v>1266</v>
      </c>
      <c r="F56" s="11">
        <v>11</v>
      </c>
      <c r="G56" s="5">
        <v>0</v>
      </c>
      <c r="H56" s="12">
        <v>4715</v>
      </c>
      <c r="I56" s="12">
        <v>4786</v>
      </c>
      <c r="J56" s="12">
        <v>3983</v>
      </c>
      <c r="K56" s="12">
        <v>5518</v>
      </c>
      <c r="L56" s="16">
        <v>9501</v>
      </c>
    </row>
    <row r="57" spans="2:12">
      <c r="B57" s="15" t="s">
        <v>130</v>
      </c>
      <c r="C57" s="11">
        <v>1975</v>
      </c>
      <c r="D57" s="11">
        <v>6155</v>
      </c>
      <c r="E57" s="11">
        <v>5356</v>
      </c>
      <c r="F57" s="11">
        <v>28</v>
      </c>
      <c r="G57" s="5">
        <v>0</v>
      </c>
      <c r="H57" s="12">
        <v>6975</v>
      </c>
      <c r="I57" s="12">
        <v>6539</v>
      </c>
      <c r="J57" s="12">
        <v>2371</v>
      </c>
      <c r="K57" s="12">
        <v>11143</v>
      </c>
      <c r="L57" s="16">
        <v>13514</v>
      </c>
    </row>
    <row r="58" spans="2:12">
      <c r="B58" s="15" t="s">
        <v>78</v>
      </c>
      <c r="C58" s="11">
        <v>2446</v>
      </c>
      <c r="D58" s="11">
        <v>5875</v>
      </c>
      <c r="E58" s="11">
        <v>6828</v>
      </c>
      <c r="F58" s="11">
        <v>56</v>
      </c>
      <c r="G58" s="5">
        <v>0</v>
      </c>
      <c r="H58" s="12">
        <v>7404</v>
      </c>
      <c r="I58" s="12">
        <v>7801</v>
      </c>
      <c r="J58" s="12">
        <v>8874</v>
      </c>
      <c r="K58" s="12">
        <v>6331</v>
      </c>
      <c r="L58" s="16">
        <v>15205</v>
      </c>
    </row>
    <row r="59" spans="2:12" ht="15.75" thickBot="1">
      <c r="B59" s="15" t="s">
        <v>86</v>
      </c>
      <c r="C59" s="11">
        <v>6462</v>
      </c>
      <c r="D59" s="11">
        <v>13450</v>
      </c>
      <c r="E59" s="11">
        <v>5173</v>
      </c>
      <c r="F59" s="11">
        <v>25</v>
      </c>
      <c r="G59" s="5">
        <v>0</v>
      </c>
      <c r="H59" s="12">
        <v>12313</v>
      </c>
      <c r="I59" s="12">
        <v>12797</v>
      </c>
      <c r="J59" s="12">
        <v>10607</v>
      </c>
      <c r="K59" s="12">
        <v>14503</v>
      </c>
      <c r="L59" s="16">
        <v>25110</v>
      </c>
    </row>
    <row r="60" spans="2:12" ht="15.75" thickBot="1">
      <c r="B60" s="9" t="s">
        <v>70</v>
      </c>
      <c r="C60" s="10">
        <v>68272</v>
      </c>
      <c r="D60" s="10">
        <v>94377</v>
      </c>
      <c r="E60" s="10">
        <v>73247</v>
      </c>
      <c r="F60" s="10">
        <v>5446</v>
      </c>
      <c r="G60" s="6">
        <v>0</v>
      </c>
      <c r="H60" s="10">
        <v>118217</v>
      </c>
      <c r="I60" s="10">
        <v>123125</v>
      </c>
      <c r="J60" s="10">
        <v>105389</v>
      </c>
      <c r="K60" s="10">
        <v>135953</v>
      </c>
      <c r="L60" s="17">
        <v>241342</v>
      </c>
    </row>
    <row r="61" spans="2:12">
      <c r="B61" s="8" t="s">
        <v>172</v>
      </c>
    </row>
    <row r="62" spans="2:12">
      <c r="B62" s="8" t="s">
        <v>187</v>
      </c>
    </row>
    <row r="63" spans="2:12">
      <c r="B63" s="8" t="s">
        <v>207</v>
      </c>
    </row>
    <row r="68" spans="2:10" ht="34.5" customHeight="1" thickBot="1">
      <c r="B68" s="662" t="s">
        <v>213</v>
      </c>
      <c r="C68" s="663"/>
      <c r="D68" s="663"/>
      <c r="E68" s="663"/>
      <c r="F68" s="663"/>
      <c r="G68" s="663"/>
      <c r="H68" s="663"/>
      <c r="I68" s="663"/>
      <c r="J68" s="663"/>
    </row>
    <row r="69" spans="2:10">
      <c r="B69" s="649" t="s">
        <v>197</v>
      </c>
      <c r="C69" s="652" t="s">
        <v>147</v>
      </c>
      <c r="D69" s="655" t="s">
        <v>148</v>
      </c>
      <c r="E69" s="656"/>
      <c r="F69" s="656"/>
      <c r="G69" s="656"/>
      <c r="H69" s="656"/>
      <c r="I69" s="656"/>
      <c r="J69" s="659" t="s">
        <v>136</v>
      </c>
    </row>
    <row r="70" spans="2:10">
      <c r="B70" s="650"/>
      <c r="C70" s="653"/>
      <c r="D70" s="657"/>
      <c r="E70" s="658"/>
      <c r="F70" s="658"/>
      <c r="G70" s="658"/>
      <c r="H70" s="658"/>
      <c r="I70" s="658"/>
      <c r="J70" s="660"/>
    </row>
    <row r="71" spans="2:10" ht="15.75" thickBot="1">
      <c r="B71" s="651"/>
      <c r="C71" s="654"/>
      <c r="D71" s="27" t="s">
        <v>141</v>
      </c>
      <c r="E71" s="27" t="s">
        <v>142</v>
      </c>
      <c r="F71" s="27" t="s">
        <v>143</v>
      </c>
      <c r="G71" s="27" t="s">
        <v>144</v>
      </c>
      <c r="H71" s="27" t="s">
        <v>145</v>
      </c>
      <c r="I71" s="27" t="s">
        <v>146</v>
      </c>
      <c r="J71" s="661"/>
    </row>
    <row r="72" spans="2:10" ht="15.75" thickBot="1">
      <c r="B72" s="52" t="s">
        <v>201</v>
      </c>
      <c r="C72" s="29">
        <v>2396361</v>
      </c>
      <c r="D72" s="29">
        <v>24350</v>
      </c>
      <c r="E72" s="29">
        <v>141539</v>
      </c>
      <c r="F72" s="29">
        <v>482792</v>
      </c>
      <c r="G72" s="29">
        <v>1068126</v>
      </c>
      <c r="H72" s="29">
        <v>384615</v>
      </c>
      <c r="I72" s="29">
        <v>294939</v>
      </c>
      <c r="J72" s="30">
        <v>2396361</v>
      </c>
    </row>
    <row r="73" spans="2:10">
      <c r="B73" s="31" t="s">
        <v>71</v>
      </c>
      <c r="C73" s="23">
        <v>14209</v>
      </c>
      <c r="D73" s="24">
        <v>149</v>
      </c>
      <c r="E73" s="24">
        <v>710</v>
      </c>
      <c r="F73" s="24">
        <v>2694</v>
      </c>
      <c r="G73" s="24">
        <v>5995</v>
      </c>
      <c r="H73" s="24">
        <v>2524</v>
      </c>
      <c r="I73" s="24">
        <v>2137</v>
      </c>
      <c r="J73" s="32">
        <v>14209</v>
      </c>
    </row>
    <row r="74" spans="2:10">
      <c r="B74" s="15" t="s">
        <v>72</v>
      </c>
      <c r="C74" s="3">
        <v>2987</v>
      </c>
      <c r="D74" s="4">
        <v>37</v>
      </c>
      <c r="E74" s="4">
        <v>192</v>
      </c>
      <c r="F74" s="4">
        <v>485</v>
      </c>
      <c r="G74" s="4">
        <v>1308</v>
      </c>
      <c r="H74" s="4">
        <v>519</v>
      </c>
      <c r="I74" s="4">
        <v>446</v>
      </c>
      <c r="J74" s="16">
        <v>2987</v>
      </c>
    </row>
    <row r="75" spans="2:10">
      <c r="B75" s="15" t="s">
        <v>155</v>
      </c>
      <c r="C75" s="3">
        <v>6900</v>
      </c>
      <c r="D75" s="4">
        <v>89</v>
      </c>
      <c r="E75" s="4">
        <v>454</v>
      </c>
      <c r="F75" s="4">
        <v>1549</v>
      </c>
      <c r="G75" s="4">
        <v>2987</v>
      </c>
      <c r="H75" s="4">
        <v>989</v>
      </c>
      <c r="I75" s="4">
        <v>832</v>
      </c>
      <c r="J75" s="16">
        <v>6900</v>
      </c>
    </row>
    <row r="76" spans="2:10">
      <c r="B76" s="15" t="s">
        <v>75</v>
      </c>
      <c r="C76" s="3">
        <v>14027</v>
      </c>
      <c r="D76" s="4">
        <v>151</v>
      </c>
      <c r="E76" s="4">
        <v>719</v>
      </c>
      <c r="F76" s="4">
        <v>2472</v>
      </c>
      <c r="G76" s="4">
        <v>6234</v>
      </c>
      <c r="H76" s="4">
        <v>2405</v>
      </c>
      <c r="I76" s="4">
        <v>2046</v>
      </c>
      <c r="J76" s="16">
        <v>14027</v>
      </c>
    </row>
    <row r="77" spans="2:10">
      <c r="B77" s="15" t="s">
        <v>73</v>
      </c>
      <c r="C77" s="3">
        <v>10946</v>
      </c>
      <c r="D77" s="4">
        <v>117</v>
      </c>
      <c r="E77" s="4">
        <v>617</v>
      </c>
      <c r="F77" s="4">
        <v>1992</v>
      </c>
      <c r="G77" s="4">
        <v>4590</v>
      </c>
      <c r="H77" s="4">
        <v>1856</v>
      </c>
      <c r="I77" s="4">
        <v>1774</v>
      </c>
      <c r="J77" s="16">
        <v>10946</v>
      </c>
    </row>
    <row r="78" spans="2:10">
      <c r="B78" s="15" t="s">
        <v>74</v>
      </c>
      <c r="C78" s="3">
        <v>3103</v>
      </c>
      <c r="D78" s="4">
        <v>24</v>
      </c>
      <c r="E78" s="4">
        <v>150</v>
      </c>
      <c r="F78" s="4">
        <v>525</v>
      </c>
      <c r="G78" s="4">
        <v>1328</v>
      </c>
      <c r="H78" s="4">
        <v>575</v>
      </c>
      <c r="I78" s="4">
        <v>501</v>
      </c>
      <c r="J78" s="16">
        <v>3103</v>
      </c>
    </row>
    <row r="79" spans="2:10">
      <c r="B79" s="15" t="s">
        <v>156</v>
      </c>
      <c r="C79" s="3">
        <v>6902</v>
      </c>
      <c r="D79" s="4">
        <v>88</v>
      </c>
      <c r="E79" s="4">
        <v>415</v>
      </c>
      <c r="F79" s="4">
        <v>1340</v>
      </c>
      <c r="G79" s="4">
        <v>2907</v>
      </c>
      <c r="H79" s="4">
        <v>1122</v>
      </c>
      <c r="I79" s="4">
        <v>1030</v>
      </c>
      <c r="J79" s="16">
        <v>6902</v>
      </c>
    </row>
    <row r="80" spans="2:10">
      <c r="B80" s="15" t="s">
        <v>79</v>
      </c>
      <c r="C80" s="3">
        <v>12155</v>
      </c>
      <c r="D80" s="4">
        <v>93</v>
      </c>
      <c r="E80" s="4">
        <v>550</v>
      </c>
      <c r="F80" s="4">
        <v>1902</v>
      </c>
      <c r="G80" s="4">
        <v>5423</v>
      </c>
      <c r="H80" s="4">
        <v>2238</v>
      </c>
      <c r="I80" s="4">
        <v>1949</v>
      </c>
      <c r="J80" s="16">
        <v>12155</v>
      </c>
    </row>
    <row r="81" spans="2:10">
      <c r="B81" s="15" t="s">
        <v>80</v>
      </c>
      <c r="C81" s="3">
        <v>2703</v>
      </c>
      <c r="D81" s="4">
        <v>27</v>
      </c>
      <c r="E81" s="4">
        <v>120</v>
      </c>
      <c r="F81" s="4">
        <v>416</v>
      </c>
      <c r="G81" s="4">
        <v>1199</v>
      </c>
      <c r="H81" s="4">
        <v>508</v>
      </c>
      <c r="I81" s="4">
        <v>433</v>
      </c>
      <c r="J81" s="16">
        <v>2703</v>
      </c>
    </row>
    <row r="82" spans="2:10">
      <c r="B82" s="15" t="s">
        <v>81</v>
      </c>
      <c r="C82" s="3">
        <v>10616</v>
      </c>
      <c r="D82" s="4">
        <v>118</v>
      </c>
      <c r="E82" s="4">
        <v>547</v>
      </c>
      <c r="F82" s="4">
        <v>1842</v>
      </c>
      <c r="G82" s="4">
        <v>4440</v>
      </c>
      <c r="H82" s="4">
        <v>1922</v>
      </c>
      <c r="I82" s="4">
        <v>1747</v>
      </c>
      <c r="J82" s="16">
        <v>10616</v>
      </c>
    </row>
    <row r="83" spans="2:10">
      <c r="B83" s="15" t="s">
        <v>157</v>
      </c>
      <c r="C83" s="3">
        <v>8933</v>
      </c>
      <c r="D83" s="4">
        <v>103</v>
      </c>
      <c r="E83" s="4">
        <v>487</v>
      </c>
      <c r="F83" s="4">
        <v>1737</v>
      </c>
      <c r="G83" s="4">
        <v>3920</v>
      </c>
      <c r="H83" s="4">
        <v>1546</v>
      </c>
      <c r="I83" s="4">
        <v>1140</v>
      </c>
      <c r="J83" s="16">
        <v>8933</v>
      </c>
    </row>
    <row r="84" spans="2:10">
      <c r="B84" s="15" t="s">
        <v>82</v>
      </c>
      <c r="C84" s="3">
        <v>16247</v>
      </c>
      <c r="D84" s="4">
        <v>188</v>
      </c>
      <c r="E84" s="4">
        <v>887</v>
      </c>
      <c r="F84" s="4">
        <v>2935</v>
      </c>
      <c r="G84" s="4">
        <v>7265</v>
      </c>
      <c r="H84" s="4">
        <v>2780</v>
      </c>
      <c r="I84" s="4">
        <v>2192</v>
      </c>
      <c r="J84" s="16">
        <v>16247</v>
      </c>
    </row>
    <row r="85" spans="2:10">
      <c r="B85" s="15" t="s">
        <v>83</v>
      </c>
      <c r="C85" s="3">
        <v>9014</v>
      </c>
      <c r="D85" s="4">
        <v>86</v>
      </c>
      <c r="E85" s="4">
        <v>541</v>
      </c>
      <c r="F85" s="4">
        <v>2004</v>
      </c>
      <c r="G85" s="4">
        <v>3626</v>
      </c>
      <c r="H85" s="4">
        <v>1467</v>
      </c>
      <c r="I85" s="4">
        <v>1290</v>
      </c>
      <c r="J85" s="16">
        <v>9014</v>
      </c>
    </row>
    <row r="86" spans="2:10">
      <c r="B86" s="15" t="s">
        <v>76</v>
      </c>
      <c r="C86" s="3">
        <v>11328</v>
      </c>
      <c r="D86" s="4">
        <v>131</v>
      </c>
      <c r="E86" s="4">
        <v>625</v>
      </c>
      <c r="F86" s="4">
        <v>1962</v>
      </c>
      <c r="G86" s="4">
        <v>5002</v>
      </c>
      <c r="H86" s="4">
        <v>1962</v>
      </c>
      <c r="I86" s="4">
        <v>1646</v>
      </c>
      <c r="J86" s="16">
        <v>11328</v>
      </c>
    </row>
    <row r="87" spans="2:10">
      <c r="B87" s="15" t="s">
        <v>77</v>
      </c>
      <c r="C87" s="3">
        <v>4100</v>
      </c>
      <c r="D87" s="4">
        <v>39</v>
      </c>
      <c r="E87" s="4">
        <v>193</v>
      </c>
      <c r="F87" s="4">
        <v>673</v>
      </c>
      <c r="G87" s="4">
        <v>1769</v>
      </c>
      <c r="H87" s="4">
        <v>781</v>
      </c>
      <c r="I87" s="4">
        <v>645</v>
      </c>
      <c r="J87" s="16">
        <v>4100</v>
      </c>
    </row>
    <row r="88" spans="2:10">
      <c r="B88" s="15" t="s">
        <v>158</v>
      </c>
      <c r="C88" s="3">
        <v>19022</v>
      </c>
      <c r="D88" s="4">
        <v>152</v>
      </c>
      <c r="E88" s="4">
        <v>811</v>
      </c>
      <c r="F88" s="4">
        <v>2991</v>
      </c>
      <c r="G88" s="4">
        <v>7890</v>
      </c>
      <c r="H88" s="4">
        <v>3738</v>
      </c>
      <c r="I88" s="4">
        <v>3440</v>
      </c>
      <c r="J88" s="16">
        <v>19022</v>
      </c>
    </row>
    <row r="89" spans="2:10">
      <c r="B89" s="15" t="s">
        <v>159</v>
      </c>
      <c r="C89" s="3">
        <v>9953</v>
      </c>
      <c r="D89" s="4">
        <v>123</v>
      </c>
      <c r="E89" s="4">
        <v>582</v>
      </c>
      <c r="F89" s="4">
        <v>1927</v>
      </c>
      <c r="G89" s="4">
        <v>4077</v>
      </c>
      <c r="H89" s="4">
        <v>1705</v>
      </c>
      <c r="I89" s="4">
        <v>1539</v>
      </c>
      <c r="J89" s="16">
        <v>9953</v>
      </c>
    </row>
    <row r="90" spans="2:10">
      <c r="B90" s="15" t="s">
        <v>84</v>
      </c>
      <c r="C90" s="3">
        <v>5059</v>
      </c>
      <c r="D90" s="4">
        <v>79</v>
      </c>
      <c r="E90" s="4">
        <v>307</v>
      </c>
      <c r="F90" s="4">
        <v>1009</v>
      </c>
      <c r="G90" s="4">
        <v>2148</v>
      </c>
      <c r="H90" s="4">
        <v>748</v>
      </c>
      <c r="I90" s="4">
        <v>768</v>
      </c>
      <c r="J90" s="16">
        <v>5059</v>
      </c>
    </row>
    <row r="91" spans="2:10">
      <c r="B91" s="15" t="s">
        <v>160</v>
      </c>
      <c r="C91" s="3">
        <v>9808</v>
      </c>
      <c r="D91" s="4">
        <v>117</v>
      </c>
      <c r="E91" s="4">
        <v>630</v>
      </c>
      <c r="F91" s="4">
        <v>2027</v>
      </c>
      <c r="G91" s="4">
        <v>4393</v>
      </c>
      <c r="H91" s="4">
        <v>1434</v>
      </c>
      <c r="I91" s="4">
        <v>1207</v>
      </c>
      <c r="J91" s="16">
        <v>9808</v>
      </c>
    </row>
    <row r="92" spans="2:10">
      <c r="B92" s="15" t="s">
        <v>85</v>
      </c>
      <c r="C92" s="3">
        <v>9501</v>
      </c>
      <c r="D92" s="4">
        <v>122</v>
      </c>
      <c r="E92" s="4">
        <v>445</v>
      </c>
      <c r="F92" s="4">
        <v>1693</v>
      </c>
      <c r="G92" s="4">
        <v>4227</v>
      </c>
      <c r="H92" s="4">
        <v>1533</v>
      </c>
      <c r="I92" s="4">
        <v>1481</v>
      </c>
      <c r="J92" s="16">
        <v>9501</v>
      </c>
    </row>
    <row r="93" spans="2:10">
      <c r="B93" s="15" t="s">
        <v>130</v>
      </c>
      <c r="C93" s="3">
        <v>13514</v>
      </c>
      <c r="D93" s="4">
        <v>154</v>
      </c>
      <c r="E93" s="4">
        <v>650</v>
      </c>
      <c r="F93" s="4">
        <v>2348</v>
      </c>
      <c r="G93" s="4">
        <v>6344</v>
      </c>
      <c r="H93" s="4">
        <v>2176</v>
      </c>
      <c r="I93" s="4">
        <v>1842</v>
      </c>
      <c r="J93" s="16">
        <v>13514</v>
      </c>
    </row>
    <row r="94" spans="2:10">
      <c r="B94" s="15" t="s">
        <v>78</v>
      </c>
      <c r="C94" s="3">
        <v>15205</v>
      </c>
      <c r="D94" s="4">
        <v>198</v>
      </c>
      <c r="E94" s="4">
        <v>913</v>
      </c>
      <c r="F94" s="4">
        <v>3060</v>
      </c>
      <c r="G94" s="4">
        <v>6843</v>
      </c>
      <c r="H94" s="4">
        <v>2354</v>
      </c>
      <c r="I94" s="4">
        <v>1837</v>
      </c>
      <c r="J94" s="16">
        <v>15205</v>
      </c>
    </row>
    <row r="95" spans="2:10" ht="15.75" thickBot="1">
      <c r="B95" s="53" t="s">
        <v>86</v>
      </c>
      <c r="C95" s="54">
        <v>25110</v>
      </c>
      <c r="D95" s="55">
        <v>247</v>
      </c>
      <c r="E95" s="55">
        <v>1388</v>
      </c>
      <c r="F95" s="55">
        <v>4988</v>
      </c>
      <c r="G95" s="55">
        <v>10947</v>
      </c>
      <c r="H95" s="55">
        <v>4035</v>
      </c>
      <c r="I95" s="55">
        <v>3505</v>
      </c>
      <c r="J95" s="56">
        <v>25110</v>
      </c>
    </row>
    <row r="96" spans="2:10" ht="15.75" thickBot="1">
      <c r="B96" s="9" t="s">
        <v>70</v>
      </c>
      <c r="C96" s="57">
        <v>241342</v>
      </c>
      <c r="D96" s="58">
        <v>2632</v>
      </c>
      <c r="E96" s="58">
        <v>12933</v>
      </c>
      <c r="F96" s="58">
        <v>44571</v>
      </c>
      <c r="G96" s="58">
        <v>104862</v>
      </c>
      <c r="H96" s="58">
        <v>40917</v>
      </c>
      <c r="I96" s="58">
        <v>35427</v>
      </c>
      <c r="J96" s="17">
        <v>241342</v>
      </c>
    </row>
    <row r="97" spans="2:9">
      <c r="B97" s="7" t="s">
        <v>165</v>
      </c>
    </row>
    <row r="98" spans="2:9">
      <c r="B98" s="8" t="s">
        <v>166</v>
      </c>
    </row>
    <row r="99" spans="2:9">
      <c r="B99" s="7" t="s">
        <v>186</v>
      </c>
    </row>
    <row r="104" spans="2:9" ht="38.25" customHeight="1" thickBot="1">
      <c r="B104" s="771" t="s">
        <v>214</v>
      </c>
      <c r="C104" s="771"/>
      <c r="D104" s="771"/>
      <c r="E104" s="771"/>
      <c r="F104" s="771"/>
      <c r="G104" s="771"/>
      <c r="H104" s="771"/>
      <c r="I104" s="771"/>
    </row>
    <row r="105" spans="2:9" ht="27.75" customHeight="1">
      <c r="B105" s="773" t="s">
        <v>120</v>
      </c>
      <c r="C105" s="774" t="s">
        <v>121</v>
      </c>
      <c r="D105" s="774"/>
      <c r="E105" s="774"/>
      <c r="F105" s="775" t="s">
        <v>180</v>
      </c>
      <c r="G105" s="776"/>
      <c r="H105" s="774" t="s">
        <v>122</v>
      </c>
      <c r="I105" s="772" t="s">
        <v>123</v>
      </c>
    </row>
    <row r="106" spans="2:9" ht="64.5" thickBot="1">
      <c r="B106" s="640"/>
      <c r="C106" s="642"/>
      <c r="D106" s="35" t="s">
        <v>124</v>
      </c>
      <c r="E106" s="35" t="s">
        <v>171</v>
      </c>
      <c r="F106" s="35" t="s">
        <v>125</v>
      </c>
      <c r="G106" s="35" t="s">
        <v>170</v>
      </c>
      <c r="H106" s="642"/>
      <c r="I106" s="646"/>
    </row>
    <row r="107" spans="2:9" ht="15.75" thickBot="1">
      <c r="B107" s="59" t="s">
        <v>194</v>
      </c>
      <c r="C107" s="41">
        <v>6378132</v>
      </c>
      <c r="D107" s="41">
        <v>2396361</v>
      </c>
      <c r="E107" s="42">
        <v>0.37800973702018081</v>
      </c>
      <c r="F107" s="41">
        <v>3460356</v>
      </c>
      <c r="G107" s="43">
        <v>0.54253439721849595</v>
      </c>
      <c r="H107" s="43">
        <v>0.92054413423867676</v>
      </c>
      <c r="I107" s="60">
        <v>506780</v>
      </c>
    </row>
    <row r="108" spans="2:9">
      <c r="B108" s="31" t="s">
        <v>71</v>
      </c>
      <c r="C108" s="44">
        <v>19382</v>
      </c>
      <c r="D108" s="44">
        <v>14209</v>
      </c>
      <c r="E108" s="45">
        <v>73.310287895985965</v>
      </c>
      <c r="F108" s="48">
        <v>3057</v>
      </c>
      <c r="G108" s="45">
        <v>15.772366112888248</v>
      </c>
      <c r="H108" s="47">
        <v>89.082654008874215</v>
      </c>
      <c r="I108" s="62">
        <v>2116</v>
      </c>
    </row>
    <row r="109" spans="2:9">
      <c r="B109" s="15" t="s">
        <v>72</v>
      </c>
      <c r="C109" s="36">
        <v>3502</v>
      </c>
      <c r="D109" s="36">
        <v>2987</v>
      </c>
      <c r="E109" s="37">
        <v>85.294117647058826</v>
      </c>
      <c r="F109" s="1">
        <v>711</v>
      </c>
      <c r="G109" s="37">
        <v>20.302684180468304</v>
      </c>
      <c r="H109" s="39">
        <v>105.59680182752713</v>
      </c>
      <c r="I109" s="63">
        <v>-196</v>
      </c>
    </row>
    <row r="110" spans="2:9">
      <c r="B110" s="15" t="s">
        <v>155</v>
      </c>
      <c r="C110" s="36">
        <v>8837</v>
      </c>
      <c r="D110" s="36">
        <v>6900</v>
      </c>
      <c r="E110" s="37">
        <v>78.080796650446985</v>
      </c>
      <c r="F110" s="1">
        <v>912</v>
      </c>
      <c r="G110" s="37">
        <v>10.32024442684169</v>
      </c>
      <c r="H110" s="39">
        <v>88.401041077288681</v>
      </c>
      <c r="I110" s="63">
        <v>1025</v>
      </c>
    </row>
    <row r="111" spans="2:9">
      <c r="B111" s="15" t="s">
        <v>75</v>
      </c>
      <c r="C111" s="36">
        <v>46166</v>
      </c>
      <c r="D111" s="36">
        <v>14027</v>
      </c>
      <c r="E111" s="37">
        <v>30.383832257505521</v>
      </c>
      <c r="F111" s="1">
        <v>21476</v>
      </c>
      <c r="G111" s="37">
        <v>46.519083308062207</v>
      </c>
      <c r="H111" s="39">
        <v>76.902915565567724</v>
      </c>
      <c r="I111" s="63">
        <v>10663</v>
      </c>
    </row>
    <row r="112" spans="2:9">
      <c r="B112" s="15" t="s">
        <v>73</v>
      </c>
      <c r="C112" s="36">
        <v>14981</v>
      </c>
      <c r="D112" s="36">
        <v>10946</v>
      </c>
      <c r="E112" s="37">
        <v>73.065883452373001</v>
      </c>
      <c r="F112" s="1">
        <v>2816</v>
      </c>
      <c r="G112" s="37">
        <v>18.797143047860622</v>
      </c>
      <c r="H112" s="39">
        <v>91.863026500233616</v>
      </c>
      <c r="I112" s="63">
        <v>1219</v>
      </c>
    </row>
    <row r="113" spans="2:9">
      <c r="B113" s="15" t="s">
        <v>74</v>
      </c>
      <c r="C113" s="36">
        <v>3567</v>
      </c>
      <c r="D113" s="36">
        <v>3103</v>
      </c>
      <c r="E113" s="37">
        <v>86.99186991869918</v>
      </c>
      <c r="F113" s="1">
        <v>738</v>
      </c>
      <c r="G113" s="37">
        <v>20.689655172413794</v>
      </c>
      <c r="H113" s="39">
        <v>107.68152509111297</v>
      </c>
      <c r="I113" s="63">
        <v>-274</v>
      </c>
    </row>
    <row r="114" spans="2:9">
      <c r="B114" s="15" t="s">
        <v>156</v>
      </c>
      <c r="C114" s="36">
        <v>9855</v>
      </c>
      <c r="D114" s="36">
        <v>6902</v>
      </c>
      <c r="E114" s="37">
        <v>70.035514967021811</v>
      </c>
      <c r="F114" s="1">
        <v>1658</v>
      </c>
      <c r="G114" s="37">
        <v>16.823947234906139</v>
      </c>
      <c r="H114" s="39">
        <v>86.859462201927954</v>
      </c>
      <c r="I114" s="63">
        <v>1295</v>
      </c>
    </row>
    <row r="115" spans="2:9">
      <c r="B115" s="15" t="s">
        <v>79</v>
      </c>
      <c r="C115" s="36">
        <v>46951</v>
      </c>
      <c r="D115" s="36">
        <v>12155</v>
      </c>
      <c r="E115" s="37">
        <v>25.888692466614128</v>
      </c>
      <c r="F115" s="1">
        <v>20119</v>
      </c>
      <c r="G115" s="37">
        <v>42.851057485463571</v>
      </c>
      <c r="H115" s="39">
        <v>68.739749952077702</v>
      </c>
      <c r="I115" s="63">
        <v>14677</v>
      </c>
    </row>
    <row r="116" spans="2:9">
      <c r="B116" s="15" t="s">
        <v>80</v>
      </c>
      <c r="C116" s="36">
        <v>5338</v>
      </c>
      <c r="D116" s="36">
        <v>2703</v>
      </c>
      <c r="E116" s="37">
        <v>50.636942675159233</v>
      </c>
      <c r="F116" s="1">
        <v>2482</v>
      </c>
      <c r="G116" s="37">
        <v>46.496815286624205</v>
      </c>
      <c r="H116" s="39">
        <v>97.133757961783431</v>
      </c>
      <c r="I116" s="63">
        <v>153</v>
      </c>
    </row>
    <row r="117" spans="2:9">
      <c r="B117" s="15" t="s">
        <v>81</v>
      </c>
      <c r="C117" s="36">
        <v>52089</v>
      </c>
      <c r="D117" s="36">
        <v>10616</v>
      </c>
      <c r="E117" s="37">
        <v>20.380502601316977</v>
      </c>
      <c r="F117" s="1">
        <v>47998</v>
      </c>
      <c r="G117" s="37">
        <v>92.146134500566333</v>
      </c>
      <c r="H117" s="39">
        <v>112.52663710188331</v>
      </c>
      <c r="I117" s="63">
        <v>-6525</v>
      </c>
    </row>
    <row r="118" spans="2:9">
      <c r="B118" s="15" t="s">
        <v>157</v>
      </c>
      <c r="C118" s="36">
        <v>19010</v>
      </c>
      <c r="D118" s="36">
        <v>8933</v>
      </c>
      <c r="E118" s="37">
        <v>46.991057338243031</v>
      </c>
      <c r="F118" s="1">
        <v>9619</v>
      </c>
      <c r="G118" s="37">
        <v>50.599684376643872</v>
      </c>
      <c r="H118" s="39">
        <v>97.590741714886903</v>
      </c>
      <c r="I118" s="63">
        <v>458</v>
      </c>
    </row>
    <row r="119" spans="2:9">
      <c r="B119" s="15" t="s">
        <v>82</v>
      </c>
      <c r="C119" s="36">
        <v>52559</v>
      </c>
      <c r="D119" s="36">
        <v>16247</v>
      </c>
      <c r="E119" s="37">
        <v>30.911927548088812</v>
      </c>
      <c r="F119" s="1">
        <v>28241</v>
      </c>
      <c r="G119" s="37">
        <v>53.731996423067407</v>
      </c>
      <c r="H119" s="39">
        <v>84.643923971156227</v>
      </c>
      <c r="I119" s="63">
        <v>8071</v>
      </c>
    </row>
    <row r="120" spans="2:9">
      <c r="B120" s="15" t="s">
        <v>83</v>
      </c>
      <c r="C120" s="36">
        <v>17099</v>
      </c>
      <c r="D120" s="36">
        <v>9014</v>
      </c>
      <c r="E120" s="37">
        <v>52.716533130592438</v>
      </c>
      <c r="F120" s="1">
        <v>1051</v>
      </c>
      <c r="G120" s="37">
        <v>6.1465582782618862</v>
      </c>
      <c r="H120" s="39">
        <v>58.863091408854324</v>
      </c>
      <c r="I120" s="63">
        <v>7034</v>
      </c>
    </row>
    <row r="121" spans="2:9">
      <c r="B121" s="15" t="s">
        <v>76</v>
      </c>
      <c r="C121" s="36">
        <v>15937</v>
      </c>
      <c r="D121" s="36">
        <v>11328</v>
      </c>
      <c r="E121" s="37">
        <v>71.079877015749517</v>
      </c>
      <c r="F121" s="1">
        <v>4927</v>
      </c>
      <c r="G121" s="37">
        <v>30.91547970132396</v>
      </c>
      <c r="H121" s="39">
        <v>101.99535671707348</v>
      </c>
      <c r="I121" s="63">
        <v>-318</v>
      </c>
    </row>
    <row r="122" spans="2:9">
      <c r="B122" s="15" t="s">
        <v>77</v>
      </c>
      <c r="C122" s="36">
        <v>18916</v>
      </c>
      <c r="D122" s="36">
        <v>4100</v>
      </c>
      <c r="E122" s="37">
        <v>21.674772679213365</v>
      </c>
      <c r="F122" s="1">
        <v>7547</v>
      </c>
      <c r="G122" s="37">
        <v>39.897441319517867</v>
      </c>
      <c r="H122" s="39">
        <v>61.572213998731229</v>
      </c>
      <c r="I122" s="63">
        <v>7269</v>
      </c>
    </row>
    <row r="123" spans="2:9">
      <c r="B123" s="15" t="s">
        <v>158</v>
      </c>
      <c r="C123" s="36">
        <v>118264</v>
      </c>
      <c r="D123" s="36">
        <v>19022</v>
      </c>
      <c r="E123" s="37">
        <v>16.084353649462223</v>
      </c>
      <c r="F123" s="1">
        <v>113443</v>
      </c>
      <c r="G123" s="37">
        <v>95.923527024284652</v>
      </c>
      <c r="H123" s="39">
        <v>112.00788067374688</v>
      </c>
      <c r="I123" s="63">
        <v>-14201</v>
      </c>
    </row>
    <row r="124" spans="2:9">
      <c r="B124" s="15" t="s">
        <v>159</v>
      </c>
      <c r="C124" s="36">
        <v>16036</v>
      </c>
      <c r="D124" s="36">
        <v>9953</v>
      </c>
      <c r="E124" s="37">
        <v>62.066600149663252</v>
      </c>
      <c r="F124" s="1">
        <v>2902</v>
      </c>
      <c r="G124" s="37">
        <v>18.096782239960092</v>
      </c>
      <c r="H124" s="39">
        <v>80.163382389623337</v>
      </c>
      <c r="I124" s="63">
        <v>3181</v>
      </c>
    </row>
    <row r="125" spans="2:9">
      <c r="B125" s="15" t="s">
        <v>84</v>
      </c>
      <c r="C125" s="36">
        <v>5420</v>
      </c>
      <c r="D125" s="36">
        <v>5059</v>
      </c>
      <c r="E125" s="37">
        <v>93.339483394833948</v>
      </c>
      <c r="F125" s="1">
        <v>603</v>
      </c>
      <c r="G125" s="37">
        <v>11.125461254612548</v>
      </c>
      <c r="H125" s="39">
        <v>104.46494464944649</v>
      </c>
      <c r="I125" s="63">
        <v>-242</v>
      </c>
    </row>
    <row r="126" spans="2:9">
      <c r="B126" s="15" t="s">
        <v>160</v>
      </c>
      <c r="C126" s="36">
        <v>10950</v>
      </c>
      <c r="D126" s="36">
        <v>9808</v>
      </c>
      <c r="E126" s="37">
        <v>89.570776255707756</v>
      </c>
      <c r="F126" s="1">
        <v>3502</v>
      </c>
      <c r="G126" s="37">
        <v>31.981735159817354</v>
      </c>
      <c r="H126" s="39">
        <v>121.55251141552512</v>
      </c>
      <c r="I126" s="63">
        <v>-2360</v>
      </c>
    </row>
    <row r="127" spans="2:9">
      <c r="B127" s="15" t="s">
        <v>85</v>
      </c>
      <c r="C127" s="36">
        <v>13021</v>
      </c>
      <c r="D127" s="36">
        <v>9501</v>
      </c>
      <c r="E127" s="37">
        <v>72.966746025650878</v>
      </c>
      <c r="F127" s="1">
        <v>3333</v>
      </c>
      <c r="G127" s="37">
        <v>25.597112356961834</v>
      </c>
      <c r="H127" s="39">
        <v>98.563858382612707</v>
      </c>
      <c r="I127" s="63">
        <v>187</v>
      </c>
    </row>
    <row r="128" spans="2:9">
      <c r="B128" s="15" t="s">
        <v>130</v>
      </c>
      <c r="C128" s="36">
        <v>17424</v>
      </c>
      <c r="D128" s="36">
        <v>13514</v>
      </c>
      <c r="E128" s="37">
        <v>77.559687786960524</v>
      </c>
      <c r="F128" s="1">
        <v>2262</v>
      </c>
      <c r="G128" s="37">
        <v>12.982093663911845</v>
      </c>
      <c r="H128" s="39">
        <v>90.541781450872364</v>
      </c>
      <c r="I128" s="63">
        <v>1648</v>
      </c>
    </row>
    <row r="129" spans="2:24">
      <c r="B129" s="15" t="s">
        <v>78</v>
      </c>
      <c r="C129" s="36">
        <v>27060</v>
      </c>
      <c r="D129" s="36">
        <v>15205</v>
      </c>
      <c r="E129" s="37">
        <v>56.189948263118993</v>
      </c>
      <c r="F129" s="1">
        <v>10992</v>
      </c>
      <c r="G129" s="37">
        <v>40.620842572062081</v>
      </c>
      <c r="H129" s="39">
        <v>96.810790835181081</v>
      </c>
      <c r="I129" s="63">
        <v>863</v>
      </c>
    </row>
    <row r="130" spans="2:24" ht="15.75" thickBot="1">
      <c r="B130" s="53" t="s">
        <v>86</v>
      </c>
      <c r="C130" s="69">
        <v>35750</v>
      </c>
      <c r="D130" s="69">
        <v>25110</v>
      </c>
      <c r="E130" s="70">
        <v>70.23776223776224</v>
      </c>
      <c r="F130" s="74">
        <v>5881</v>
      </c>
      <c r="G130" s="70">
        <v>16.450349650349651</v>
      </c>
      <c r="H130" s="72">
        <v>86.688111888111891</v>
      </c>
      <c r="I130" s="73">
        <v>4759</v>
      </c>
    </row>
    <row r="131" spans="2:24" ht="15.75" thickBot="1">
      <c r="B131" s="61" t="s">
        <v>70</v>
      </c>
      <c r="C131" s="75">
        <v>578114</v>
      </c>
      <c r="D131" s="75">
        <v>241342</v>
      </c>
      <c r="E131" s="76">
        <v>41.746437553838859</v>
      </c>
      <c r="F131" s="75">
        <v>296270</v>
      </c>
      <c r="G131" s="77">
        <v>51.247677793653153</v>
      </c>
      <c r="H131" s="77">
        <v>92.994115347492013</v>
      </c>
      <c r="I131" s="78">
        <v>40502</v>
      </c>
    </row>
    <row r="132" spans="2:24">
      <c r="B132" s="84" t="s">
        <v>189</v>
      </c>
    </row>
    <row r="136" spans="2:24" ht="18">
      <c r="B136" s="82" t="s">
        <v>220</v>
      </c>
    </row>
    <row r="139" spans="2:24" ht="28.5" customHeight="1" thickBot="1">
      <c r="B139" s="777" t="s">
        <v>325</v>
      </c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</row>
    <row r="140" spans="2:24">
      <c r="B140" s="667" t="s">
        <v>222</v>
      </c>
      <c r="C140" s="669" t="s">
        <v>223</v>
      </c>
      <c r="D140" s="805" t="s">
        <v>224</v>
      </c>
      <c r="E140" s="669" t="s">
        <v>225</v>
      </c>
      <c r="F140" s="669"/>
      <c r="G140" s="669"/>
      <c r="H140" s="669"/>
      <c r="I140" s="669"/>
      <c r="J140" s="669"/>
      <c r="K140" s="669"/>
      <c r="L140" s="669"/>
      <c r="M140" s="669"/>
      <c r="N140" s="669"/>
      <c r="O140" s="669"/>
      <c r="P140" s="669"/>
      <c r="Q140" s="669"/>
      <c r="R140" s="669"/>
      <c r="S140" s="669"/>
      <c r="T140" s="669"/>
      <c r="U140" s="669"/>
      <c r="V140" s="669"/>
      <c r="W140" s="669"/>
      <c r="X140" s="673"/>
    </row>
    <row r="141" spans="2:24">
      <c r="B141" s="668"/>
      <c r="C141" s="670"/>
      <c r="D141" s="806"/>
      <c r="E141" s="670" t="s">
        <v>226</v>
      </c>
      <c r="F141" s="670"/>
      <c r="G141" s="670" t="s">
        <v>227</v>
      </c>
      <c r="H141" s="670"/>
      <c r="I141" s="670" t="s">
        <v>228</v>
      </c>
      <c r="J141" s="670"/>
      <c r="K141" s="670" t="s">
        <v>229</v>
      </c>
      <c r="L141" s="670"/>
      <c r="M141" s="670" t="s">
        <v>230</v>
      </c>
      <c r="N141" s="670"/>
      <c r="O141" s="670" t="s">
        <v>231</v>
      </c>
      <c r="P141" s="670"/>
      <c r="Q141" s="670" t="s">
        <v>232</v>
      </c>
      <c r="R141" s="670"/>
      <c r="S141" s="670" t="s">
        <v>233</v>
      </c>
      <c r="T141" s="670"/>
      <c r="U141" s="670" t="s">
        <v>234</v>
      </c>
      <c r="V141" s="670"/>
      <c r="W141" s="670" t="s">
        <v>235</v>
      </c>
      <c r="X141" s="674"/>
    </row>
    <row r="142" spans="2:24">
      <c r="B142" s="668"/>
      <c r="C142" s="670"/>
      <c r="D142" s="806"/>
      <c r="E142" s="94" t="s">
        <v>236</v>
      </c>
      <c r="F142" s="95" t="s">
        <v>237</v>
      </c>
      <c r="G142" s="94" t="s">
        <v>236</v>
      </c>
      <c r="H142" s="95" t="s">
        <v>237</v>
      </c>
      <c r="I142" s="94" t="s">
        <v>236</v>
      </c>
      <c r="J142" s="95" t="s">
        <v>237</v>
      </c>
      <c r="K142" s="94" t="s">
        <v>236</v>
      </c>
      <c r="L142" s="95" t="s">
        <v>237</v>
      </c>
      <c r="M142" s="94" t="s">
        <v>236</v>
      </c>
      <c r="N142" s="95" t="s">
        <v>237</v>
      </c>
      <c r="O142" s="94" t="s">
        <v>236</v>
      </c>
      <c r="P142" s="95" t="s">
        <v>237</v>
      </c>
      <c r="Q142" s="94" t="s">
        <v>236</v>
      </c>
      <c r="R142" s="95" t="s">
        <v>237</v>
      </c>
      <c r="S142" s="94" t="s">
        <v>236</v>
      </c>
      <c r="T142" s="95" t="s">
        <v>237</v>
      </c>
      <c r="U142" s="94" t="s">
        <v>236</v>
      </c>
      <c r="V142" s="95" t="s">
        <v>237</v>
      </c>
      <c r="W142" s="94" t="s">
        <v>236</v>
      </c>
      <c r="X142" s="96" t="s">
        <v>237</v>
      </c>
    </row>
    <row r="143" spans="2:24" ht="15.75" thickBot="1">
      <c r="B143" s="160" t="s">
        <v>238</v>
      </c>
      <c r="C143" s="148">
        <v>75610</v>
      </c>
      <c r="D143" s="181">
        <v>11.85456807729912</v>
      </c>
      <c r="E143" s="148">
        <v>952</v>
      </c>
      <c r="F143" s="149">
        <v>1.2590927126041529</v>
      </c>
      <c r="G143" s="148">
        <v>17487</v>
      </c>
      <c r="H143" s="149">
        <v>23.127893135828597</v>
      </c>
      <c r="I143" s="150">
        <v>21903</v>
      </c>
      <c r="J143" s="149">
        <v>28.968390424547017</v>
      </c>
      <c r="K143" s="148">
        <v>16488</v>
      </c>
      <c r="L143" s="149">
        <v>21.806639333421504</v>
      </c>
      <c r="M143" s="148">
        <v>11651</v>
      </c>
      <c r="N143" s="149">
        <v>15.40933738923423</v>
      </c>
      <c r="O143" s="150">
        <v>5562</v>
      </c>
      <c r="P143" s="149">
        <v>7.3561698188070359</v>
      </c>
      <c r="Q143" s="148">
        <v>1429</v>
      </c>
      <c r="R143" s="149">
        <v>1.889961645285015</v>
      </c>
      <c r="S143" s="148">
        <v>128</v>
      </c>
      <c r="T143" s="149">
        <v>0.16928977648459201</v>
      </c>
      <c r="U143" s="150">
        <v>10</v>
      </c>
      <c r="V143" s="149">
        <v>1.3225763787858748E-2</v>
      </c>
      <c r="W143" s="148">
        <v>0</v>
      </c>
      <c r="X143" s="151">
        <v>0</v>
      </c>
    </row>
    <row r="144" spans="2:24">
      <c r="B144" s="162" t="s">
        <v>71</v>
      </c>
      <c r="C144" s="104">
        <v>216</v>
      </c>
      <c r="D144" s="105">
        <v>11.144360747084924</v>
      </c>
      <c r="E144" s="104">
        <v>2</v>
      </c>
      <c r="F144" s="105">
        <v>0.92592592592592582</v>
      </c>
      <c r="G144" s="104">
        <v>72</v>
      </c>
      <c r="H144" s="105">
        <v>33.333333333333329</v>
      </c>
      <c r="I144" s="104">
        <v>57</v>
      </c>
      <c r="J144" s="105">
        <v>26.388888888888889</v>
      </c>
      <c r="K144" s="104">
        <v>38</v>
      </c>
      <c r="L144" s="105">
        <v>17.592592592592592</v>
      </c>
      <c r="M144" s="104">
        <v>29</v>
      </c>
      <c r="N144" s="105">
        <v>13.425925925925927</v>
      </c>
      <c r="O144" s="104">
        <v>15</v>
      </c>
      <c r="P144" s="105">
        <v>6.9444444444444446</v>
      </c>
      <c r="Q144" s="104">
        <v>3</v>
      </c>
      <c r="R144" s="105">
        <v>1.3888888888888888</v>
      </c>
      <c r="S144" s="104">
        <v>0</v>
      </c>
      <c r="T144" s="105">
        <v>0</v>
      </c>
      <c r="U144" s="104">
        <v>0</v>
      </c>
      <c r="V144" s="105">
        <v>0</v>
      </c>
      <c r="W144" s="104">
        <v>0</v>
      </c>
      <c r="X144" s="106">
        <v>0</v>
      </c>
    </row>
    <row r="145" spans="2:24">
      <c r="B145" s="107" t="s">
        <v>72</v>
      </c>
      <c r="C145" s="108">
        <v>51</v>
      </c>
      <c r="D145" s="109">
        <v>14.563106796116505</v>
      </c>
      <c r="E145" s="108">
        <v>1</v>
      </c>
      <c r="F145" s="109">
        <v>1.9607843137254901</v>
      </c>
      <c r="G145" s="108">
        <v>16</v>
      </c>
      <c r="H145" s="109">
        <v>31.372549019607842</v>
      </c>
      <c r="I145" s="108">
        <v>12</v>
      </c>
      <c r="J145" s="109">
        <v>23.52941176470588</v>
      </c>
      <c r="K145" s="108">
        <v>9</v>
      </c>
      <c r="L145" s="109">
        <v>17.647058823529413</v>
      </c>
      <c r="M145" s="108">
        <v>9</v>
      </c>
      <c r="N145" s="109">
        <v>17.647058823529413</v>
      </c>
      <c r="O145" s="108">
        <v>3</v>
      </c>
      <c r="P145" s="109">
        <v>5.8823529411764701</v>
      </c>
      <c r="Q145" s="108">
        <v>1</v>
      </c>
      <c r="R145" s="109">
        <v>1.9607843137254901</v>
      </c>
      <c r="S145" s="104">
        <v>0</v>
      </c>
      <c r="T145" s="109">
        <v>0</v>
      </c>
      <c r="U145" s="104">
        <v>0</v>
      </c>
      <c r="V145" s="109">
        <v>0</v>
      </c>
      <c r="W145" s="110">
        <v>0</v>
      </c>
      <c r="X145" s="111">
        <v>0</v>
      </c>
    </row>
    <row r="146" spans="2:24">
      <c r="B146" s="107" t="s">
        <v>326</v>
      </c>
      <c r="C146" s="108">
        <v>105</v>
      </c>
      <c r="D146" s="109">
        <v>11.881860359850627</v>
      </c>
      <c r="E146" s="108">
        <v>3</v>
      </c>
      <c r="F146" s="109">
        <v>2.8571428571428572</v>
      </c>
      <c r="G146" s="108">
        <v>33</v>
      </c>
      <c r="H146" s="109">
        <v>31.428571428571427</v>
      </c>
      <c r="I146" s="108">
        <v>23</v>
      </c>
      <c r="J146" s="109">
        <v>21.904761904761905</v>
      </c>
      <c r="K146" s="108">
        <v>19</v>
      </c>
      <c r="L146" s="109">
        <v>18.095238095238095</v>
      </c>
      <c r="M146" s="108">
        <v>15</v>
      </c>
      <c r="N146" s="109">
        <v>14.285714285714285</v>
      </c>
      <c r="O146" s="108">
        <v>8</v>
      </c>
      <c r="P146" s="109">
        <v>7.6190476190476195</v>
      </c>
      <c r="Q146" s="108">
        <v>4</v>
      </c>
      <c r="R146" s="109">
        <v>3.8095238095238098</v>
      </c>
      <c r="S146" s="108">
        <v>0</v>
      </c>
      <c r="T146" s="109">
        <v>0</v>
      </c>
      <c r="U146" s="104">
        <v>0</v>
      </c>
      <c r="V146" s="109">
        <v>0</v>
      </c>
      <c r="W146" s="108">
        <v>0</v>
      </c>
      <c r="X146" s="111">
        <v>0</v>
      </c>
    </row>
    <row r="147" spans="2:24">
      <c r="B147" s="107" t="s">
        <v>73</v>
      </c>
      <c r="C147" s="108">
        <v>176</v>
      </c>
      <c r="D147" s="109">
        <v>11.74821440491289</v>
      </c>
      <c r="E147" s="108">
        <v>3</v>
      </c>
      <c r="F147" s="109">
        <v>1.7045454545454544</v>
      </c>
      <c r="G147" s="108">
        <v>43</v>
      </c>
      <c r="H147" s="109">
        <v>24.431818181818183</v>
      </c>
      <c r="I147" s="108">
        <v>52</v>
      </c>
      <c r="J147" s="109">
        <v>29.545454545454547</v>
      </c>
      <c r="K147" s="108">
        <v>36</v>
      </c>
      <c r="L147" s="109">
        <v>20.454545454545457</v>
      </c>
      <c r="M147" s="108">
        <v>23</v>
      </c>
      <c r="N147" s="109">
        <v>13.068181818181818</v>
      </c>
      <c r="O147" s="108">
        <v>13</v>
      </c>
      <c r="P147" s="109">
        <v>7.3863636363636367</v>
      </c>
      <c r="Q147" s="108">
        <v>5</v>
      </c>
      <c r="R147" s="109">
        <v>2.8409090909090908</v>
      </c>
      <c r="S147" s="104">
        <v>1</v>
      </c>
      <c r="T147" s="109">
        <v>0.56818181818181823</v>
      </c>
      <c r="U147" s="104">
        <v>0</v>
      </c>
      <c r="V147" s="109">
        <v>0</v>
      </c>
      <c r="W147" s="110">
        <v>0</v>
      </c>
      <c r="X147" s="111">
        <v>0</v>
      </c>
    </row>
    <row r="148" spans="2:24">
      <c r="B148" s="107" t="s">
        <v>74</v>
      </c>
      <c r="C148" s="108">
        <v>44</v>
      </c>
      <c r="D148" s="109">
        <v>12.33529576675077</v>
      </c>
      <c r="E148" s="108">
        <v>0</v>
      </c>
      <c r="F148" s="109">
        <v>0</v>
      </c>
      <c r="G148" s="108">
        <v>5</v>
      </c>
      <c r="H148" s="109">
        <v>11.363636363636363</v>
      </c>
      <c r="I148" s="108">
        <v>12</v>
      </c>
      <c r="J148" s="109">
        <v>27.27272727272727</v>
      </c>
      <c r="K148" s="108">
        <v>14</v>
      </c>
      <c r="L148" s="109">
        <v>31.818181818181817</v>
      </c>
      <c r="M148" s="108">
        <v>8</v>
      </c>
      <c r="N148" s="109">
        <v>18.181818181818183</v>
      </c>
      <c r="O148" s="108">
        <v>4</v>
      </c>
      <c r="P148" s="109">
        <v>9.0909090909090917</v>
      </c>
      <c r="Q148" s="108">
        <v>0</v>
      </c>
      <c r="R148" s="109">
        <v>0</v>
      </c>
      <c r="S148" s="104">
        <v>1</v>
      </c>
      <c r="T148" s="109">
        <v>2.2727272727272729</v>
      </c>
      <c r="U148" s="104">
        <v>0</v>
      </c>
      <c r="V148" s="109">
        <v>0</v>
      </c>
      <c r="W148" s="108">
        <v>0</v>
      </c>
      <c r="X148" s="111">
        <v>0</v>
      </c>
    </row>
    <row r="149" spans="2:24">
      <c r="B149" s="107" t="s">
        <v>75</v>
      </c>
      <c r="C149" s="108">
        <v>604</v>
      </c>
      <c r="D149" s="109">
        <v>13.083221418359832</v>
      </c>
      <c r="E149" s="108">
        <v>1</v>
      </c>
      <c r="F149" s="109">
        <v>0.16556291390728478</v>
      </c>
      <c r="G149" s="108">
        <v>129</v>
      </c>
      <c r="H149" s="109">
        <v>21.357615894039736</v>
      </c>
      <c r="I149" s="108">
        <v>179</v>
      </c>
      <c r="J149" s="109">
        <v>29.635761589403977</v>
      </c>
      <c r="K149" s="108">
        <v>142</v>
      </c>
      <c r="L149" s="109">
        <v>23.509933774834437</v>
      </c>
      <c r="M149" s="108">
        <v>94</v>
      </c>
      <c r="N149" s="109">
        <v>15.562913907284766</v>
      </c>
      <c r="O149" s="108">
        <v>50</v>
      </c>
      <c r="P149" s="109">
        <v>8.2781456953642394</v>
      </c>
      <c r="Q149" s="108">
        <v>7</v>
      </c>
      <c r="R149" s="109">
        <v>1.1589403973509933</v>
      </c>
      <c r="S149" s="108">
        <v>2</v>
      </c>
      <c r="T149" s="109">
        <v>0.33112582781456956</v>
      </c>
      <c r="U149" s="104">
        <v>0</v>
      </c>
      <c r="V149" s="109">
        <v>0</v>
      </c>
      <c r="W149" s="110">
        <v>0</v>
      </c>
      <c r="X149" s="111">
        <v>0</v>
      </c>
    </row>
    <row r="150" spans="2:24">
      <c r="B150" s="107" t="s">
        <v>76</v>
      </c>
      <c r="C150" s="108">
        <v>219</v>
      </c>
      <c r="D150" s="109">
        <v>13.741607579845642</v>
      </c>
      <c r="E150" s="108">
        <v>2</v>
      </c>
      <c r="F150" s="109">
        <v>0.91324200913242004</v>
      </c>
      <c r="G150" s="108">
        <v>56</v>
      </c>
      <c r="H150" s="109">
        <v>25.570776255707763</v>
      </c>
      <c r="I150" s="108">
        <v>54</v>
      </c>
      <c r="J150" s="109">
        <v>24.657534246575342</v>
      </c>
      <c r="K150" s="108">
        <v>55</v>
      </c>
      <c r="L150" s="109">
        <v>25.11415525114155</v>
      </c>
      <c r="M150" s="108">
        <v>31</v>
      </c>
      <c r="N150" s="109">
        <v>14.15525114155251</v>
      </c>
      <c r="O150" s="108">
        <v>19</v>
      </c>
      <c r="P150" s="109">
        <v>8.6757990867579906</v>
      </c>
      <c r="Q150" s="108">
        <v>2</v>
      </c>
      <c r="R150" s="109">
        <v>0.91324200913242004</v>
      </c>
      <c r="S150" s="108">
        <v>0</v>
      </c>
      <c r="T150" s="109">
        <v>0</v>
      </c>
      <c r="U150" s="104">
        <v>0</v>
      </c>
      <c r="V150" s="109">
        <v>0</v>
      </c>
      <c r="W150" s="108">
        <v>0</v>
      </c>
      <c r="X150" s="111">
        <v>0</v>
      </c>
    </row>
    <row r="151" spans="2:24">
      <c r="B151" s="107" t="s">
        <v>77</v>
      </c>
      <c r="C151" s="108">
        <v>143</v>
      </c>
      <c r="D151" s="109">
        <v>7.5597377881158812</v>
      </c>
      <c r="E151" s="108">
        <v>1</v>
      </c>
      <c r="F151" s="109">
        <v>0.69930069930069927</v>
      </c>
      <c r="G151" s="108">
        <v>27</v>
      </c>
      <c r="H151" s="109">
        <v>18.88111888111888</v>
      </c>
      <c r="I151" s="108">
        <v>36</v>
      </c>
      <c r="J151" s="109">
        <v>25.174825174825177</v>
      </c>
      <c r="K151" s="108">
        <v>31</v>
      </c>
      <c r="L151" s="109">
        <v>21.678321678321677</v>
      </c>
      <c r="M151" s="108">
        <v>26</v>
      </c>
      <c r="N151" s="109">
        <v>18.181818181818183</v>
      </c>
      <c r="O151" s="108">
        <v>16</v>
      </c>
      <c r="P151" s="109">
        <v>11.188811188811188</v>
      </c>
      <c r="Q151" s="108">
        <v>6</v>
      </c>
      <c r="R151" s="109">
        <v>4.1958041958041958</v>
      </c>
      <c r="S151" s="104">
        <v>0</v>
      </c>
      <c r="T151" s="109">
        <v>0</v>
      </c>
      <c r="U151" s="104">
        <v>0</v>
      </c>
      <c r="V151" s="109">
        <v>0</v>
      </c>
      <c r="W151" s="110">
        <v>0</v>
      </c>
      <c r="X151" s="111">
        <v>0</v>
      </c>
    </row>
    <row r="152" spans="2:24">
      <c r="B152" s="107" t="s">
        <v>78</v>
      </c>
      <c r="C152" s="108">
        <v>490</v>
      </c>
      <c r="D152" s="109">
        <v>18.107908351810792</v>
      </c>
      <c r="E152" s="108">
        <v>0</v>
      </c>
      <c r="F152" s="109">
        <v>0</v>
      </c>
      <c r="G152" s="108">
        <v>79</v>
      </c>
      <c r="H152" s="109">
        <v>16.122448979591837</v>
      </c>
      <c r="I152" s="108">
        <v>132</v>
      </c>
      <c r="J152" s="109">
        <v>26.938775510204081</v>
      </c>
      <c r="K152" s="108">
        <v>129</v>
      </c>
      <c r="L152" s="109">
        <v>26.326530612244898</v>
      </c>
      <c r="M152" s="108">
        <v>87</v>
      </c>
      <c r="N152" s="109">
        <v>17.755102040816325</v>
      </c>
      <c r="O152" s="108">
        <v>48</v>
      </c>
      <c r="P152" s="109">
        <v>9.795918367346939</v>
      </c>
      <c r="Q152" s="108">
        <v>15</v>
      </c>
      <c r="R152" s="109">
        <v>3.0612244897959182</v>
      </c>
      <c r="S152" s="104">
        <v>0</v>
      </c>
      <c r="T152" s="109">
        <v>0</v>
      </c>
      <c r="U152" s="104">
        <v>0</v>
      </c>
      <c r="V152" s="109">
        <v>0</v>
      </c>
      <c r="W152" s="110">
        <v>0</v>
      </c>
      <c r="X152" s="111">
        <v>0</v>
      </c>
    </row>
    <row r="153" spans="2:24">
      <c r="B153" s="107" t="s">
        <v>327</v>
      </c>
      <c r="C153" s="108">
        <v>122</v>
      </c>
      <c r="D153" s="109">
        <v>12.379502790461695</v>
      </c>
      <c r="E153" s="108">
        <v>0</v>
      </c>
      <c r="F153" s="109">
        <v>0</v>
      </c>
      <c r="G153" s="108">
        <v>36</v>
      </c>
      <c r="H153" s="109">
        <v>29.508196721311474</v>
      </c>
      <c r="I153" s="108">
        <v>33</v>
      </c>
      <c r="J153" s="109">
        <v>27.049180327868854</v>
      </c>
      <c r="K153" s="108">
        <v>24</v>
      </c>
      <c r="L153" s="109">
        <v>19.672131147540984</v>
      </c>
      <c r="M153" s="108">
        <v>15</v>
      </c>
      <c r="N153" s="109">
        <v>12.295081967213115</v>
      </c>
      <c r="O153" s="108">
        <v>10</v>
      </c>
      <c r="P153" s="109">
        <v>8.1967213114754092</v>
      </c>
      <c r="Q153" s="108">
        <v>4</v>
      </c>
      <c r="R153" s="109">
        <v>3.278688524590164</v>
      </c>
      <c r="S153" s="108">
        <v>0</v>
      </c>
      <c r="T153" s="109">
        <v>0</v>
      </c>
      <c r="U153" s="104">
        <v>0</v>
      </c>
      <c r="V153" s="109">
        <v>0</v>
      </c>
      <c r="W153" s="110">
        <v>0</v>
      </c>
      <c r="X153" s="111">
        <v>0</v>
      </c>
    </row>
    <row r="154" spans="2:24">
      <c r="B154" s="107" t="s">
        <v>79</v>
      </c>
      <c r="C154" s="108">
        <v>401</v>
      </c>
      <c r="D154" s="109">
        <v>8.5408191518817489</v>
      </c>
      <c r="E154" s="108">
        <v>1</v>
      </c>
      <c r="F154" s="109">
        <v>0.24937655860349126</v>
      </c>
      <c r="G154" s="108">
        <v>60</v>
      </c>
      <c r="H154" s="109">
        <v>14.962593516209477</v>
      </c>
      <c r="I154" s="108">
        <v>132</v>
      </c>
      <c r="J154" s="109">
        <v>32.917705735660846</v>
      </c>
      <c r="K154" s="108">
        <v>83</v>
      </c>
      <c r="L154" s="109">
        <v>20.698254364089774</v>
      </c>
      <c r="M154" s="108">
        <v>71</v>
      </c>
      <c r="N154" s="109">
        <v>17.705735660847878</v>
      </c>
      <c r="O154" s="108">
        <v>43</v>
      </c>
      <c r="P154" s="109">
        <v>10.723192019950124</v>
      </c>
      <c r="Q154" s="108">
        <v>10</v>
      </c>
      <c r="R154" s="109">
        <v>2.4937655860349128</v>
      </c>
      <c r="S154" s="108">
        <v>0</v>
      </c>
      <c r="T154" s="109">
        <v>0</v>
      </c>
      <c r="U154" s="104">
        <v>1</v>
      </c>
      <c r="V154" s="109">
        <v>0.24937655860349126</v>
      </c>
      <c r="W154" s="110">
        <v>0</v>
      </c>
      <c r="X154" s="111">
        <v>0</v>
      </c>
    </row>
    <row r="155" spans="2:24">
      <c r="B155" s="107" t="s">
        <v>80</v>
      </c>
      <c r="C155" s="108">
        <v>76</v>
      </c>
      <c r="D155" s="109">
        <v>14.237542150618209</v>
      </c>
      <c r="E155" s="108">
        <v>0</v>
      </c>
      <c r="F155" s="109">
        <v>0</v>
      </c>
      <c r="G155" s="108">
        <v>16</v>
      </c>
      <c r="H155" s="109">
        <v>21.052631578947366</v>
      </c>
      <c r="I155" s="108">
        <v>23</v>
      </c>
      <c r="J155" s="109">
        <v>30.263157894736842</v>
      </c>
      <c r="K155" s="108">
        <v>17</v>
      </c>
      <c r="L155" s="109">
        <v>22.368421052631579</v>
      </c>
      <c r="M155" s="108">
        <v>11</v>
      </c>
      <c r="N155" s="109">
        <v>14.473684210526317</v>
      </c>
      <c r="O155" s="108">
        <v>8</v>
      </c>
      <c r="P155" s="109">
        <v>10.526315789473683</v>
      </c>
      <c r="Q155" s="108">
        <v>1</v>
      </c>
      <c r="R155" s="109">
        <v>1.3157894736842104</v>
      </c>
      <c r="S155" s="108">
        <v>0</v>
      </c>
      <c r="T155" s="109">
        <v>0</v>
      </c>
      <c r="U155" s="104">
        <v>0</v>
      </c>
      <c r="V155" s="109">
        <v>0</v>
      </c>
      <c r="W155" s="110">
        <v>0</v>
      </c>
      <c r="X155" s="111">
        <v>0</v>
      </c>
    </row>
    <row r="156" spans="2:24">
      <c r="B156" s="107" t="s">
        <v>328</v>
      </c>
      <c r="C156" s="108">
        <v>749</v>
      </c>
      <c r="D156" s="109">
        <v>14.379235539173338</v>
      </c>
      <c r="E156" s="108">
        <v>10</v>
      </c>
      <c r="F156" s="109">
        <v>1.3351134846461949</v>
      </c>
      <c r="G156" s="108">
        <v>148</v>
      </c>
      <c r="H156" s="109">
        <v>19.759679572763687</v>
      </c>
      <c r="I156" s="108">
        <v>203</v>
      </c>
      <c r="J156" s="109">
        <v>27.102803738317753</v>
      </c>
      <c r="K156" s="108">
        <v>159</v>
      </c>
      <c r="L156" s="109">
        <v>21.2283044058745</v>
      </c>
      <c r="M156" s="108">
        <v>155</v>
      </c>
      <c r="N156" s="109">
        <v>20.694259012016023</v>
      </c>
      <c r="O156" s="108">
        <v>58</v>
      </c>
      <c r="P156" s="109">
        <v>7.7436582109479302</v>
      </c>
      <c r="Q156" s="108">
        <v>15</v>
      </c>
      <c r="R156" s="109">
        <v>2.0026702269692924</v>
      </c>
      <c r="S156" s="104">
        <v>1</v>
      </c>
      <c r="T156" s="109">
        <v>0.13351134846461948</v>
      </c>
      <c r="U156" s="104">
        <v>0</v>
      </c>
      <c r="V156" s="109">
        <v>0</v>
      </c>
      <c r="W156" s="110">
        <v>0</v>
      </c>
      <c r="X156" s="111">
        <v>0</v>
      </c>
    </row>
    <row r="157" spans="2:24">
      <c r="B157" s="107" t="s">
        <v>329</v>
      </c>
      <c r="C157" s="108">
        <v>255</v>
      </c>
      <c r="D157" s="109">
        <v>13.413992635455024</v>
      </c>
      <c r="E157" s="108">
        <v>2</v>
      </c>
      <c r="F157" s="109">
        <v>0.78431372549019607</v>
      </c>
      <c r="G157" s="108">
        <v>60</v>
      </c>
      <c r="H157" s="109">
        <v>23.52941176470588</v>
      </c>
      <c r="I157" s="108">
        <v>76</v>
      </c>
      <c r="J157" s="109">
        <v>29.803921568627452</v>
      </c>
      <c r="K157" s="108">
        <v>51</v>
      </c>
      <c r="L157" s="109">
        <v>20</v>
      </c>
      <c r="M157" s="108">
        <v>40</v>
      </c>
      <c r="N157" s="109">
        <v>15.686274509803921</v>
      </c>
      <c r="O157" s="108">
        <v>23</v>
      </c>
      <c r="P157" s="109">
        <v>9.0196078431372548</v>
      </c>
      <c r="Q157" s="108">
        <v>3</v>
      </c>
      <c r="R157" s="109">
        <v>1.1764705882352942</v>
      </c>
      <c r="S157" s="104">
        <v>0</v>
      </c>
      <c r="T157" s="109">
        <v>0</v>
      </c>
      <c r="U157" s="104">
        <v>0</v>
      </c>
      <c r="V157" s="109">
        <v>0</v>
      </c>
      <c r="W157" s="108">
        <v>0</v>
      </c>
      <c r="X157" s="111">
        <v>0</v>
      </c>
    </row>
    <row r="158" spans="2:24">
      <c r="B158" s="107" t="s">
        <v>82</v>
      </c>
      <c r="C158" s="108">
        <v>669</v>
      </c>
      <c r="D158" s="109">
        <v>12.728552674137635</v>
      </c>
      <c r="E158" s="108">
        <v>2</v>
      </c>
      <c r="F158" s="109">
        <v>0.29895366218236175</v>
      </c>
      <c r="G158" s="108">
        <v>113</v>
      </c>
      <c r="H158" s="109">
        <v>16.890881913303438</v>
      </c>
      <c r="I158" s="108">
        <v>191</v>
      </c>
      <c r="J158" s="109">
        <v>28.550074738415542</v>
      </c>
      <c r="K158" s="108">
        <v>156</v>
      </c>
      <c r="L158" s="109">
        <v>23.318385650224215</v>
      </c>
      <c r="M158" s="108">
        <v>136</v>
      </c>
      <c r="N158" s="109">
        <v>20.328849028400597</v>
      </c>
      <c r="O158" s="108">
        <v>55</v>
      </c>
      <c r="P158" s="109">
        <v>8.2212257100149486</v>
      </c>
      <c r="Q158" s="108">
        <v>14</v>
      </c>
      <c r="R158" s="109">
        <v>2.0926756352765321</v>
      </c>
      <c r="S158" s="104">
        <v>2</v>
      </c>
      <c r="T158" s="109">
        <v>0.29895366218236175</v>
      </c>
      <c r="U158" s="104">
        <v>0</v>
      </c>
      <c r="V158" s="109">
        <v>0</v>
      </c>
      <c r="W158" s="110">
        <v>0</v>
      </c>
      <c r="X158" s="111">
        <v>0</v>
      </c>
    </row>
    <row r="159" spans="2:24">
      <c r="B159" s="107" t="s">
        <v>83</v>
      </c>
      <c r="C159" s="108">
        <v>112</v>
      </c>
      <c r="D159" s="109">
        <v>6.5500906485759405</v>
      </c>
      <c r="E159" s="108">
        <v>2</v>
      </c>
      <c r="F159" s="109">
        <v>1.7857142857142856</v>
      </c>
      <c r="G159" s="108">
        <v>39</v>
      </c>
      <c r="H159" s="109">
        <v>34.821428571428569</v>
      </c>
      <c r="I159" s="108">
        <v>26</v>
      </c>
      <c r="J159" s="109">
        <v>23.214285714285715</v>
      </c>
      <c r="K159" s="108">
        <v>15</v>
      </c>
      <c r="L159" s="109">
        <v>13.392857142857142</v>
      </c>
      <c r="M159" s="108">
        <v>14</v>
      </c>
      <c r="N159" s="109">
        <v>12.5</v>
      </c>
      <c r="O159" s="108">
        <v>12</v>
      </c>
      <c r="P159" s="109">
        <v>10.714285714285714</v>
      </c>
      <c r="Q159" s="108">
        <v>4</v>
      </c>
      <c r="R159" s="109">
        <v>3.5714285714285712</v>
      </c>
      <c r="S159" s="108">
        <v>0</v>
      </c>
      <c r="T159" s="109">
        <v>0</v>
      </c>
      <c r="U159" s="104">
        <v>0</v>
      </c>
      <c r="V159" s="109">
        <v>0</v>
      </c>
      <c r="W159" s="108">
        <v>0</v>
      </c>
      <c r="X159" s="111">
        <v>0</v>
      </c>
    </row>
    <row r="160" spans="2:24">
      <c r="B160" s="107" t="s">
        <v>330</v>
      </c>
      <c r="C160" s="108">
        <v>1482</v>
      </c>
      <c r="D160" s="109">
        <v>12.531285936548739</v>
      </c>
      <c r="E160" s="108">
        <v>10</v>
      </c>
      <c r="F160" s="109">
        <v>0.67476383265856954</v>
      </c>
      <c r="G160" s="108">
        <v>268</v>
      </c>
      <c r="H160" s="109">
        <v>18.083670715249664</v>
      </c>
      <c r="I160" s="108">
        <v>436</v>
      </c>
      <c r="J160" s="109">
        <v>29.41970310391363</v>
      </c>
      <c r="K160" s="108">
        <v>357</v>
      </c>
      <c r="L160" s="109">
        <v>24.089068825910932</v>
      </c>
      <c r="M160" s="108">
        <v>256</v>
      </c>
      <c r="N160" s="109">
        <v>17.273954116059379</v>
      </c>
      <c r="O160" s="108">
        <v>127</v>
      </c>
      <c r="P160" s="109">
        <v>8.5695006747638338</v>
      </c>
      <c r="Q160" s="108">
        <v>27</v>
      </c>
      <c r="R160" s="109">
        <v>1.8218623481781375</v>
      </c>
      <c r="S160" s="104">
        <v>1</v>
      </c>
      <c r="T160" s="109">
        <v>6.7476383265856948E-2</v>
      </c>
      <c r="U160" s="104">
        <v>0</v>
      </c>
      <c r="V160" s="109">
        <v>0</v>
      </c>
      <c r="W160" s="110">
        <v>0</v>
      </c>
      <c r="X160" s="111">
        <v>0</v>
      </c>
    </row>
    <row r="161" spans="2:24">
      <c r="B161" s="107" t="s">
        <v>331</v>
      </c>
      <c r="C161" s="108">
        <v>191</v>
      </c>
      <c r="D161" s="109">
        <v>11.910700922923422</v>
      </c>
      <c r="E161" s="108">
        <v>3</v>
      </c>
      <c r="F161" s="109">
        <v>1.5706806282722512</v>
      </c>
      <c r="G161" s="108">
        <v>48</v>
      </c>
      <c r="H161" s="109">
        <v>25.130890052356019</v>
      </c>
      <c r="I161" s="108">
        <v>39</v>
      </c>
      <c r="J161" s="109">
        <v>20.418848167539267</v>
      </c>
      <c r="K161" s="108">
        <v>42</v>
      </c>
      <c r="L161" s="109">
        <v>21.98952879581152</v>
      </c>
      <c r="M161" s="108">
        <v>29</v>
      </c>
      <c r="N161" s="109">
        <v>15.183246073298429</v>
      </c>
      <c r="O161" s="108">
        <v>21</v>
      </c>
      <c r="P161" s="109">
        <v>10.99476439790576</v>
      </c>
      <c r="Q161" s="108">
        <v>9</v>
      </c>
      <c r="R161" s="109">
        <v>4.7120418848167542</v>
      </c>
      <c r="S161" s="104">
        <v>0</v>
      </c>
      <c r="T161" s="109">
        <v>0</v>
      </c>
      <c r="U161" s="104">
        <v>0</v>
      </c>
      <c r="V161" s="109">
        <v>0</v>
      </c>
      <c r="W161" s="110">
        <v>0</v>
      </c>
      <c r="X161" s="111">
        <v>0</v>
      </c>
    </row>
    <row r="162" spans="2:24">
      <c r="B162" s="107" t="s">
        <v>84</v>
      </c>
      <c r="C162" s="108">
        <v>104</v>
      </c>
      <c r="D162" s="109">
        <v>19.188191881918819</v>
      </c>
      <c r="E162" s="108">
        <v>0</v>
      </c>
      <c r="F162" s="109">
        <v>0</v>
      </c>
      <c r="G162" s="108">
        <v>37</v>
      </c>
      <c r="H162" s="109">
        <v>35.57692307692308</v>
      </c>
      <c r="I162" s="108">
        <v>27</v>
      </c>
      <c r="J162" s="109">
        <v>25.961538461538463</v>
      </c>
      <c r="K162" s="108">
        <v>23</v>
      </c>
      <c r="L162" s="109">
        <v>22.115384615384613</v>
      </c>
      <c r="M162" s="108">
        <v>10</v>
      </c>
      <c r="N162" s="109">
        <v>9.6153846153846168</v>
      </c>
      <c r="O162" s="108">
        <v>4</v>
      </c>
      <c r="P162" s="109">
        <v>3.8461538461538463</v>
      </c>
      <c r="Q162" s="108">
        <v>3</v>
      </c>
      <c r="R162" s="109">
        <v>2.8846153846153846</v>
      </c>
      <c r="S162" s="104">
        <v>0</v>
      </c>
      <c r="T162" s="109">
        <v>0</v>
      </c>
      <c r="U162" s="104">
        <v>0</v>
      </c>
      <c r="V162" s="109">
        <v>0</v>
      </c>
      <c r="W162" s="110">
        <v>0</v>
      </c>
      <c r="X162" s="111">
        <v>0</v>
      </c>
    </row>
    <row r="163" spans="2:24">
      <c r="B163" s="107" t="s">
        <v>332</v>
      </c>
      <c r="C163" s="108">
        <v>233</v>
      </c>
      <c r="D163" s="109">
        <v>21.278538812785389</v>
      </c>
      <c r="E163" s="108">
        <v>2</v>
      </c>
      <c r="F163" s="109">
        <v>0.85836909871244638</v>
      </c>
      <c r="G163" s="108">
        <v>52</v>
      </c>
      <c r="H163" s="109">
        <v>22.317596566523605</v>
      </c>
      <c r="I163" s="108">
        <v>69</v>
      </c>
      <c r="J163" s="109">
        <v>29.613733905579398</v>
      </c>
      <c r="K163" s="108">
        <v>49</v>
      </c>
      <c r="L163" s="109">
        <v>21.030042918454935</v>
      </c>
      <c r="M163" s="108">
        <v>38</v>
      </c>
      <c r="N163" s="109">
        <v>16.309012875536482</v>
      </c>
      <c r="O163" s="108">
        <v>18</v>
      </c>
      <c r="P163" s="109">
        <v>7.7253218884120178</v>
      </c>
      <c r="Q163" s="108">
        <v>3</v>
      </c>
      <c r="R163" s="109">
        <v>1.2875536480686696</v>
      </c>
      <c r="S163" s="104">
        <v>2</v>
      </c>
      <c r="T163" s="109">
        <v>0.85836909871244638</v>
      </c>
      <c r="U163" s="104">
        <v>0</v>
      </c>
      <c r="V163" s="109">
        <v>0</v>
      </c>
      <c r="W163" s="110">
        <v>0</v>
      </c>
      <c r="X163" s="111">
        <v>0</v>
      </c>
    </row>
    <row r="164" spans="2:24">
      <c r="B164" s="107" t="s">
        <v>85</v>
      </c>
      <c r="C164" s="108">
        <v>155</v>
      </c>
      <c r="D164" s="109">
        <v>11.903847630750326</v>
      </c>
      <c r="E164" s="108">
        <v>2</v>
      </c>
      <c r="F164" s="109">
        <v>1.2903225806451613</v>
      </c>
      <c r="G164" s="108">
        <v>29</v>
      </c>
      <c r="H164" s="109">
        <v>18.70967741935484</v>
      </c>
      <c r="I164" s="108">
        <v>35</v>
      </c>
      <c r="J164" s="109">
        <v>22.58064516129032</v>
      </c>
      <c r="K164" s="108">
        <v>51</v>
      </c>
      <c r="L164" s="109">
        <v>32.903225806451616</v>
      </c>
      <c r="M164" s="108">
        <v>24</v>
      </c>
      <c r="N164" s="109">
        <v>15.483870967741936</v>
      </c>
      <c r="O164" s="108">
        <v>9</v>
      </c>
      <c r="P164" s="109">
        <v>5.806451612903226</v>
      </c>
      <c r="Q164" s="108">
        <v>5</v>
      </c>
      <c r="R164" s="109">
        <v>3.225806451612903</v>
      </c>
      <c r="S164" s="104">
        <v>0</v>
      </c>
      <c r="T164" s="109">
        <v>0</v>
      </c>
      <c r="U164" s="104">
        <v>0</v>
      </c>
      <c r="V164" s="109">
        <v>0</v>
      </c>
      <c r="W164" s="110">
        <v>0</v>
      </c>
      <c r="X164" s="111">
        <v>0</v>
      </c>
    </row>
    <row r="165" spans="2:24">
      <c r="B165" s="107" t="s">
        <v>130</v>
      </c>
      <c r="C165" s="108">
        <v>204</v>
      </c>
      <c r="D165" s="109">
        <v>11.707988980716253</v>
      </c>
      <c r="E165" s="108">
        <v>0</v>
      </c>
      <c r="F165" s="109">
        <v>0</v>
      </c>
      <c r="G165" s="108">
        <v>46</v>
      </c>
      <c r="H165" s="109">
        <v>22.549019607843139</v>
      </c>
      <c r="I165" s="108">
        <v>53</v>
      </c>
      <c r="J165" s="109">
        <v>25.980392156862749</v>
      </c>
      <c r="K165" s="108">
        <v>39</v>
      </c>
      <c r="L165" s="109">
        <v>19.117647058823529</v>
      </c>
      <c r="M165" s="108">
        <v>39</v>
      </c>
      <c r="N165" s="109">
        <v>19.117647058823529</v>
      </c>
      <c r="O165" s="108">
        <v>20</v>
      </c>
      <c r="P165" s="109">
        <v>9.8039215686274517</v>
      </c>
      <c r="Q165" s="108">
        <v>6</v>
      </c>
      <c r="R165" s="109">
        <v>2.9411764705882351</v>
      </c>
      <c r="S165" s="108">
        <v>1</v>
      </c>
      <c r="T165" s="109">
        <v>0.49019607843137253</v>
      </c>
      <c r="U165" s="104">
        <v>0</v>
      </c>
      <c r="V165" s="109">
        <v>0</v>
      </c>
      <c r="W165" s="110">
        <v>0</v>
      </c>
      <c r="X165" s="111">
        <v>0</v>
      </c>
    </row>
    <row r="166" spans="2:24" ht="15.75" thickBot="1">
      <c r="B166" s="163" t="s">
        <v>86</v>
      </c>
      <c r="C166" s="110">
        <v>371</v>
      </c>
      <c r="D166" s="129">
        <v>10.377622377622377</v>
      </c>
      <c r="E166" s="110">
        <v>6</v>
      </c>
      <c r="F166" s="129">
        <v>1.6172506738544474</v>
      </c>
      <c r="G166" s="110">
        <v>102</v>
      </c>
      <c r="H166" s="129">
        <v>27.493261455525609</v>
      </c>
      <c r="I166" s="110">
        <v>108</v>
      </c>
      <c r="J166" s="129">
        <v>29.110512129380055</v>
      </c>
      <c r="K166" s="110">
        <v>65</v>
      </c>
      <c r="L166" s="129">
        <v>17.520215633423181</v>
      </c>
      <c r="M166" s="110">
        <v>43</v>
      </c>
      <c r="N166" s="129">
        <v>11.590296495956872</v>
      </c>
      <c r="O166" s="110">
        <v>32</v>
      </c>
      <c r="P166" s="129">
        <v>8.6253369272237208</v>
      </c>
      <c r="Q166" s="110">
        <v>13</v>
      </c>
      <c r="R166" s="129">
        <v>3.5040431266846364</v>
      </c>
      <c r="S166" s="108">
        <v>2</v>
      </c>
      <c r="T166" s="129">
        <v>0.53908355795148255</v>
      </c>
      <c r="U166" s="104">
        <v>0</v>
      </c>
      <c r="V166" s="129">
        <v>0</v>
      </c>
      <c r="W166" s="110">
        <v>0</v>
      </c>
      <c r="X166" s="164">
        <v>0</v>
      </c>
    </row>
    <row r="167" spans="2:24" ht="15.75" thickBot="1">
      <c r="B167" s="113" t="s">
        <v>70</v>
      </c>
      <c r="C167" s="114">
        <v>7172</v>
      </c>
      <c r="D167" s="115">
        <v>12.405857668210768</v>
      </c>
      <c r="E167" s="142">
        <v>53</v>
      </c>
      <c r="F167" s="116">
        <v>0.73898494143892912</v>
      </c>
      <c r="G167" s="142">
        <v>1514</v>
      </c>
      <c r="H167" s="116">
        <v>21.109871723368656</v>
      </c>
      <c r="I167" s="143">
        <v>2008</v>
      </c>
      <c r="J167" s="115">
        <v>27.997769102063579</v>
      </c>
      <c r="K167" s="142">
        <v>1604</v>
      </c>
      <c r="L167" s="116">
        <v>22.364751812604574</v>
      </c>
      <c r="M167" s="142">
        <v>1203</v>
      </c>
      <c r="N167" s="116">
        <v>16.773563859453429</v>
      </c>
      <c r="O167" s="143">
        <v>616</v>
      </c>
      <c r="P167" s="115">
        <v>8.5889570552147241</v>
      </c>
      <c r="Q167" s="142">
        <v>160</v>
      </c>
      <c r="R167" s="116">
        <v>2.2308979364194088</v>
      </c>
      <c r="S167" s="142">
        <v>13</v>
      </c>
      <c r="T167" s="116">
        <v>0.18126045733407697</v>
      </c>
      <c r="U167" s="143">
        <v>1</v>
      </c>
      <c r="V167" s="115">
        <v>1.3943112102621306E-2</v>
      </c>
      <c r="W167" s="142">
        <v>0</v>
      </c>
      <c r="X167" s="117">
        <v>0</v>
      </c>
    </row>
    <row r="168" spans="2:24">
      <c r="B168" s="118" t="s">
        <v>241</v>
      </c>
    </row>
    <row r="172" spans="2:24" ht="24" customHeight="1" thickBot="1">
      <c r="B172" s="778" t="s">
        <v>333</v>
      </c>
      <c r="C172" s="778"/>
      <c r="D172" s="778"/>
      <c r="E172" s="778"/>
      <c r="F172" s="778"/>
      <c r="G172" s="778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</row>
    <row r="173" spans="2:24">
      <c r="B173" s="779" t="s">
        <v>243</v>
      </c>
      <c r="C173" s="818" t="s">
        <v>244</v>
      </c>
      <c r="D173" s="818" t="s">
        <v>245</v>
      </c>
      <c r="E173" s="669" t="s">
        <v>223</v>
      </c>
      <c r="F173" s="685" t="s">
        <v>225</v>
      </c>
      <c r="G173" s="686"/>
      <c r="H173" s="686"/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686"/>
      <c r="V173" s="686"/>
      <c r="W173" s="686"/>
      <c r="X173" s="687"/>
    </row>
    <row r="174" spans="2:24">
      <c r="B174" s="780"/>
      <c r="C174" s="819"/>
      <c r="D174" s="819"/>
      <c r="E174" s="670"/>
      <c r="F174" s="670" t="s">
        <v>226</v>
      </c>
      <c r="G174" s="670"/>
      <c r="H174" s="670" t="s">
        <v>227</v>
      </c>
      <c r="I174" s="670"/>
      <c r="J174" s="670" t="s">
        <v>228</v>
      </c>
      <c r="K174" s="670"/>
      <c r="L174" s="670" t="s">
        <v>229</v>
      </c>
      <c r="M174" s="670"/>
      <c r="N174" s="670" t="s">
        <v>230</v>
      </c>
      <c r="O174" s="670"/>
      <c r="P174" s="670" t="s">
        <v>231</v>
      </c>
      <c r="Q174" s="670"/>
      <c r="R174" s="670" t="s">
        <v>232</v>
      </c>
      <c r="S174" s="670"/>
      <c r="T174" s="670" t="s">
        <v>233</v>
      </c>
      <c r="U174" s="670"/>
      <c r="V174" s="670" t="s">
        <v>234</v>
      </c>
      <c r="W174" s="670"/>
      <c r="X174" s="119" t="s">
        <v>235</v>
      </c>
    </row>
    <row r="175" spans="2:24" ht="23.25" thickBot="1">
      <c r="B175" s="780"/>
      <c r="C175" s="820"/>
      <c r="D175" s="820"/>
      <c r="E175" s="821"/>
      <c r="F175" s="120" t="s">
        <v>236</v>
      </c>
      <c r="G175" s="121" t="s">
        <v>246</v>
      </c>
      <c r="H175" s="120" t="s">
        <v>236</v>
      </c>
      <c r="I175" s="121" t="s">
        <v>246</v>
      </c>
      <c r="J175" s="120" t="s">
        <v>236</v>
      </c>
      <c r="K175" s="121" t="s">
        <v>246</v>
      </c>
      <c r="L175" s="120" t="s">
        <v>236</v>
      </c>
      <c r="M175" s="121" t="s">
        <v>246</v>
      </c>
      <c r="N175" s="120" t="s">
        <v>236</v>
      </c>
      <c r="O175" s="121" t="s">
        <v>246</v>
      </c>
      <c r="P175" s="120" t="s">
        <v>236</v>
      </c>
      <c r="Q175" s="121" t="s">
        <v>246</v>
      </c>
      <c r="R175" s="120" t="s">
        <v>236</v>
      </c>
      <c r="S175" s="121" t="s">
        <v>246</v>
      </c>
      <c r="T175" s="120" t="s">
        <v>236</v>
      </c>
      <c r="U175" s="121" t="s">
        <v>246</v>
      </c>
      <c r="V175" s="120" t="s">
        <v>236</v>
      </c>
      <c r="W175" s="121" t="s">
        <v>246</v>
      </c>
      <c r="X175" s="122" t="s">
        <v>236</v>
      </c>
    </row>
    <row r="176" spans="2:24" ht="15.75" thickBot="1">
      <c r="B176" s="123" t="s">
        <v>238</v>
      </c>
      <c r="C176" s="115">
        <v>1.5464285045836441</v>
      </c>
      <c r="D176" s="115">
        <v>47.552223316989554</v>
      </c>
      <c r="E176" s="114">
        <v>81563</v>
      </c>
      <c r="F176" s="114">
        <v>1048</v>
      </c>
      <c r="G176" s="115">
        <v>4.0626296223072478</v>
      </c>
      <c r="H176" s="114">
        <v>18577</v>
      </c>
      <c r="I176" s="115">
        <v>68.056344219954937</v>
      </c>
      <c r="J176" s="124">
        <v>23396</v>
      </c>
      <c r="K176" s="115">
        <v>82.599286135422446</v>
      </c>
      <c r="L176" s="114">
        <v>17800</v>
      </c>
      <c r="M176" s="115">
        <v>65.889808549387737</v>
      </c>
      <c r="N176" s="114">
        <v>12665</v>
      </c>
      <c r="O176" s="115">
        <v>51.674262422835412</v>
      </c>
      <c r="P176" s="124">
        <v>6205</v>
      </c>
      <c r="Q176" s="115">
        <v>27.942269155427464</v>
      </c>
      <c r="R176" s="114">
        <v>1701</v>
      </c>
      <c r="S176" s="115">
        <v>8.3010838746199607</v>
      </c>
      <c r="T176" s="114">
        <v>152</v>
      </c>
      <c r="U176" s="115">
        <v>0.70111024497345464</v>
      </c>
      <c r="V176" s="124">
        <v>12</v>
      </c>
      <c r="W176" s="115">
        <v>5.8906691800188503E-2</v>
      </c>
      <c r="X176" s="125">
        <v>7</v>
      </c>
    </row>
    <row r="177" spans="2:24">
      <c r="B177" s="162" t="s">
        <v>71</v>
      </c>
      <c r="C177" s="105">
        <v>1.8813935464712697</v>
      </c>
      <c r="D177" s="105">
        <v>51.716141001855284</v>
      </c>
      <c r="E177" s="104">
        <v>223</v>
      </c>
      <c r="F177" s="104">
        <v>2</v>
      </c>
      <c r="G177" s="105">
        <v>2.5839793281653747</v>
      </c>
      <c r="H177" s="104">
        <v>73</v>
      </c>
      <c r="I177" s="105">
        <v>94.805194805194816</v>
      </c>
      <c r="J177" s="104">
        <v>60</v>
      </c>
      <c r="K177" s="105">
        <v>78.636959370904322</v>
      </c>
      <c r="L177" s="104">
        <v>39</v>
      </c>
      <c r="M177" s="105">
        <v>57.692307692307693</v>
      </c>
      <c r="N177" s="104">
        <v>31</v>
      </c>
      <c r="O177" s="105">
        <v>63.394683026584865</v>
      </c>
      <c r="P177" s="104">
        <v>15</v>
      </c>
      <c r="Q177" s="105">
        <v>27.472527472527471</v>
      </c>
      <c r="R177" s="104">
        <v>3</v>
      </c>
      <c r="S177" s="105">
        <v>5.9055118110236222</v>
      </c>
      <c r="T177" s="104">
        <v>0</v>
      </c>
      <c r="U177" s="105">
        <v>0</v>
      </c>
      <c r="V177" s="104">
        <v>0</v>
      </c>
      <c r="W177" s="105">
        <v>0</v>
      </c>
      <c r="X177" s="170">
        <v>0</v>
      </c>
    </row>
    <row r="178" spans="2:24">
      <c r="B178" s="107" t="s">
        <v>72</v>
      </c>
      <c r="C178" s="109">
        <v>2.0652272219814622</v>
      </c>
      <c r="D178" s="109">
        <v>56.768558951965069</v>
      </c>
      <c r="E178" s="108">
        <v>52</v>
      </c>
      <c r="F178" s="108">
        <v>1</v>
      </c>
      <c r="G178" s="109">
        <v>7.9365079365079358</v>
      </c>
      <c r="H178" s="108">
        <v>17</v>
      </c>
      <c r="I178" s="109">
        <v>116.43835616438355</v>
      </c>
      <c r="J178" s="108">
        <v>12</v>
      </c>
      <c r="K178" s="109">
        <v>81.081081081081081</v>
      </c>
      <c r="L178" s="108">
        <v>9</v>
      </c>
      <c r="M178" s="109">
        <v>66.666666666666671</v>
      </c>
      <c r="N178" s="108">
        <v>9</v>
      </c>
      <c r="O178" s="109">
        <v>73.170731707317074</v>
      </c>
      <c r="P178" s="108">
        <v>3</v>
      </c>
      <c r="Q178" s="109">
        <v>25.210084033613445</v>
      </c>
      <c r="R178" s="108">
        <v>1</v>
      </c>
      <c r="S178" s="109">
        <v>8.9285714285714288</v>
      </c>
      <c r="T178" s="108">
        <v>0</v>
      </c>
      <c r="U178" s="109">
        <v>0</v>
      </c>
      <c r="V178" s="108">
        <v>0</v>
      </c>
      <c r="W178" s="109">
        <v>0</v>
      </c>
      <c r="X178" s="171">
        <v>0</v>
      </c>
    </row>
    <row r="179" spans="2:24">
      <c r="B179" s="107" t="s">
        <v>326</v>
      </c>
      <c r="C179" s="109">
        <v>1.8062208497239602</v>
      </c>
      <c r="D179" s="109">
        <v>54.695562435500513</v>
      </c>
      <c r="E179" s="108">
        <v>106</v>
      </c>
      <c r="F179" s="108">
        <v>3</v>
      </c>
      <c r="G179" s="109">
        <v>7.009345794392523</v>
      </c>
      <c r="H179" s="108">
        <v>34</v>
      </c>
      <c r="I179" s="109">
        <v>87.855297157622729</v>
      </c>
      <c r="J179" s="108">
        <v>23</v>
      </c>
      <c r="K179" s="109">
        <v>68.862275449101801</v>
      </c>
      <c r="L179" s="108">
        <v>19</v>
      </c>
      <c r="M179" s="109">
        <v>65.743944636678194</v>
      </c>
      <c r="N179" s="108">
        <v>15</v>
      </c>
      <c r="O179" s="109">
        <v>58.823529411764703</v>
      </c>
      <c r="P179" s="108">
        <v>8</v>
      </c>
      <c r="Q179" s="109">
        <v>33.057851239669425</v>
      </c>
      <c r="R179" s="108">
        <v>4</v>
      </c>
      <c r="S179" s="109">
        <v>19.230769230769234</v>
      </c>
      <c r="T179" s="108">
        <v>0</v>
      </c>
      <c r="U179" s="109">
        <v>0</v>
      </c>
      <c r="V179" s="108">
        <v>0</v>
      </c>
      <c r="W179" s="109">
        <v>0</v>
      </c>
      <c r="X179" s="171">
        <v>0</v>
      </c>
    </row>
    <row r="180" spans="2:24">
      <c r="B180" s="107" t="s">
        <v>73</v>
      </c>
      <c r="C180" s="109">
        <v>8.4719500178243372</v>
      </c>
      <c r="D180" s="109">
        <v>215.92279855247287</v>
      </c>
      <c r="E180" s="108">
        <v>179</v>
      </c>
      <c r="F180" s="108">
        <v>3</v>
      </c>
      <c r="G180" s="109">
        <v>4.9342105263157894</v>
      </c>
      <c r="H180" s="108">
        <v>43</v>
      </c>
      <c r="I180" s="109">
        <v>65.648854961832072</v>
      </c>
      <c r="J180" s="108">
        <v>52</v>
      </c>
      <c r="K180" s="109">
        <v>83.2</v>
      </c>
      <c r="L180" s="108">
        <v>37</v>
      </c>
      <c r="M180" s="109">
        <v>78.723404255319153</v>
      </c>
      <c r="N180" s="108">
        <v>24</v>
      </c>
      <c r="O180" s="109">
        <v>64.86486486486487</v>
      </c>
      <c r="P180" s="108">
        <v>14</v>
      </c>
      <c r="Q180" s="109">
        <v>33.980582524271846</v>
      </c>
      <c r="R180" s="108">
        <v>5</v>
      </c>
      <c r="S180" s="109">
        <v>12.820512820512819</v>
      </c>
      <c r="T180" s="108">
        <v>1</v>
      </c>
      <c r="U180" s="109">
        <v>2.1739130434782608</v>
      </c>
      <c r="V180" s="108">
        <v>0</v>
      </c>
      <c r="W180" s="109">
        <v>0</v>
      </c>
      <c r="X180" s="171">
        <v>0</v>
      </c>
    </row>
    <row r="181" spans="2:24">
      <c r="B181" s="107" t="s">
        <v>74</v>
      </c>
      <c r="C181" s="109">
        <v>0.20649434665722552</v>
      </c>
      <c r="D181" s="109">
        <v>3.784139519578809</v>
      </c>
      <c r="E181" s="108">
        <v>46</v>
      </c>
      <c r="F181" s="108">
        <v>0</v>
      </c>
      <c r="G181" s="109">
        <v>0</v>
      </c>
      <c r="H181" s="108">
        <v>6</v>
      </c>
      <c r="I181" s="109">
        <v>44.117647058823529</v>
      </c>
      <c r="J181" s="108">
        <v>13</v>
      </c>
      <c r="K181" s="109">
        <v>94.890510948905103</v>
      </c>
      <c r="L181" s="108">
        <v>14</v>
      </c>
      <c r="M181" s="109">
        <v>121.73913043478261</v>
      </c>
      <c r="N181" s="108">
        <v>8</v>
      </c>
      <c r="O181" s="109">
        <v>74.074074074074076</v>
      </c>
      <c r="P181" s="108">
        <v>4</v>
      </c>
      <c r="Q181" s="109">
        <v>38.461538461538467</v>
      </c>
      <c r="R181" s="108">
        <v>0</v>
      </c>
      <c r="S181" s="109">
        <v>0</v>
      </c>
      <c r="T181" s="108">
        <v>1</v>
      </c>
      <c r="U181" s="109">
        <v>8.1300813008130088</v>
      </c>
      <c r="V181" s="108">
        <v>0</v>
      </c>
      <c r="W181" s="109">
        <v>0</v>
      </c>
      <c r="X181" s="171">
        <v>0</v>
      </c>
    </row>
    <row r="182" spans="2:24">
      <c r="B182" s="107" t="s">
        <v>75</v>
      </c>
      <c r="C182" s="109">
        <v>5.4020274086094746</v>
      </c>
      <c r="D182" s="109">
        <v>179.47959787108221</v>
      </c>
      <c r="E182" s="108">
        <v>607</v>
      </c>
      <c r="F182" s="108">
        <v>1</v>
      </c>
      <c r="G182" s="109">
        <v>0.46146746654360865</v>
      </c>
      <c r="H182" s="108">
        <v>129</v>
      </c>
      <c r="I182" s="109">
        <v>57.769816390506044</v>
      </c>
      <c r="J182" s="108">
        <v>182</v>
      </c>
      <c r="K182" s="109">
        <v>76.988155668358715</v>
      </c>
      <c r="L182" s="108">
        <v>142</v>
      </c>
      <c r="M182" s="109">
        <v>71.177944862155385</v>
      </c>
      <c r="N182" s="108">
        <v>94</v>
      </c>
      <c r="O182" s="109">
        <v>58.312655086848636</v>
      </c>
      <c r="P182" s="108">
        <v>50</v>
      </c>
      <c r="Q182" s="109">
        <v>33.829499323410012</v>
      </c>
      <c r="R182" s="108">
        <v>7</v>
      </c>
      <c r="S182" s="109">
        <v>5.4858934169279001</v>
      </c>
      <c r="T182" s="108">
        <v>2</v>
      </c>
      <c r="U182" s="109">
        <v>1.669449081803005</v>
      </c>
      <c r="V182" s="108">
        <v>0</v>
      </c>
      <c r="W182" s="109">
        <v>0</v>
      </c>
      <c r="X182" s="171">
        <v>0</v>
      </c>
    </row>
    <row r="183" spans="2:24">
      <c r="B183" s="107" t="s">
        <v>76</v>
      </c>
      <c r="C183" s="109">
        <v>1.7102495357916634</v>
      </c>
      <c r="D183" s="109">
        <v>54.585152838427952</v>
      </c>
      <c r="E183" s="108">
        <v>225</v>
      </c>
      <c r="F183" s="108">
        <v>2</v>
      </c>
      <c r="G183" s="109">
        <v>2.7137042062415193</v>
      </c>
      <c r="H183" s="108">
        <v>57</v>
      </c>
      <c r="I183" s="109">
        <v>73.264781491002566</v>
      </c>
      <c r="J183" s="108">
        <v>54</v>
      </c>
      <c r="K183" s="109">
        <v>73.071718538565634</v>
      </c>
      <c r="L183" s="108">
        <v>57</v>
      </c>
      <c r="M183" s="109">
        <v>92.084006462035546</v>
      </c>
      <c r="N183" s="108">
        <v>33</v>
      </c>
      <c r="O183" s="109">
        <v>60</v>
      </c>
      <c r="P183" s="108">
        <v>19</v>
      </c>
      <c r="Q183" s="109">
        <v>36.25954198473282</v>
      </c>
      <c r="R183" s="108">
        <v>3</v>
      </c>
      <c r="S183" s="109">
        <v>6.5645514223194743</v>
      </c>
      <c r="T183" s="108">
        <v>0</v>
      </c>
      <c r="U183" s="109">
        <v>0</v>
      </c>
      <c r="V183" s="108">
        <v>0</v>
      </c>
      <c r="W183" s="109">
        <v>0</v>
      </c>
      <c r="X183" s="171">
        <v>0</v>
      </c>
    </row>
    <row r="184" spans="2:24">
      <c r="B184" s="107" t="s">
        <v>77</v>
      </c>
      <c r="C184" s="109">
        <v>1.2530648929196713</v>
      </c>
      <c r="D184" s="109">
        <v>29.243232562734637</v>
      </c>
      <c r="E184" s="108">
        <v>148</v>
      </c>
      <c r="F184" s="108">
        <v>1</v>
      </c>
      <c r="G184" s="109">
        <v>1.2658227848101267</v>
      </c>
      <c r="H184" s="108">
        <v>27</v>
      </c>
      <c r="I184" s="109">
        <v>33.91959798994975</v>
      </c>
      <c r="J184" s="108">
        <v>36</v>
      </c>
      <c r="K184" s="109">
        <v>42.056074766355138</v>
      </c>
      <c r="L184" s="108">
        <v>31</v>
      </c>
      <c r="M184" s="109">
        <v>38.461538461538467</v>
      </c>
      <c r="N184" s="108">
        <v>27</v>
      </c>
      <c r="O184" s="109">
        <v>35.15625</v>
      </c>
      <c r="P184" s="108">
        <v>16</v>
      </c>
      <c r="Q184" s="109">
        <v>22.988505747126435</v>
      </c>
      <c r="R184" s="108">
        <v>10</v>
      </c>
      <c r="S184" s="109">
        <v>16.420361247947454</v>
      </c>
      <c r="T184" s="108">
        <v>0</v>
      </c>
      <c r="U184" s="109">
        <v>0</v>
      </c>
      <c r="V184" s="108">
        <v>0</v>
      </c>
      <c r="W184" s="109">
        <v>0</v>
      </c>
      <c r="X184" s="171">
        <v>0</v>
      </c>
    </row>
    <row r="185" spans="2:24">
      <c r="B185" s="107" t="s">
        <v>78</v>
      </c>
      <c r="C185" s="109">
        <v>2.0600831242196653</v>
      </c>
      <c r="D185" s="109">
        <v>69.721397256399385</v>
      </c>
      <c r="E185" s="108">
        <v>493</v>
      </c>
      <c r="F185" s="108">
        <v>0</v>
      </c>
      <c r="G185" s="109">
        <v>0</v>
      </c>
      <c r="H185" s="108">
        <v>79</v>
      </c>
      <c r="I185" s="109">
        <v>67.579127459366973</v>
      </c>
      <c r="J185" s="108">
        <v>134</v>
      </c>
      <c r="K185" s="109">
        <v>113.36717428087987</v>
      </c>
      <c r="L185" s="108">
        <v>130</v>
      </c>
      <c r="M185" s="109">
        <v>118.28935395814378</v>
      </c>
      <c r="N185" s="108">
        <v>87</v>
      </c>
      <c r="O185" s="109">
        <v>87.087087087087085</v>
      </c>
      <c r="P185" s="108">
        <v>48</v>
      </c>
      <c r="Q185" s="109">
        <v>55.363321799307961</v>
      </c>
      <c r="R185" s="108">
        <v>15</v>
      </c>
      <c r="S185" s="109">
        <v>18.773466833541928</v>
      </c>
      <c r="T185" s="108">
        <v>0</v>
      </c>
      <c r="U185" s="109">
        <v>0</v>
      </c>
      <c r="V185" s="108">
        <v>0</v>
      </c>
      <c r="W185" s="109">
        <v>0</v>
      </c>
      <c r="X185" s="171">
        <v>0</v>
      </c>
    </row>
    <row r="186" spans="2:24">
      <c r="B186" s="107" t="s">
        <v>327</v>
      </c>
      <c r="C186" s="109">
        <v>2.4870368126008477</v>
      </c>
      <c r="D186" s="109">
        <v>52.342760658505696</v>
      </c>
      <c r="E186" s="108">
        <v>124</v>
      </c>
      <c r="F186" s="108">
        <v>0</v>
      </c>
      <c r="G186" s="109">
        <v>0</v>
      </c>
      <c r="H186" s="108">
        <v>37</v>
      </c>
      <c r="I186" s="109">
        <v>84.28246013667426</v>
      </c>
      <c r="J186" s="108">
        <v>34</v>
      </c>
      <c r="K186" s="109">
        <v>79.254079254079244</v>
      </c>
      <c r="L186" s="108">
        <v>24</v>
      </c>
      <c r="M186" s="109">
        <v>62.827225130890049</v>
      </c>
      <c r="N186" s="108">
        <v>15</v>
      </c>
      <c r="O186" s="109">
        <v>51.724137931034484</v>
      </c>
      <c r="P186" s="108">
        <v>10</v>
      </c>
      <c r="Q186" s="109">
        <v>35.714285714285715</v>
      </c>
      <c r="R186" s="108">
        <v>4</v>
      </c>
      <c r="S186" s="109">
        <v>15.748031496062993</v>
      </c>
      <c r="T186" s="108">
        <v>0</v>
      </c>
      <c r="U186" s="109">
        <v>0</v>
      </c>
      <c r="V186" s="108">
        <v>0</v>
      </c>
      <c r="W186" s="109">
        <v>0</v>
      </c>
      <c r="X186" s="171">
        <v>0</v>
      </c>
    </row>
    <row r="187" spans="2:24">
      <c r="B187" s="107" t="s">
        <v>79</v>
      </c>
      <c r="C187" s="109">
        <v>1.8789239612356277</v>
      </c>
      <c r="D187" s="109">
        <v>32.314272136860446</v>
      </c>
      <c r="E187" s="108">
        <v>408</v>
      </c>
      <c r="F187" s="108">
        <v>1</v>
      </c>
      <c r="G187" s="109">
        <v>0.48192771084337349</v>
      </c>
      <c r="H187" s="108">
        <v>62</v>
      </c>
      <c r="I187" s="109">
        <v>29.342167534311407</v>
      </c>
      <c r="J187" s="108">
        <v>135</v>
      </c>
      <c r="K187" s="109">
        <v>60.187249219794914</v>
      </c>
      <c r="L187" s="108">
        <v>84</v>
      </c>
      <c r="M187" s="109">
        <v>43.523316062176164</v>
      </c>
      <c r="N187" s="108">
        <v>71</v>
      </c>
      <c r="O187" s="109">
        <v>39.598438371444509</v>
      </c>
      <c r="P187" s="108">
        <v>43</v>
      </c>
      <c r="Q187" s="109">
        <v>25.338833235120802</v>
      </c>
      <c r="R187" s="108">
        <v>11</v>
      </c>
      <c r="S187" s="109">
        <v>7.3041168658698536</v>
      </c>
      <c r="T187" s="108">
        <v>0</v>
      </c>
      <c r="U187" s="109">
        <v>0</v>
      </c>
      <c r="V187" s="108">
        <v>1</v>
      </c>
      <c r="W187" s="109">
        <v>0.87950747581354449</v>
      </c>
      <c r="X187" s="171">
        <v>0</v>
      </c>
    </row>
    <row r="188" spans="2:24">
      <c r="B188" s="107" t="s">
        <v>80</v>
      </c>
      <c r="C188" s="109">
        <v>3.0706481878672451</v>
      </c>
      <c r="D188" s="109">
        <v>55.55555555555555</v>
      </c>
      <c r="E188" s="108">
        <v>77</v>
      </c>
      <c r="F188" s="108">
        <v>0</v>
      </c>
      <c r="G188" s="109">
        <v>0</v>
      </c>
      <c r="H188" s="108">
        <v>17</v>
      </c>
      <c r="I188" s="109">
        <v>73.913043478260875</v>
      </c>
      <c r="J188" s="108">
        <v>23</v>
      </c>
      <c r="K188" s="109">
        <v>100.43668122270742</v>
      </c>
      <c r="L188" s="108">
        <v>17</v>
      </c>
      <c r="M188" s="109">
        <v>80.568720379146924</v>
      </c>
      <c r="N188" s="108">
        <v>11</v>
      </c>
      <c r="O188" s="109">
        <v>56.410256410256409</v>
      </c>
      <c r="P188" s="108">
        <v>8</v>
      </c>
      <c r="Q188" s="109">
        <v>46.511627906976742</v>
      </c>
      <c r="R188" s="108">
        <v>1</v>
      </c>
      <c r="S188" s="109">
        <v>6.2893081761006293</v>
      </c>
      <c r="T188" s="108">
        <v>0</v>
      </c>
      <c r="U188" s="109">
        <v>0</v>
      </c>
      <c r="V188" s="108">
        <v>0</v>
      </c>
      <c r="W188" s="109">
        <v>0</v>
      </c>
      <c r="X188" s="171">
        <v>0</v>
      </c>
    </row>
    <row r="189" spans="2:24">
      <c r="B189" s="107" t="s">
        <v>328</v>
      </c>
      <c r="C189" s="109">
        <v>1.5387148906116548</v>
      </c>
      <c r="D189" s="109">
        <v>52.253744736660451</v>
      </c>
      <c r="E189" s="108">
        <v>757</v>
      </c>
      <c r="F189" s="108">
        <v>11</v>
      </c>
      <c r="G189" s="109">
        <v>4.8118985126859135</v>
      </c>
      <c r="H189" s="108">
        <v>150</v>
      </c>
      <c r="I189" s="109">
        <v>60.90133982947625</v>
      </c>
      <c r="J189" s="108">
        <v>204</v>
      </c>
      <c r="K189" s="109">
        <v>80.062794348508632</v>
      </c>
      <c r="L189" s="108">
        <v>160</v>
      </c>
      <c r="M189" s="109">
        <v>70.29876977152901</v>
      </c>
      <c r="N189" s="108">
        <v>157</v>
      </c>
      <c r="O189" s="109">
        <v>76.029055690072639</v>
      </c>
      <c r="P189" s="108">
        <v>59</v>
      </c>
      <c r="Q189" s="109">
        <v>30.459473412493548</v>
      </c>
      <c r="R189" s="108">
        <v>15</v>
      </c>
      <c r="S189" s="109">
        <v>8.7719298245614024</v>
      </c>
      <c r="T189" s="108">
        <v>1</v>
      </c>
      <c r="U189" s="109">
        <v>0.67204301075268824</v>
      </c>
      <c r="V189" s="108">
        <v>0</v>
      </c>
      <c r="W189" s="109">
        <v>0</v>
      </c>
      <c r="X189" s="171">
        <v>0</v>
      </c>
    </row>
    <row r="190" spans="2:24">
      <c r="B190" s="107" t="s">
        <v>329</v>
      </c>
      <c r="C190" s="109">
        <v>1.5737994347666102</v>
      </c>
      <c r="D190" s="109">
        <v>51.323175621491579</v>
      </c>
      <c r="E190" s="108">
        <v>256</v>
      </c>
      <c r="F190" s="108">
        <v>2</v>
      </c>
      <c r="G190" s="109">
        <v>2.3148148148148149</v>
      </c>
      <c r="H190" s="108">
        <v>61</v>
      </c>
      <c r="I190" s="109">
        <v>71.680376028202105</v>
      </c>
      <c r="J190" s="108">
        <v>76</v>
      </c>
      <c r="K190" s="109">
        <v>85.972850678733025</v>
      </c>
      <c r="L190" s="108">
        <v>51</v>
      </c>
      <c r="M190" s="109">
        <v>63.432835820895527</v>
      </c>
      <c r="N190" s="108">
        <v>40</v>
      </c>
      <c r="O190" s="109">
        <v>55.632823365785818</v>
      </c>
      <c r="P190" s="108">
        <v>23</v>
      </c>
      <c r="Q190" s="109">
        <v>34.743202416918429</v>
      </c>
      <c r="R190" s="108">
        <v>3</v>
      </c>
      <c r="S190" s="109">
        <v>5.5147058823529411</v>
      </c>
      <c r="T190" s="108">
        <v>0</v>
      </c>
      <c r="U190" s="109">
        <v>0</v>
      </c>
      <c r="V190" s="108">
        <v>0</v>
      </c>
      <c r="W190" s="109">
        <v>0</v>
      </c>
      <c r="X190" s="171">
        <v>0</v>
      </c>
    </row>
    <row r="191" spans="2:24">
      <c r="B191" s="107" t="s">
        <v>82</v>
      </c>
      <c r="C191" s="109">
        <v>1.4175669981335353</v>
      </c>
      <c r="D191" s="109">
        <v>48.84040170507911</v>
      </c>
      <c r="E191" s="108">
        <v>676</v>
      </c>
      <c r="F191" s="108">
        <v>2</v>
      </c>
      <c r="G191" s="109">
        <v>0.82884376295068374</v>
      </c>
      <c r="H191" s="108">
        <v>115</v>
      </c>
      <c r="I191" s="109">
        <v>45.526524148851934</v>
      </c>
      <c r="J191" s="108">
        <v>192</v>
      </c>
      <c r="K191" s="109">
        <v>71.322436849925708</v>
      </c>
      <c r="L191" s="108">
        <v>157</v>
      </c>
      <c r="M191" s="109">
        <v>72.051399724644327</v>
      </c>
      <c r="N191" s="108">
        <v>137</v>
      </c>
      <c r="O191" s="109">
        <v>71.615263983272357</v>
      </c>
      <c r="P191" s="108">
        <v>56</v>
      </c>
      <c r="Q191" s="109">
        <v>32.634032634032636</v>
      </c>
      <c r="R191" s="108">
        <v>15</v>
      </c>
      <c r="S191" s="109">
        <v>10.190217391304348</v>
      </c>
      <c r="T191" s="108">
        <v>2</v>
      </c>
      <c r="U191" s="109">
        <v>1.4892032762472078</v>
      </c>
      <c r="V191" s="108">
        <v>0</v>
      </c>
      <c r="W191" s="109">
        <v>0</v>
      </c>
      <c r="X191" s="171">
        <v>0</v>
      </c>
    </row>
    <row r="192" spans="2:24">
      <c r="B192" s="107" t="s">
        <v>83</v>
      </c>
      <c r="C192" s="109">
        <v>2.0711365770441179</v>
      </c>
      <c r="D192" s="109">
        <v>28.287841191066995</v>
      </c>
      <c r="E192" s="108">
        <v>114</v>
      </c>
      <c r="F192" s="108">
        <v>2</v>
      </c>
      <c r="G192" s="109">
        <v>2.4570024570024569</v>
      </c>
      <c r="H192" s="108">
        <v>39</v>
      </c>
      <c r="I192" s="109">
        <v>49.808429118773944</v>
      </c>
      <c r="J192" s="108">
        <v>27</v>
      </c>
      <c r="K192" s="109">
        <v>37.241379310344826</v>
      </c>
      <c r="L192" s="108">
        <v>15</v>
      </c>
      <c r="M192" s="109">
        <v>21.834061135371179</v>
      </c>
      <c r="N192" s="108">
        <v>14</v>
      </c>
      <c r="O192" s="109">
        <v>28.806584362139919</v>
      </c>
      <c r="P192" s="108">
        <v>13</v>
      </c>
      <c r="Q192" s="109">
        <v>26.422764227642279</v>
      </c>
      <c r="R192" s="108">
        <v>4</v>
      </c>
      <c r="S192" s="109">
        <v>9.8522167487684733</v>
      </c>
      <c r="T192" s="108">
        <v>0</v>
      </c>
      <c r="U192" s="109">
        <v>0</v>
      </c>
      <c r="V192" s="108">
        <v>0</v>
      </c>
      <c r="W192" s="109">
        <v>0</v>
      </c>
      <c r="X192" s="171">
        <v>0</v>
      </c>
    </row>
    <row r="193" spans="2:27">
      <c r="B193" s="107" t="s">
        <v>330</v>
      </c>
      <c r="C193" s="109">
        <v>1.3410816220089437</v>
      </c>
      <c r="D193" s="109">
        <v>44.821609992230918</v>
      </c>
      <c r="E193" s="108">
        <v>1500</v>
      </c>
      <c r="F193" s="108">
        <v>10</v>
      </c>
      <c r="G193" s="109">
        <v>2.0189783969311526</v>
      </c>
      <c r="H193" s="108">
        <v>271</v>
      </c>
      <c r="I193" s="109">
        <v>53.158101216163203</v>
      </c>
      <c r="J193" s="108">
        <v>440</v>
      </c>
      <c r="K193" s="109">
        <v>81.001472754050084</v>
      </c>
      <c r="L193" s="108">
        <v>362</v>
      </c>
      <c r="M193" s="109">
        <v>70.510323334631863</v>
      </c>
      <c r="N193" s="108">
        <v>260</v>
      </c>
      <c r="O193" s="109">
        <v>51.710421638822595</v>
      </c>
      <c r="P193" s="108">
        <v>129</v>
      </c>
      <c r="Q193" s="109">
        <v>27.209449483231385</v>
      </c>
      <c r="R193" s="108">
        <v>27</v>
      </c>
      <c r="S193" s="109">
        <v>6.390532544378698</v>
      </c>
      <c r="T193" s="108">
        <v>1</v>
      </c>
      <c r="U193" s="109">
        <v>0.26260504201680673</v>
      </c>
      <c r="V193" s="108">
        <v>0</v>
      </c>
      <c r="W193" s="109">
        <v>0</v>
      </c>
      <c r="X193" s="171">
        <v>0</v>
      </c>
    </row>
    <row r="194" spans="2:27">
      <c r="B194" s="107" t="s">
        <v>331</v>
      </c>
      <c r="C194" s="109">
        <v>1.6172548242060867</v>
      </c>
      <c r="D194" s="109">
        <v>54.046406338426706</v>
      </c>
      <c r="E194" s="108">
        <v>191</v>
      </c>
      <c r="F194" s="108">
        <v>3</v>
      </c>
      <c r="G194" s="109">
        <v>4.5523520485584221</v>
      </c>
      <c r="H194" s="108">
        <v>48</v>
      </c>
      <c r="I194" s="109">
        <v>75</v>
      </c>
      <c r="J194" s="108">
        <v>39</v>
      </c>
      <c r="K194" s="109">
        <v>61.417322834645667</v>
      </c>
      <c r="L194" s="108">
        <v>42</v>
      </c>
      <c r="M194" s="109">
        <v>82.51473477406681</v>
      </c>
      <c r="N194" s="108">
        <v>29</v>
      </c>
      <c r="O194" s="109">
        <v>63.043478260869563</v>
      </c>
      <c r="P194" s="108">
        <v>21</v>
      </c>
      <c r="Q194" s="109">
        <v>50.480769230769234</v>
      </c>
      <c r="R194" s="108">
        <v>9</v>
      </c>
      <c r="S194" s="109">
        <v>22.5</v>
      </c>
      <c r="T194" s="108">
        <v>0</v>
      </c>
      <c r="U194" s="109">
        <v>0</v>
      </c>
      <c r="V194" s="108">
        <v>0</v>
      </c>
      <c r="W194" s="109">
        <v>0</v>
      </c>
      <c r="X194" s="171">
        <v>0</v>
      </c>
    </row>
    <row r="195" spans="2:27">
      <c r="B195" s="107" t="s">
        <v>84</v>
      </c>
      <c r="C195" s="109">
        <v>2.8708287992060706</v>
      </c>
      <c r="D195" s="109">
        <v>83.732057416267949</v>
      </c>
      <c r="E195" s="108">
        <v>105</v>
      </c>
      <c r="F195" s="108">
        <v>0</v>
      </c>
      <c r="G195" s="109">
        <v>0</v>
      </c>
      <c r="H195" s="108">
        <v>37</v>
      </c>
      <c r="I195" s="109">
        <v>154.81171548117155</v>
      </c>
      <c r="J195" s="108">
        <v>28</v>
      </c>
      <c r="K195" s="109">
        <v>112.44979919678714</v>
      </c>
      <c r="L195" s="108">
        <v>23</v>
      </c>
      <c r="M195" s="109">
        <v>119.17098445595855</v>
      </c>
      <c r="N195" s="108">
        <v>10</v>
      </c>
      <c r="O195" s="109">
        <v>60.975609756097562</v>
      </c>
      <c r="P195" s="108">
        <v>4</v>
      </c>
      <c r="Q195" s="109">
        <v>25.641025641025639</v>
      </c>
      <c r="R195" s="108">
        <v>3</v>
      </c>
      <c r="S195" s="109">
        <v>24.193548387096772</v>
      </c>
      <c r="T195" s="108">
        <v>0</v>
      </c>
      <c r="U195" s="109">
        <v>0</v>
      </c>
      <c r="V195" s="108">
        <v>0</v>
      </c>
      <c r="W195" s="109">
        <v>0</v>
      </c>
      <c r="X195" s="171">
        <v>0</v>
      </c>
    </row>
    <row r="196" spans="2:27">
      <c r="B196" s="107" t="s">
        <v>332</v>
      </c>
      <c r="C196" s="109">
        <v>3.0723876290396546</v>
      </c>
      <c r="D196" s="109">
        <v>95.351609058402857</v>
      </c>
      <c r="E196" s="108">
        <v>240</v>
      </c>
      <c r="F196" s="108">
        <v>2</v>
      </c>
      <c r="G196" s="109">
        <v>4.3383947939262475</v>
      </c>
      <c r="H196" s="108">
        <v>54</v>
      </c>
      <c r="I196" s="109">
        <v>118.94273127753303</v>
      </c>
      <c r="J196" s="108">
        <v>69</v>
      </c>
      <c r="K196" s="109">
        <v>154.01785714285714</v>
      </c>
      <c r="L196" s="108">
        <v>52</v>
      </c>
      <c r="M196" s="109">
        <v>139.03743315508021</v>
      </c>
      <c r="N196" s="108">
        <v>38</v>
      </c>
      <c r="O196" s="109">
        <v>112.09439528023599</v>
      </c>
      <c r="P196" s="108">
        <v>18</v>
      </c>
      <c r="Q196" s="109">
        <v>55.214723926380366</v>
      </c>
      <c r="R196" s="108">
        <v>5</v>
      </c>
      <c r="S196" s="109">
        <v>17.985611510791365</v>
      </c>
      <c r="T196" s="108">
        <v>2</v>
      </c>
      <c r="U196" s="109">
        <v>6.7114093959731544</v>
      </c>
      <c r="V196" s="108">
        <v>0</v>
      </c>
      <c r="W196" s="109">
        <v>0</v>
      </c>
      <c r="X196" s="171">
        <v>0</v>
      </c>
    </row>
    <row r="197" spans="2:27">
      <c r="B197" s="107" t="s">
        <v>85</v>
      </c>
      <c r="C197" s="109">
        <v>1.8150577145870217</v>
      </c>
      <c r="D197" s="109">
        <v>50.425464859754172</v>
      </c>
      <c r="E197" s="108">
        <v>160</v>
      </c>
      <c r="F197" s="108">
        <v>2</v>
      </c>
      <c r="G197" s="109">
        <v>3.883495145631068</v>
      </c>
      <c r="H197" s="108">
        <v>29</v>
      </c>
      <c r="I197" s="109">
        <v>49.235993208828525</v>
      </c>
      <c r="J197" s="108">
        <v>36</v>
      </c>
      <c r="K197" s="109">
        <v>64.400715563506267</v>
      </c>
      <c r="L197" s="108">
        <v>53</v>
      </c>
      <c r="M197" s="109">
        <v>105.57768924302789</v>
      </c>
      <c r="N197" s="108">
        <v>24</v>
      </c>
      <c r="O197" s="109">
        <v>57.831325301204821</v>
      </c>
      <c r="P197" s="108">
        <v>11</v>
      </c>
      <c r="Q197" s="109">
        <v>31.073446327683616</v>
      </c>
      <c r="R197" s="108">
        <v>5</v>
      </c>
      <c r="S197" s="109">
        <v>14.285714285714285</v>
      </c>
      <c r="T197" s="108">
        <v>0</v>
      </c>
      <c r="U197" s="109">
        <v>0</v>
      </c>
      <c r="V197" s="108">
        <v>0</v>
      </c>
      <c r="W197" s="109">
        <v>0</v>
      </c>
      <c r="X197" s="171">
        <v>0</v>
      </c>
    </row>
    <row r="198" spans="2:27">
      <c r="B198" s="107" t="s">
        <v>130</v>
      </c>
      <c r="C198" s="109">
        <v>1.7290196685357502</v>
      </c>
      <c r="D198" s="109">
        <v>45.174085500220357</v>
      </c>
      <c r="E198" s="108">
        <v>205</v>
      </c>
      <c r="F198" s="108">
        <v>0</v>
      </c>
      <c r="G198" s="109">
        <v>0</v>
      </c>
      <c r="H198" s="108">
        <v>46</v>
      </c>
      <c r="I198" s="109">
        <v>59.973924380704041</v>
      </c>
      <c r="J198" s="108">
        <v>53</v>
      </c>
      <c r="K198" s="109">
        <v>68.035943517329912</v>
      </c>
      <c r="L198" s="108">
        <v>39</v>
      </c>
      <c r="M198" s="109">
        <v>56.768558951965069</v>
      </c>
      <c r="N198" s="108">
        <v>39</v>
      </c>
      <c r="O198" s="109">
        <v>64.676616915422883</v>
      </c>
      <c r="P198" s="108">
        <v>20</v>
      </c>
      <c r="Q198" s="109">
        <v>33.840947546531304</v>
      </c>
      <c r="R198" s="108">
        <v>7</v>
      </c>
      <c r="S198" s="109">
        <v>13.435700575815739</v>
      </c>
      <c r="T198" s="108">
        <v>1</v>
      </c>
      <c r="U198" s="109">
        <v>1.6949152542372881</v>
      </c>
      <c r="V198" s="108">
        <v>0</v>
      </c>
      <c r="W198" s="109">
        <v>0</v>
      </c>
      <c r="X198" s="171">
        <v>0</v>
      </c>
    </row>
    <row r="199" spans="2:27" ht="15.75" thickBot="1">
      <c r="B199" s="163" t="s">
        <v>86</v>
      </c>
      <c r="C199" s="129">
        <v>1.2647948705688223</v>
      </c>
      <c r="D199" s="129">
        <v>39.744127516778526</v>
      </c>
      <c r="E199" s="110">
        <v>379</v>
      </c>
      <c r="F199" s="110">
        <v>8</v>
      </c>
      <c r="G199" s="129">
        <v>5.1679586563307494</v>
      </c>
      <c r="H199" s="110">
        <v>104</v>
      </c>
      <c r="I199" s="129">
        <v>61.72106824925816</v>
      </c>
      <c r="J199" s="110">
        <v>108</v>
      </c>
      <c r="K199" s="129">
        <v>58.695652173913047</v>
      </c>
      <c r="L199" s="110">
        <v>66</v>
      </c>
      <c r="M199" s="129">
        <v>43.535620052770454</v>
      </c>
      <c r="N199" s="110">
        <v>44</v>
      </c>
      <c r="O199" s="129">
        <v>36.605657237936775</v>
      </c>
      <c r="P199" s="110">
        <v>33</v>
      </c>
      <c r="Q199" s="129">
        <v>28.720626631853786</v>
      </c>
      <c r="R199" s="110">
        <v>14</v>
      </c>
      <c r="S199" s="129">
        <v>13.182674199623353</v>
      </c>
      <c r="T199" s="110">
        <v>2</v>
      </c>
      <c r="U199" s="129">
        <v>1.8484288354898337</v>
      </c>
      <c r="V199" s="110">
        <v>0</v>
      </c>
      <c r="W199" s="129">
        <v>0</v>
      </c>
      <c r="X199" s="172">
        <v>0</v>
      </c>
    </row>
    <row r="200" spans="2:27" ht="15.75" thickBot="1">
      <c r="B200" s="113" t="s">
        <v>70</v>
      </c>
      <c r="C200" s="116">
        <v>1.6176664849523383</v>
      </c>
      <c r="D200" s="116">
        <v>47.98326426101417</v>
      </c>
      <c r="E200" s="114">
        <v>7271</v>
      </c>
      <c r="F200" s="142">
        <v>56</v>
      </c>
      <c r="G200" s="116">
        <v>2.2407170294494239</v>
      </c>
      <c r="H200" s="142">
        <v>1535</v>
      </c>
      <c r="I200" s="116">
        <v>59.159054996724095</v>
      </c>
      <c r="J200" s="143">
        <v>2030</v>
      </c>
      <c r="K200" s="115">
        <v>75.633383010432198</v>
      </c>
      <c r="L200" s="142">
        <v>1623</v>
      </c>
      <c r="M200" s="116">
        <v>68.806172630150925</v>
      </c>
      <c r="N200" s="142">
        <v>1217</v>
      </c>
      <c r="O200" s="116">
        <v>58.101785543779243</v>
      </c>
      <c r="P200" s="143">
        <v>625</v>
      </c>
      <c r="Q200" s="115">
        <v>31.762971997763888</v>
      </c>
      <c r="R200" s="142">
        <v>171</v>
      </c>
      <c r="S200" s="116">
        <v>9.7848477912565812</v>
      </c>
      <c r="T200" s="142">
        <v>13</v>
      </c>
      <c r="U200" s="116">
        <v>0.7621057568296401</v>
      </c>
      <c r="V200" s="143">
        <v>1</v>
      </c>
      <c r="W200" s="115">
        <v>6.6591196643803682E-2</v>
      </c>
      <c r="X200" s="173">
        <v>0</v>
      </c>
    </row>
    <row r="201" spans="2:27">
      <c r="B201" s="118" t="s">
        <v>247</v>
      </c>
    </row>
    <row r="202" spans="2:27">
      <c r="B202" s="132" t="s">
        <v>248</v>
      </c>
    </row>
    <row r="203" spans="2:27">
      <c r="B203" s="132"/>
    </row>
    <row r="204" spans="2:27">
      <c r="B204" s="132"/>
    </row>
    <row r="205" spans="2:27">
      <c r="B205" s="132"/>
    </row>
    <row r="206" spans="2:27" ht="25.5" customHeight="1" thickBot="1">
      <c r="B206" s="790" t="s">
        <v>334</v>
      </c>
      <c r="C206" s="790"/>
      <c r="D206" s="790"/>
      <c r="E206" s="790"/>
      <c r="F206" s="790"/>
      <c r="G206" s="790"/>
      <c r="H206" s="790"/>
      <c r="I206" s="790"/>
      <c r="J206" s="790"/>
      <c r="K206" s="790"/>
      <c r="L206" s="790"/>
      <c r="M206" s="790"/>
      <c r="N206" s="790"/>
      <c r="O206" s="790"/>
      <c r="P206" s="790"/>
      <c r="Q206" s="790"/>
      <c r="R206" s="790"/>
      <c r="S206" s="790"/>
      <c r="T206" s="790"/>
      <c r="U206" s="790"/>
      <c r="V206" s="790"/>
      <c r="W206" s="790"/>
      <c r="X206" s="790"/>
      <c r="Y206" s="790"/>
      <c r="Z206" s="790"/>
      <c r="AA206" s="790"/>
    </row>
    <row r="207" spans="2:27">
      <c r="B207" s="691" t="s">
        <v>250</v>
      </c>
      <c r="C207" s="694" t="s">
        <v>147</v>
      </c>
      <c r="D207" s="697" t="s">
        <v>251</v>
      </c>
      <c r="E207" s="698"/>
      <c r="F207" s="698"/>
      <c r="G207" s="698"/>
      <c r="H207" s="698"/>
      <c r="I207" s="698"/>
      <c r="J207" s="698"/>
      <c r="K207" s="698"/>
      <c r="L207" s="698"/>
      <c r="M207" s="698"/>
      <c r="N207" s="698"/>
      <c r="O207" s="698"/>
      <c r="P207" s="698"/>
      <c r="Q207" s="698"/>
      <c r="R207" s="698"/>
      <c r="S207" s="698"/>
      <c r="T207" s="698"/>
      <c r="U207" s="698"/>
      <c r="V207" s="698"/>
      <c r="W207" s="698"/>
      <c r="X207" s="698"/>
      <c r="Y207" s="698"/>
      <c r="Z207" s="698"/>
      <c r="AA207" s="699"/>
    </row>
    <row r="208" spans="2:27">
      <c r="B208" s="692"/>
      <c r="C208" s="695"/>
      <c r="D208" s="700" t="s">
        <v>252</v>
      </c>
      <c r="E208" s="701"/>
      <c r="F208" s="704" t="s">
        <v>253</v>
      </c>
      <c r="G208" s="705"/>
      <c r="H208" s="705"/>
      <c r="I208" s="706"/>
      <c r="J208" s="704" t="s">
        <v>254</v>
      </c>
      <c r="K208" s="705"/>
      <c r="L208" s="705"/>
      <c r="M208" s="706"/>
      <c r="N208" s="700" t="s">
        <v>255</v>
      </c>
      <c r="O208" s="701"/>
      <c r="P208" s="700" t="s">
        <v>256</v>
      </c>
      <c r="Q208" s="701"/>
      <c r="R208" s="700" t="s">
        <v>257</v>
      </c>
      <c r="S208" s="701"/>
      <c r="T208" s="700" t="s">
        <v>258</v>
      </c>
      <c r="U208" s="701"/>
      <c r="V208" s="700" t="s">
        <v>259</v>
      </c>
      <c r="W208" s="701"/>
      <c r="X208" s="700" t="s">
        <v>260</v>
      </c>
      <c r="Y208" s="701"/>
      <c r="Z208" s="700" t="s">
        <v>261</v>
      </c>
      <c r="AA208" s="707"/>
    </row>
    <row r="209" spans="2:27">
      <c r="B209" s="692"/>
      <c r="C209" s="695"/>
      <c r="D209" s="702"/>
      <c r="E209" s="703"/>
      <c r="F209" s="709" t="s">
        <v>262</v>
      </c>
      <c r="G209" s="710"/>
      <c r="H209" s="709" t="s">
        <v>263</v>
      </c>
      <c r="I209" s="710"/>
      <c r="J209" s="709" t="s">
        <v>264</v>
      </c>
      <c r="K209" s="710"/>
      <c r="L209" s="709" t="s">
        <v>265</v>
      </c>
      <c r="M209" s="710"/>
      <c r="N209" s="702"/>
      <c r="O209" s="703"/>
      <c r="P209" s="702"/>
      <c r="Q209" s="703"/>
      <c r="R209" s="702"/>
      <c r="S209" s="703"/>
      <c r="T209" s="702"/>
      <c r="U209" s="703"/>
      <c r="V209" s="702"/>
      <c r="W209" s="703"/>
      <c r="X209" s="702"/>
      <c r="Y209" s="703"/>
      <c r="Z209" s="702"/>
      <c r="AA209" s="708"/>
    </row>
    <row r="210" spans="2:27" ht="15.75" thickBot="1">
      <c r="B210" s="693"/>
      <c r="C210" s="696"/>
      <c r="D210" s="133" t="s">
        <v>266</v>
      </c>
      <c r="E210" s="134" t="s">
        <v>237</v>
      </c>
      <c r="F210" s="135" t="s">
        <v>266</v>
      </c>
      <c r="G210" s="134" t="s">
        <v>237</v>
      </c>
      <c r="H210" s="135" t="s">
        <v>266</v>
      </c>
      <c r="I210" s="134" t="s">
        <v>237</v>
      </c>
      <c r="J210" s="135" t="s">
        <v>266</v>
      </c>
      <c r="K210" s="134" t="s">
        <v>237</v>
      </c>
      <c r="L210" s="135" t="s">
        <v>266</v>
      </c>
      <c r="M210" s="134" t="s">
        <v>237</v>
      </c>
      <c r="N210" s="135" t="s">
        <v>266</v>
      </c>
      <c r="O210" s="134" t="s">
        <v>237</v>
      </c>
      <c r="P210" s="135" t="s">
        <v>266</v>
      </c>
      <c r="Q210" s="134" t="s">
        <v>237</v>
      </c>
      <c r="R210" s="135" t="s">
        <v>266</v>
      </c>
      <c r="S210" s="134" t="s">
        <v>237</v>
      </c>
      <c r="T210" s="135" t="s">
        <v>266</v>
      </c>
      <c r="U210" s="134" t="s">
        <v>237</v>
      </c>
      <c r="V210" s="136" t="s">
        <v>266</v>
      </c>
      <c r="W210" s="134" t="s">
        <v>237</v>
      </c>
      <c r="X210" s="135" t="s">
        <v>266</v>
      </c>
      <c r="Y210" s="134" t="s">
        <v>237</v>
      </c>
      <c r="Z210" s="135" t="s">
        <v>266</v>
      </c>
      <c r="AA210" s="137" t="s">
        <v>237</v>
      </c>
    </row>
    <row r="211" spans="2:27" ht="15.75" thickBot="1">
      <c r="B211" s="123" t="s">
        <v>238</v>
      </c>
      <c r="C211" s="114">
        <v>75610</v>
      </c>
      <c r="D211" s="114">
        <v>252</v>
      </c>
      <c r="E211" s="115">
        <v>0.33328924745404048</v>
      </c>
      <c r="F211" s="114">
        <v>11295</v>
      </c>
      <c r="G211" s="115">
        <v>14.938500198386457</v>
      </c>
      <c r="H211" s="124">
        <v>18034</v>
      </c>
      <c r="I211" s="115">
        <v>23.851342415024469</v>
      </c>
      <c r="J211" s="114">
        <v>27086</v>
      </c>
      <c r="K211" s="115">
        <v>35.82330379579421</v>
      </c>
      <c r="L211" s="114">
        <v>1153</v>
      </c>
      <c r="M211" s="115">
        <v>1.5249305647401137</v>
      </c>
      <c r="N211" s="124">
        <v>65</v>
      </c>
      <c r="O211" s="115">
        <v>8.596746462108186E-2</v>
      </c>
      <c r="P211" s="114">
        <v>4856</v>
      </c>
      <c r="Q211" s="115">
        <v>6.422430895384208</v>
      </c>
      <c r="R211" s="114">
        <v>2822</v>
      </c>
      <c r="S211" s="115">
        <v>3.7323105409337392</v>
      </c>
      <c r="T211" s="114">
        <v>7140</v>
      </c>
      <c r="U211" s="115">
        <v>9.4431953445311461</v>
      </c>
      <c r="V211" s="124">
        <v>510</v>
      </c>
      <c r="W211" s="114">
        <v>0.67451395318079621</v>
      </c>
      <c r="X211" s="114">
        <v>863</v>
      </c>
      <c r="Y211" s="115">
        <v>1.14138341489221</v>
      </c>
      <c r="Z211" s="114">
        <v>1534</v>
      </c>
      <c r="AA211" s="138">
        <v>2.0288321650575321</v>
      </c>
    </row>
    <row r="212" spans="2:27">
      <c r="B212" s="185" t="s">
        <v>71</v>
      </c>
      <c r="C212" s="104">
        <v>216</v>
      </c>
      <c r="D212" s="104">
        <v>0</v>
      </c>
      <c r="E212" s="105">
        <v>0</v>
      </c>
      <c r="F212" s="104">
        <v>91</v>
      </c>
      <c r="G212" s="105">
        <v>42.129629629629626</v>
      </c>
      <c r="H212" s="104">
        <v>57</v>
      </c>
      <c r="I212" s="105">
        <v>26.388888888888889</v>
      </c>
      <c r="J212" s="104">
        <v>44</v>
      </c>
      <c r="K212" s="105">
        <v>20.37037037037037</v>
      </c>
      <c r="L212" s="104">
        <v>5</v>
      </c>
      <c r="M212" s="105">
        <v>2.3148148148148149</v>
      </c>
      <c r="N212" s="104">
        <v>1</v>
      </c>
      <c r="O212" s="105">
        <v>0.46296296296296291</v>
      </c>
      <c r="P212" s="104">
        <v>6</v>
      </c>
      <c r="Q212" s="105">
        <v>2.7777777777777777</v>
      </c>
      <c r="R212" s="104">
        <v>2</v>
      </c>
      <c r="S212" s="105">
        <v>0.92592592592592582</v>
      </c>
      <c r="T212" s="104">
        <v>3</v>
      </c>
      <c r="U212" s="105">
        <v>1.3888888888888888</v>
      </c>
      <c r="V212" s="104">
        <v>1</v>
      </c>
      <c r="W212" s="105">
        <v>0.46296296296296291</v>
      </c>
      <c r="X212" s="104">
        <v>1</v>
      </c>
      <c r="Y212" s="105">
        <v>0.46296296296296291</v>
      </c>
      <c r="Z212" s="104">
        <v>5</v>
      </c>
      <c r="AA212" s="106">
        <v>2.3148148148148149</v>
      </c>
    </row>
    <row r="213" spans="2:27">
      <c r="B213" s="140" t="s">
        <v>72</v>
      </c>
      <c r="C213" s="108">
        <v>51</v>
      </c>
      <c r="D213" s="104">
        <v>0</v>
      </c>
      <c r="E213" s="109">
        <v>0</v>
      </c>
      <c r="F213" s="108">
        <v>10</v>
      </c>
      <c r="G213" s="109">
        <v>19.607843137254903</v>
      </c>
      <c r="H213" s="108">
        <v>20</v>
      </c>
      <c r="I213" s="109">
        <v>39.215686274509807</v>
      </c>
      <c r="J213" s="108">
        <v>16</v>
      </c>
      <c r="K213" s="109">
        <v>31.372549019607842</v>
      </c>
      <c r="L213" s="104">
        <v>0</v>
      </c>
      <c r="M213" s="109">
        <v>0</v>
      </c>
      <c r="N213" s="104">
        <v>0</v>
      </c>
      <c r="O213" s="109">
        <v>0</v>
      </c>
      <c r="P213" s="104">
        <v>2</v>
      </c>
      <c r="Q213" s="109">
        <v>3.9215686274509802</v>
      </c>
      <c r="R213" s="108">
        <v>2</v>
      </c>
      <c r="S213" s="109">
        <v>3.9215686274509802</v>
      </c>
      <c r="T213" s="108">
        <v>1</v>
      </c>
      <c r="U213" s="109">
        <v>1.9607843137254901</v>
      </c>
      <c r="V213" s="108">
        <v>0</v>
      </c>
      <c r="W213" s="109">
        <v>0</v>
      </c>
      <c r="X213" s="104">
        <v>0</v>
      </c>
      <c r="Y213" s="109">
        <v>0</v>
      </c>
      <c r="Z213" s="104">
        <v>0</v>
      </c>
      <c r="AA213" s="111">
        <v>0</v>
      </c>
    </row>
    <row r="214" spans="2:27">
      <c r="B214" s="140" t="s">
        <v>326</v>
      </c>
      <c r="C214" s="108">
        <v>105</v>
      </c>
      <c r="D214" s="108">
        <v>0</v>
      </c>
      <c r="E214" s="109">
        <v>0</v>
      </c>
      <c r="F214" s="108">
        <v>38</v>
      </c>
      <c r="G214" s="109">
        <v>36.19047619047619</v>
      </c>
      <c r="H214" s="108">
        <v>37</v>
      </c>
      <c r="I214" s="109">
        <v>35.238095238095241</v>
      </c>
      <c r="J214" s="108">
        <v>22</v>
      </c>
      <c r="K214" s="109">
        <v>20.952380952380953</v>
      </c>
      <c r="L214" s="104">
        <v>2</v>
      </c>
      <c r="M214" s="109">
        <v>1.9047619047619049</v>
      </c>
      <c r="N214" s="104">
        <v>0</v>
      </c>
      <c r="O214" s="109">
        <v>0</v>
      </c>
      <c r="P214" s="108">
        <v>1</v>
      </c>
      <c r="Q214" s="109">
        <v>0.95238095238095244</v>
      </c>
      <c r="R214" s="108">
        <v>1</v>
      </c>
      <c r="S214" s="109">
        <v>0.95238095238095244</v>
      </c>
      <c r="T214" s="108">
        <v>2</v>
      </c>
      <c r="U214" s="109">
        <v>1.9047619047619049</v>
      </c>
      <c r="V214" s="108">
        <v>0</v>
      </c>
      <c r="W214" s="109">
        <v>0</v>
      </c>
      <c r="X214" s="104">
        <v>0</v>
      </c>
      <c r="Y214" s="109">
        <v>0</v>
      </c>
      <c r="Z214" s="104">
        <v>2</v>
      </c>
      <c r="AA214" s="111">
        <v>1.9047619047619049</v>
      </c>
    </row>
    <row r="215" spans="2:27">
      <c r="B215" s="140" t="s">
        <v>73</v>
      </c>
      <c r="C215" s="108">
        <v>176</v>
      </c>
      <c r="D215" s="108">
        <v>1</v>
      </c>
      <c r="E215" s="109">
        <v>0.56818181818181823</v>
      </c>
      <c r="F215" s="108">
        <v>46</v>
      </c>
      <c r="G215" s="109">
        <v>26.136363636363637</v>
      </c>
      <c r="H215" s="108">
        <v>59</v>
      </c>
      <c r="I215" s="109">
        <v>33.522727272727273</v>
      </c>
      <c r="J215" s="108">
        <v>53</v>
      </c>
      <c r="K215" s="109">
        <v>30.113636363636363</v>
      </c>
      <c r="L215" s="108">
        <v>1</v>
      </c>
      <c r="M215" s="109">
        <v>0.56818181818181823</v>
      </c>
      <c r="N215" s="108">
        <v>0</v>
      </c>
      <c r="O215" s="109">
        <v>0</v>
      </c>
      <c r="P215" s="108">
        <v>4</v>
      </c>
      <c r="Q215" s="109">
        <v>2.2727272727272729</v>
      </c>
      <c r="R215" s="108">
        <v>1</v>
      </c>
      <c r="S215" s="109">
        <v>0.56818181818181823</v>
      </c>
      <c r="T215" s="108">
        <v>7</v>
      </c>
      <c r="U215" s="109">
        <v>3.9772727272727271</v>
      </c>
      <c r="V215" s="108">
        <v>1</v>
      </c>
      <c r="W215" s="109">
        <v>0.56818181818181823</v>
      </c>
      <c r="X215" s="104">
        <v>2</v>
      </c>
      <c r="Y215" s="109">
        <v>1.1363636363636365</v>
      </c>
      <c r="Z215" s="104">
        <v>1</v>
      </c>
      <c r="AA215" s="111">
        <v>0.56818181818181823</v>
      </c>
    </row>
    <row r="216" spans="2:27">
      <c r="B216" s="140" t="s">
        <v>74</v>
      </c>
      <c r="C216" s="108">
        <v>44</v>
      </c>
      <c r="D216" s="104">
        <v>1</v>
      </c>
      <c r="E216" s="109">
        <v>2.2727272727272729</v>
      </c>
      <c r="F216" s="108">
        <v>11</v>
      </c>
      <c r="G216" s="109">
        <v>25</v>
      </c>
      <c r="H216" s="108">
        <v>15</v>
      </c>
      <c r="I216" s="109">
        <v>34.090909090909086</v>
      </c>
      <c r="J216" s="108">
        <v>11</v>
      </c>
      <c r="K216" s="109">
        <v>25</v>
      </c>
      <c r="L216" s="108">
        <v>0</v>
      </c>
      <c r="M216" s="109">
        <v>0</v>
      </c>
      <c r="N216" s="104">
        <v>0</v>
      </c>
      <c r="O216" s="109">
        <v>0</v>
      </c>
      <c r="P216" s="108">
        <v>0</v>
      </c>
      <c r="Q216" s="109">
        <v>0</v>
      </c>
      <c r="R216" s="104">
        <v>2</v>
      </c>
      <c r="S216" s="109">
        <v>4.5454545454545459</v>
      </c>
      <c r="T216" s="108">
        <v>1</v>
      </c>
      <c r="U216" s="109">
        <v>2.2727272727272729</v>
      </c>
      <c r="V216" s="108">
        <v>0</v>
      </c>
      <c r="W216" s="109">
        <v>0</v>
      </c>
      <c r="X216" s="104">
        <v>1</v>
      </c>
      <c r="Y216" s="109">
        <v>2.2727272727272729</v>
      </c>
      <c r="Z216" s="104">
        <v>2</v>
      </c>
      <c r="AA216" s="111">
        <v>4.5454545454545459</v>
      </c>
    </row>
    <row r="217" spans="2:27">
      <c r="B217" s="140" t="s">
        <v>75</v>
      </c>
      <c r="C217" s="108">
        <v>604</v>
      </c>
      <c r="D217" s="104">
        <v>1</v>
      </c>
      <c r="E217" s="109">
        <v>0.16556291390728478</v>
      </c>
      <c r="F217" s="108">
        <v>77</v>
      </c>
      <c r="G217" s="109">
        <v>12.748344370860929</v>
      </c>
      <c r="H217" s="108">
        <v>154</v>
      </c>
      <c r="I217" s="109">
        <v>25.496688741721858</v>
      </c>
      <c r="J217" s="108">
        <v>253</v>
      </c>
      <c r="K217" s="109">
        <v>41.887417218543042</v>
      </c>
      <c r="L217" s="104">
        <v>10</v>
      </c>
      <c r="M217" s="109">
        <v>1.6556291390728477</v>
      </c>
      <c r="N217" s="104">
        <v>1</v>
      </c>
      <c r="O217" s="109">
        <v>0.16556291390728478</v>
      </c>
      <c r="P217" s="104">
        <v>38</v>
      </c>
      <c r="Q217" s="109">
        <v>6.2913907284768218</v>
      </c>
      <c r="R217" s="104">
        <v>29</v>
      </c>
      <c r="S217" s="109">
        <v>4.8013245033112586</v>
      </c>
      <c r="T217" s="108">
        <v>31</v>
      </c>
      <c r="U217" s="109">
        <v>5.1324503311258276</v>
      </c>
      <c r="V217" s="108">
        <v>1</v>
      </c>
      <c r="W217" s="109">
        <v>0.16556291390728478</v>
      </c>
      <c r="X217" s="104">
        <v>1</v>
      </c>
      <c r="Y217" s="109">
        <v>0.16556291390728478</v>
      </c>
      <c r="Z217" s="104">
        <v>8</v>
      </c>
      <c r="AA217" s="111">
        <v>1.3245033112582782</v>
      </c>
    </row>
    <row r="218" spans="2:27">
      <c r="B218" s="140" t="s">
        <v>76</v>
      </c>
      <c r="C218" s="108">
        <v>219</v>
      </c>
      <c r="D218" s="104">
        <v>0</v>
      </c>
      <c r="E218" s="109">
        <v>0</v>
      </c>
      <c r="F218" s="108">
        <v>28</v>
      </c>
      <c r="G218" s="109">
        <v>12.785388127853881</v>
      </c>
      <c r="H218" s="108">
        <v>70</v>
      </c>
      <c r="I218" s="109">
        <v>31.963470319634702</v>
      </c>
      <c r="J218" s="108">
        <v>80</v>
      </c>
      <c r="K218" s="109">
        <v>36.529680365296798</v>
      </c>
      <c r="L218" s="104">
        <v>2</v>
      </c>
      <c r="M218" s="109">
        <v>0.91324200913242004</v>
      </c>
      <c r="N218" s="104">
        <v>0</v>
      </c>
      <c r="O218" s="109">
        <v>0</v>
      </c>
      <c r="P218" s="104">
        <v>15</v>
      </c>
      <c r="Q218" s="109">
        <v>6.8493150684931505</v>
      </c>
      <c r="R218" s="104">
        <v>8</v>
      </c>
      <c r="S218" s="109">
        <v>3.6529680365296802</v>
      </c>
      <c r="T218" s="110">
        <v>8</v>
      </c>
      <c r="U218" s="109">
        <v>3.6529680365296802</v>
      </c>
      <c r="V218" s="108">
        <v>0</v>
      </c>
      <c r="W218" s="129">
        <v>0</v>
      </c>
      <c r="X218" s="104">
        <v>1</v>
      </c>
      <c r="Y218" s="109">
        <v>0.45662100456621002</v>
      </c>
      <c r="Z218" s="104">
        <v>7</v>
      </c>
      <c r="AA218" s="111">
        <v>3.1963470319634704</v>
      </c>
    </row>
    <row r="219" spans="2:27">
      <c r="B219" s="140" t="s">
        <v>77</v>
      </c>
      <c r="C219" s="108">
        <v>143</v>
      </c>
      <c r="D219" s="104">
        <v>1</v>
      </c>
      <c r="E219" s="109">
        <v>0.69930069930069927</v>
      </c>
      <c r="F219" s="108">
        <v>12</v>
      </c>
      <c r="G219" s="109">
        <v>8.3916083916083917</v>
      </c>
      <c r="H219" s="108">
        <v>39</v>
      </c>
      <c r="I219" s="109">
        <v>27.27272727272727</v>
      </c>
      <c r="J219" s="108">
        <v>55</v>
      </c>
      <c r="K219" s="109">
        <v>38.461538461538467</v>
      </c>
      <c r="L219" s="108">
        <v>0</v>
      </c>
      <c r="M219" s="109">
        <v>0</v>
      </c>
      <c r="N219" s="104">
        <v>0</v>
      </c>
      <c r="O219" s="109">
        <v>0</v>
      </c>
      <c r="P219" s="108">
        <v>10</v>
      </c>
      <c r="Q219" s="109">
        <v>6.9930069930069934</v>
      </c>
      <c r="R219" s="108">
        <v>7</v>
      </c>
      <c r="S219" s="109">
        <v>4.895104895104895</v>
      </c>
      <c r="T219" s="108">
        <v>15</v>
      </c>
      <c r="U219" s="109">
        <v>10.48951048951049</v>
      </c>
      <c r="V219" s="108">
        <v>3</v>
      </c>
      <c r="W219" s="109">
        <v>2.0979020979020979</v>
      </c>
      <c r="X219" s="104">
        <v>0</v>
      </c>
      <c r="Y219" s="109">
        <v>0</v>
      </c>
      <c r="Z219" s="104">
        <v>1</v>
      </c>
      <c r="AA219" s="111">
        <v>0.69930069930069927</v>
      </c>
    </row>
    <row r="220" spans="2:27">
      <c r="B220" s="140" t="s">
        <v>78</v>
      </c>
      <c r="C220" s="108">
        <v>490</v>
      </c>
      <c r="D220" s="104">
        <v>0</v>
      </c>
      <c r="E220" s="109">
        <v>0</v>
      </c>
      <c r="F220" s="108">
        <v>80</v>
      </c>
      <c r="G220" s="109">
        <v>16.326530612244898</v>
      </c>
      <c r="H220" s="108">
        <v>156</v>
      </c>
      <c r="I220" s="109">
        <v>31.836734693877549</v>
      </c>
      <c r="J220" s="108">
        <v>211</v>
      </c>
      <c r="K220" s="109">
        <v>43.061224489795919</v>
      </c>
      <c r="L220" s="104">
        <v>2</v>
      </c>
      <c r="M220" s="109">
        <v>0.40816326530612246</v>
      </c>
      <c r="N220" s="104">
        <v>0</v>
      </c>
      <c r="O220" s="109">
        <v>0</v>
      </c>
      <c r="P220" s="108">
        <v>17</v>
      </c>
      <c r="Q220" s="109">
        <v>3.4693877551020407</v>
      </c>
      <c r="R220" s="108">
        <v>6</v>
      </c>
      <c r="S220" s="109">
        <v>1.2244897959183674</v>
      </c>
      <c r="T220" s="108">
        <v>14</v>
      </c>
      <c r="U220" s="109">
        <v>2.8571428571428572</v>
      </c>
      <c r="V220" s="108">
        <v>1</v>
      </c>
      <c r="W220" s="109">
        <v>0.20408163265306123</v>
      </c>
      <c r="X220" s="104">
        <v>1</v>
      </c>
      <c r="Y220" s="109">
        <v>0.20408163265306123</v>
      </c>
      <c r="Z220" s="104">
        <v>2</v>
      </c>
      <c r="AA220" s="111">
        <v>0.40816326530612246</v>
      </c>
    </row>
    <row r="221" spans="2:27">
      <c r="B221" s="140" t="s">
        <v>327</v>
      </c>
      <c r="C221" s="108">
        <v>122</v>
      </c>
      <c r="D221" s="108">
        <v>1</v>
      </c>
      <c r="E221" s="109">
        <v>0.81967213114754101</v>
      </c>
      <c r="F221" s="108">
        <v>31</v>
      </c>
      <c r="G221" s="109">
        <v>25.409836065573771</v>
      </c>
      <c r="H221" s="108">
        <v>43</v>
      </c>
      <c r="I221" s="109">
        <v>35.245901639344261</v>
      </c>
      <c r="J221" s="108">
        <v>28</v>
      </c>
      <c r="K221" s="109">
        <v>22.950819672131146</v>
      </c>
      <c r="L221" s="108">
        <v>2</v>
      </c>
      <c r="M221" s="109">
        <v>1.639344262295082</v>
      </c>
      <c r="N221" s="104">
        <v>0</v>
      </c>
      <c r="O221" s="109">
        <v>0</v>
      </c>
      <c r="P221" s="108">
        <v>1</v>
      </c>
      <c r="Q221" s="109">
        <v>0.81967213114754101</v>
      </c>
      <c r="R221" s="108">
        <v>4</v>
      </c>
      <c r="S221" s="109">
        <v>3.278688524590164</v>
      </c>
      <c r="T221" s="108">
        <v>3</v>
      </c>
      <c r="U221" s="109">
        <v>2.459016393442623</v>
      </c>
      <c r="V221" s="108">
        <v>0</v>
      </c>
      <c r="W221" s="109">
        <v>0</v>
      </c>
      <c r="X221" s="108">
        <v>1</v>
      </c>
      <c r="Y221" s="109">
        <v>0.81967213114754101</v>
      </c>
      <c r="Z221" s="104">
        <v>8</v>
      </c>
      <c r="AA221" s="111">
        <v>6.557377049180328</v>
      </c>
    </row>
    <row r="222" spans="2:27">
      <c r="B222" s="140" t="s">
        <v>79</v>
      </c>
      <c r="C222" s="108">
        <v>401</v>
      </c>
      <c r="D222" s="104">
        <v>1</v>
      </c>
      <c r="E222" s="109">
        <v>0.24937655860349126</v>
      </c>
      <c r="F222" s="108">
        <v>37</v>
      </c>
      <c r="G222" s="109">
        <v>9.2269326683291766</v>
      </c>
      <c r="H222" s="108">
        <v>107</v>
      </c>
      <c r="I222" s="109">
        <v>26.683291770573565</v>
      </c>
      <c r="J222" s="108">
        <v>158</v>
      </c>
      <c r="K222" s="109">
        <v>39.401496259351617</v>
      </c>
      <c r="L222" s="108">
        <v>5</v>
      </c>
      <c r="M222" s="109">
        <v>1.2468827930174564</v>
      </c>
      <c r="N222" s="104">
        <v>0</v>
      </c>
      <c r="O222" s="109">
        <v>0</v>
      </c>
      <c r="P222" s="108">
        <v>35</v>
      </c>
      <c r="Q222" s="109">
        <v>8.7281795511221958</v>
      </c>
      <c r="R222" s="108">
        <v>21</v>
      </c>
      <c r="S222" s="109">
        <v>5.2369077306733169</v>
      </c>
      <c r="T222" s="108">
        <v>31</v>
      </c>
      <c r="U222" s="109">
        <v>7.7306733167082298</v>
      </c>
      <c r="V222" s="108">
        <v>2</v>
      </c>
      <c r="W222" s="109">
        <v>0.49875311720698251</v>
      </c>
      <c r="X222" s="104">
        <v>2</v>
      </c>
      <c r="Y222" s="109">
        <v>0.49875311720698251</v>
      </c>
      <c r="Z222" s="104">
        <v>2</v>
      </c>
      <c r="AA222" s="111">
        <v>0.49875311720698251</v>
      </c>
    </row>
    <row r="223" spans="2:27">
      <c r="B223" s="140" t="s">
        <v>80</v>
      </c>
      <c r="C223" s="108">
        <v>76</v>
      </c>
      <c r="D223" s="104">
        <v>0</v>
      </c>
      <c r="E223" s="109">
        <v>0</v>
      </c>
      <c r="F223" s="108">
        <v>5</v>
      </c>
      <c r="G223" s="109">
        <v>6.5789473684210522</v>
      </c>
      <c r="H223" s="108">
        <v>16</v>
      </c>
      <c r="I223" s="109">
        <v>21.052631578947366</v>
      </c>
      <c r="J223" s="108">
        <v>36</v>
      </c>
      <c r="K223" s="109">
        <v>47.368421052631575</v>
      </c>
      <c r="L223" s="108">
        <v>0</v>
      </c>
      <c r="M223" s="109">
        <v>0</v>
      </c>
      <c r="N223" s="108">
        <v>0</v>
      </c>
      <c r="O223" s="109">
        <v>0</v>
      </c>
      <c r="P223" s="108">
        <v>4</v>
      </c>
      <c r="Q223" s="109">
        <v>5.2631578947368416</v>
      </c>
      <c r="R223" s="108">
        <v>3</v>
      </c>
      <c r="S223" s="109">
        <v>3.9473684210526314</v>
      </c>
      <c r="T223" s="108">
        <v>10</v>
      </c>
      <c r="U223" s="109">
        <v>13.157894736842104</v>
      </c>
      <c r="V223" s="108">
        <v>0</v>
      </c>
      <c r="W223" s="109">
        <v>0</v>
      </c>
      <c r="X223" s="104">
        <v>1</v>
      </c>
      <c r="Y223" s="109">
        <v>1.3157894736842104</v>
      </c>
      <c r="Z223" s="104">
        <v>1</v>
      </c>
      <c r="AA223" s="111">
        <v>1.3157894736842104</v>
      </c>
    </row>
    <row r="224" spans="2:27">
      <c r="B224" s="140" t="s">
        <v>328</v>
      </c>
      <c r="C224" s="108">
        <v>749</v>
      </c>
      <c r="D224" s="104">
        <v>0</v>
      </c>
      <c r="E224" s="109">
        <v>0</v>
      </c>
      <c r="F224" s="108">
        <v>89</v>
      </c>
      <c r="G224" s="109">
        <v>11.882510013351135</v>
      </c>
      <c r="H224" s="108">
        <v>158</v>
      </c>
      <c r="I224" s="109">
        <v>21.094793057409881</v>
      </c>
      <c r="J224" s="108">
        <v>315</v>
      </c>
      <c r="K224" s="109">
        <v>42.056074766355138</v>
      </c>
      <c r="L224" s="104">
        <v>12</v>
      </c>
      <c r="M224" s="109">
        <v>1.602136181575434</v>
      </c>
      <c r="N224" s="108">
        <v>0</v>
      </c>
      <c r="O224" s="109">
        <v>0</v>
      </c>
      <c r="P224" s="108">
        <v>81</v>
      </c>
      <c r="Q224" s="109">
        <v>10.814419225634179</v>
      </c>
      <c r="R224" s="104">
        <v>32</v>
      </c>
      <c r="S224" s="109">
        <v>4.2723631508678235</v>
      </c>
      <c r="T224" s="110">
        <v>57</v>
      </c>
      <c r="U224" s="109">
        <v>7.6101468624833108</v>
      </c>
      <c r="V224" s="110">
        <v>3</v>
      </c>
      <c r="W224" s="129">
        <v>0.40053404539385851</v>
      </c>
      <c r="X224" s="104">
        <v>1</v>
      </c>
      <c r="Y224" s="109">
        <v>0.13351134846461948</v>
      </c>
      <c r="Z224" s="104">
        <v>1</v>
      </c>
      <c r="AA224" s="111">
        <v>0.13351134846461948</v>
      </c>
    </row>
    <row r="225" spans="2:27">
      <c r="B225" s="140" t="s">
        <v>329</v>
      </c>
      <c r="C225" s="108">
        <v>255</v>
      </c>
      <c r="D225" s="104">
        <v>3</v>
      </c>
      <c r="E225" s="109">
        <v>1.1764705882352942</v>
      </c>
      <c r="F225" s="108">
        <v>58</v>
      </c>
      <c r="G225" s="109">
        <v>22.745098039215687</v>
      </c>
      <c r="H225" s="108">
        <v>67</v>
      </c>
      <c r="I225" s="109">
        <v>26.274509803921571</v>
      </c>
      <c r="J225" s="108">
        <v>88</v>
      </c>
      <c r="K225" s="109">
        <v>34.509803921568626</v>
      </c>
      <c r="L225" s="108">
        <v>4</v>
      </c>
      <c r="M225" s="109">
        <v>1.5686274509803921</v>
      </c>
      <c r="N225" s="104">
        <v>0</v>
      </c>
      <c r="O225" s="109">
        <v>0</v>
      </c>
      <c r="P225" s="108">
        <v>11</v>
      </c>
      <c r="Q225" s="109">
        <v>4.3137254901960782</v>
      </c>
      <c r="R225" s="108">
        <v>7</v>
      </c>
      <c r="S225" s="109">
        <v>2.7450980392156863</v>
      </c>
      <c r="T225" s="108">
        <v>11</v>
      </c>
      <c r="U225" s="109">
        <v>4.3137254901960782</v>
      </c>
      <c r="V225" s="108">
        <v>0</v>
      </c>
      <c r="W225" s="109">
        <v>0</v>
      </c>
      <c r="X225" s="104">
        <v>2</v>
      </c>
      <c r="Y225" s="109">
        <v>0.78431372549019607</v>
      </c>
      <c r="Z225" s="104">
        <v>4</v>
      </c>
      <c r="AA225" s="111">
        <v>1.5686274509803921</v>
      </c>
    </row>
    <row r="226" spans="2:27">
      <c r="B226" s="140" t="s">
        <v>82</v>
      </c>
      <c r="C226" s="108">
        <v>669</v>
      </c>
      <c r="D226" s="104">
        <v>2</v>
      </c>
      <c r="E226" s="109">
        <v>0.29895366218236175</v>
      </c>
      <c r="F226" s="108">
        <v>79</v>
      </c>
      <c r="G226" s="109">
        <v>11.808669656203289</v>
      </c>
      <c r="H226" s="108">
        <v>184</v>
      </c>
      <c r="I226" s="109">
        <v>27.503736920777278</v>
      </c>
      <c r="J226" s="108">
        <v>255</v>
      </c>
      <c r="K226" s="109">
        <v>38.116591928251118</v>
      </c>
      <c r="L226" s="108">
        <v>14</v>
      </c>
      <c r="M226" s="109">
        <v>2.0926756352765321</v>
      </c>
      <c r="N226" s="104">
        <v>0</v>
      </c>
      <c r="O226" s="109">
        <v>0</v>
      </c>
      <c r="P226" s="108">
        <v>38</v>
      </c>
      <c r="Q226" s="109">
        <v>5.6801195814648731</v>
      </c>
      <c r="R226" s="108">
        <v>32</v>
      </c>
      <c r="S226" s="109">
        <v>4.7832585949177879</v>
      </c>
      <c r="T226" s="108">
        <v>45</v>
      </c>
      <c r="U226" s="109">
        <v>6.7264573991031389</v>
      </c>
      <c r="V226" s="108">
        <v>5</v>
      </c>
      <c r="W226" s="109">
        <v>0.74738415545590431</v>
      </c>
      <c r="X226" s="108">
        <v>2</v>
      </c>
      <c r="Y226" s="109">
        <v>0.29895366218236175</v>
      </c>
      <c r="Z226" s="104">
        <v>13</v>
      </c>
      <c r="AA226" s="111">
        <v>1.9431988041853512</v>
      </c>
    </row>
    <row r="227" spans="2:27">
      <c r="B227" s="140" t="s">
        <v>83</v>
      </c>
      <c r="C227" s="108">
        <v>112</v>
      </c>
      <c r="D227" s="108">
        <v>0</v>
      </c>
      <c r="E227" s="109">
        <v>0</v>
      </c>
      <c r="F227" s="108">
        <v>50</v>
      </c>
      <c r="G227" s="109">
        <v>44.642857142857146</v>
      </c>
      <c r="H227" s="108">
        <v>35</v>
      </c>
      <c r="I227" s="109">
        <v>31.25</v>
      </c>
      <c r="J227" s="108">
        <v>19</v>
      </c>
      <c r="K227" s="109">
        <v>16.964285714285715</v>
      </c>
      <c r="L227" s="108">
        <v>0</v>
      </c>
      <c r="M227" s="109">
        <v>0</v>
      </c>
      <c r="N227" s="108">
        <v>1</v>
      </c>
      <c r="O227" s="109">
        <v>0.89285714285714279</v>
      </c>
      <c r="P227" s="108">
        <v>0</v>
      </c>
      <c r="Q227" s="109">
        <v>0</v>
      </c>
      <c r="R227" s="108">
        <v>0</v>
      </c>
      <c r="S227" s="109">
        <v>0</v>
      </c>
      <c r="T227" s="108">
        <v>4</v>
      </c>
      <c r="U227" s="109">
        <v>3.5714285714285712</v>
      </c>
      <c r="V227" s="108">
        <v>0</v>
      </c>
      <c r="W227" s="109">
        <v>0</v>
      </c>
      <c r="X227" s="104">
        <v>1</v>
      </c>
      <c r="Y227" s="109">
        <v>0.89285714285714279</v>
      </c>
      <c r="Z227" s="104">
        <v>2</v>
      </c>
      <c r="AA227" s="111">
        <v>1.7857142857142856</v>
      </c>
    </row>
    <row r="228" spans="2:27">
      <c r="B228" s="140" t="s">
        <v>330</v>
      </c>
      <c r="C228" s="108">
        <v>1482</v>
      </c>
      <c r="D228" s="104">
        <v>0</v>
      </c>
      <c r="E228" s="109">
        <v>0</v>
      </c>
      <c r="F228" s="108">
        <v>123</v>
      </c>
      <c r="G228" s="109">
        <v>8.2995951417004061</v>
      </c>
      <c r="H228" s="108">
        <v>398</v>
      </c>
      <c r="I228" s="109">
        <v>26.855600539811064</v>
      </c>
      <c r="J228" s="108">
        <v>522</v>
      </c>
      <c r="K228" s="109">
        <v>35.222672064777328</v>
      </c>
      <c r="L228" s="104">
        <v>31</v>
      </c>
      <c r="M228" s="109">
        <v>2.0917678812415654</v>
      </c>
      <c r="N228" s="104">
        <v>1</v>
      </c>
      <c r="O228" s="109">
        <v>6.7476383265856948E-2</v>
      </c>
      <c r="P228" s="108">
        <v>125</v>
      </c>
      <c r="Q228" s="109">
        <v>8.4345479082321191</v>
      </c>
      <c r="R228" s="108">
        <v>66</v>
      </c>
      <c r="S228" s="109">
        <v>4.4534412955465585</v>
      </c>
      <c r="T228" s="108">
        <v>171</v>
      </c>
      <c r="U228" s="109">
        <v>11.538461538461538</v>
      </c>
      <c r="V228" s="108">
        <v>19</v>
      </c>
      <c r="W228" s="109">
        <v>1.2820512820512819</v>
      </c>
      <c r="X228" s="104">
        <v>2</v>
      </c>
      <c r="Y228" s="109">
        <v>0.1349527665317139</v>
      </c>
      <c r="Z228" s="104">
        <v>24</v>
      </c>
      <c r="AA228" s="111">
        <v>1.6194331983805668</v>
      </c>
    </row>
    <row r="229" spans="2:27">
      <c r="B229" s="140" t="s">
        <v>331</v>
      </c>
      <c r="C229" s="108">
        <v>191</v>
      </c>
      <c r="D229" s="104">
        <v>0</v>
      </c>
      <c r="E229" s="109">
        <v>0</v>
      </c>
      <c r="F229" s="108">
        <v>42</v>
      </c>
      <c r="G229" s="109">
        <v>21.98952879581152</v>
      </c>
      <c r="H229" s="108">
        <v>56</v>
      </c>
      <c r="I229" s="109">
        <v>29.319371727748688</v>
      </c>
      <c r="J229" s="108">
        <v>68</v>
      </c>
      <c r="K229" s="109">
        <v>35.602094240837694</v>
      </c>
      <c r="L229" s="104">
        <v>2</v>
      </c>
      <c r="M229" s="109">
        <v>1.0471204188481675</v>
      </c>
      <c r="N229" s="104">
        <v>0</v>
      </c>
      <c r="O229" s="109">
        <v>0</v>
      </c>
      <c r="P229" s="108">
        <v>8</v>
      </c>
      <c r="Q229" s="109">
        <v>4.1884816753926701</v>
      </c>
      <c r="R229" s="108">
        <v>5</v>
      </c>
      <c r="S229" s="109">
        <v>2.6178010471204187</v>
      </c>
      <c r="T229" s="110">
        <v>6</v>
      </c>
      <c r="U229" s="109">
        <v>3.1413612565445024</v>
      </c>
      <c r="V229" s="108">
        <v>0</v>
      </c>
      <c r="W229" s="129">
        <v>0</v>
      </c>
      <c r="X229" s="104">
        <v>1</v>
      </c>
      <c r="Y229" s="109">
        <v>0.52356020942408377</v>
      </c>
      <c r="Z229" s="104">
        <v>3</v>
      </c>
      <c r="AA229" s="111">
        <v>1.5706806282722512</v>
      </c>
    </row>
    <row r="230" spans="2:27">
      <c r="B230" s="140" t="s">
        <v>84</v>
      </c>
      <c r="C230" s="108">
        <v>104</v>
      </c>
      <c r="D230" s="104">
        <v>0</v>
      </c>
      <c r="E230" s="109">
        <v>0</v>
      </c>
      <c r="F230" s="108">
        <v>16</v>
      </c>
      <c r="G230" s="109">
        <v>15.384615384615385</v>
      </c>
      <c r="H230" s="108">
        <v>36</v>
      </c>
      <c r="I230" s="109">
        <v>34.615384615384613</v>
      </c>
      <c r="J230" s="108">
        <v>24</v>
      </c>
      <c r="K230" s="109">
        <v>23.076923076923077</v>
      </c>
      <c r="L230" s="104">
        <v>0</v>
      </c>
      <c r="M230" s="109">
        <v>0</v>
      </c>
      <c r="N230" s="104">
        <v>0</v>
      </c>
      <c r="O230" s="109">
        <v>0</v>
      </c>
      <c r="P230" s="108">
        <v>0</v>
      </c>
      <c r="Q230" s="109">
        <v>0</v>
      </c>
      <c r="R230" s="108">
        <v>0</v>
      </c>
      <c r="S230" s="109">
        <v>0</v>
      </c>
      <c r="T230" s="108">
        <v>1</v>
      </c>
      <c r="U230" s="109">
        <v>0.96153846153846156</v>
      </c>
      <c r="V230" s="108">
        <v>0</v>
      </c>
      <c r="W230" s="109">
        <v>0</v>
      </c>
      <c r="X230" s="104">
        <v>2</v>
      </c>
      <c r="Y230" s="109">
        <v>1.9230769230769231</v>
      </c>
      <c r="Z230" s="104">
        <v>25</v>
      </c>
      <c r="AA230" s="111">
        <v>24.03846153846154</v>
      </c>
    </row>
    <row r="231" spans="2:27">
      <c r="B231" s="140" t="s">
        <v>332</v>
      </c>
      <c r="C231" s="108">
        <v>233</v>
      </c>
      <c r="D231" s="104">
        <v>1</v>
      </c>
      <c r="E231" s="109">
        <v>0.42918454935622319</v>
      </c>
      <c r="F231" s="108">
        <v>53</v>
      </c>
      <c r="G231" s="109">
        <v>22.746781115879827</v>
      </c>
      <c r="H231" s="108">
        <v>81</v>
      </c>
      <c r="I231" s="109">
        <v>34.763948497854074</v>
      </c>
      <c r="J231" s="108">
        <v>74</v>
      </c>
      <c r="K231" s="109">
        <v>31.759656652360512</v>
      </c>
      <c r="L231" s="108">
        <v>2</v>
      </c>
      <c r="M231" s="109">
        <v>0.85836909871244638</v>
      </c>
      <c r="N231" s="104">
        <v>0</v>
      </c>
      <c r="O231" s="109">
        <v>0</v>
      </c>
      <c r="P231" s="108">
        <v>8</v>
      </c>
      <c r="Q231" s="109">
        <v>3.4334763948497855</v>
      </c>
      <c r="R231" s="108">
        <v>7</v>
      </c>
      <c r="S231" s="109">
        <v>3.0042918454935621</v>
      </c>
      <c r="T231" s="108">
        <v>3</v>
      </c>
      <c r="U231" s="109">
        <v>1.2875536480686696</v>
      </c>
      <c r="V231" s="108">
        <v>0</v>
      </c>
      <c r="W231" s="109">
        <v>0</v>
      </c>
      <c r="X231" s="104">
        <v>1</v>
      </c>
      <c r="Y231" s="109">
        <v>0.42918454935622319</v>
      </c>
      <c r="Z231" s="104">
        <v>3</v>
      </c>
      <c r="AA231" s="111">
        <v>1.2875536480686696</v>
      </c>
    </row>
    <row r="232" spans="2:27">
      <c r="B232" s="140" t="s">
        <v>85</v>
      </c>
      <c r="C232" s="108">
        <v>155</v>
      </c>
      <c r="D232" s="104">
        <v>0</v>
      </c>
      <c r="E232" s="109">
        <v>0</v>
      </c>
      <c r="F232" s="108">
        <v>35</v>
      </c>
      <c r="G232" s="109">
        <v>22.58064516129032</v>
      </c>
      <c r="H232" s="108">
        <v>47</v>
      </c>
      <c r="I232" s="109">
        <v>30.322580645161288</v>
      </c>
      <c r="J232" s="108">
        <v>55</v>
      </c>
      <c r="K232" s="109">
        <v>35.483870967741936</v>
      </c>
      <c r="L232" s="108">
        <v>4</v>
      </c>
      <c r="M232" s="109">
        <v>2.5806451612903225</v>
      </c>
      <c r="N232" s="104">
        <v>0</v>
      </c>
      <c r="O232" s="109">
        <v>0</v>
      </c>
      <c r="P232" s="108">
        <v>5</v>
      </c>
      <c r="Q232" s="109">
        <v>3.225806451612903</v>
      </c>
      <c r="R232" s="108">
        <v>6</v>
      </c>
      <c r="S232" s="109">
        <v>3.870967741935484</v>
      </c>
      <c r="T232" s="108">
        <v>2</v>
      </c>
      <c r="U232" s="109">
        <v>1.2903225806451613</v>
      </c>
      <c r="V232" s="108">
        <v>0</v>
      </c>
      <c r="W232" s="109">
        <v>0</v>
      </c>
      <c r="X232" s="104">
        <v>0</v>
      </c>
      <c r="Y232" s="109">
        <v>0</v>
      </c>
      <c r="Z232" s="104">
        <v>1</v>
      </c>
      <c r="AA232" s="111">
        <v>0.64516129032258063</v>
      </c>
    </row>
    <row r="233" spans="2:27">
      <c r="B233" s="140" t="s">
        <v>130</v>
      </c>
      <c r="C233" s="108">
        <v>204</v>
      </c>
      <c r="D233" s="104">
        <v>1</v>
      </c>
      <c r="E233" s="109">
        <v>0.49019607843137253</v>
      </c>
      <c r="F233" s="108">
        <v>54</v>
      </c>
      <c r="G233" s="109">
        <v>26.47058823529412</v>
      </c>
      <c r="H233" s="108">
        <v>54</v>
      </c>
      <c r="I233" s="109">
        <v>26.47058823529412</v>
      </c>
      <c r="J233" s="108">
        <v>69</v>
      </c>
      <c r="K233" s="109">
        <v>33.82352941176471</v>
      </c>
      <c r="L233" s="108">
        <v>1</v>
      </c>
      <c r="M233" s="109">
        <v>0.49019607843137253</v>
      </c>
      <c r="N233" s="104">
        <v>2</v>
      </c>
      <c r="O233" s="109">
        <v>0.98039215686274506</v>
      </c>
      <c r="P233" s="108">
        <v>9</v>
      </c>
      <c r="Q233" s="109">
        <v>4.4117647058823533</v>
      </c>
      <c r="R233" s="108">
        <v>2</v>
      </c>
      <c r="S233" s="109">
        <v>0.98039215686274506</v>
      </c>
      <c r="T233" s="108">
        <v>7</v>
      </c>
      <c r="U233" s="109">
        <v>3.4313725490196081</v>
      </c>
      <c r="V233" s="108">
        <v>0</v>
      </c>
      <c r="W233" s="109">
        <v>0</v>
      </c>
      <c r="X233" s="104">
        <v>2</v>
      </c>
      <c r="Y233" s="109">
        <v>0.98039215686274506</v>
      </c>
      <c r="Z233" s="104">
        <v>3</v>
      </c>
      <c r="AA233" s="111">
        <v>1.4705882352941175</v>
      </c>
    </row>
    <row r="234" spans="2:27" ht="15.75" thickBot="1">
      <c r="B234" s="187" t="s">
        <v>86</v>
      </c>
      <c r="C234" s="110">
        <v>371</v>
      </c>
      <c r="D234" s="183">
        <v>1</v>
      </c>
      <c r="E234" s="129">
        <v>0.26954177897574128</v>
      </c>
      <c r="F234" s="110">
        <v>110</v>
      </c>
      <c r="G234" s="129">
        <v>29.649595687331537</v>
      </c>
      <c r="H234" s="110">
        <v>112</v>
      </c>
      <c r="I234" s="129">
        <v>30.188679245283019</v>
      </c>
      <c r="J234" s="110">
        <v>104</v>
      </c>
      <c r="K234" s="129">
        <v>28.032345013477091</v>
      </c>
      <c r="L234" s="110">
        <v>6</v>
      </c>
      <c r="M234" s="129">
        <v>1.6172506738544474</v>
      </c>
      <c r="N234" s="110">
        <v>1</v>
      </c>
      <c r="O234" s="129">
        <v>0.26954177897574128</v>
      </c>
      <c r="P234" s="110">
        <v>8</v>
      </c>
      <c r="Q234" s="129">
        <v>2.1563342318059302</v>
      </c>
      <c r="R234" s="110">
        <v>9</v>
      </c>
      <c r="S234" s="129">
        <v>2.4258760107816713</v>
      </c>
      <c r="T234" s="110">
        <v>13</v>
      </c>
      <c r="U234" s="129">
        <v>3.5040431266846364</v>
      </c>
      <c r="V234" s="108">
        <v>0</v>
      </c>
      <c r="W234" s="129">
        <v>0</v>
      </c>
      <c r="X234" s="104">
        <v>5</v>
      </c>
      <c r="Y234" s="129">
        <v>1.3477088948787064</v>
      </c>
      <c r="Z234" s="104">
        <v>2</v>
      </c>
      <c r="AA234" s="164">
        <v>0.53908355795148255</v>
      </c>
    </row>
    <row r="235" spans="2:27" ht="15.75" thickBot="1">
      <c r="B235" s="113" t="s">
        <v>70</v>
      </c>
      <c r="C235" s="114">
        <v>7172</v>
      </c>
      <c r="D235" s="142">
        <v>14</v>
      </c>
      <c r="E235" s="116">
        <v>0.19520356943669828</v>
      </c>
      <c r="F235" s="142">
        <v>1175</v>
      </c>
      <c r="G235" s="116">
        <v>16.383156720580033</v>
      </c>
      <c r="H235" s="143">
        <v>2001</v>
      </c>
      <c r="I235" s="115">
        <v>27.900167317345232</v>
      </c>
      <c r="J235" s="142">
        <v>2560</v>
      </c>
      <c r="K235" s="116">
        <v>35.694366982710541</v>
      </c>
      <c r="L235" s="142">
        <v>105</v>
      </c>
      <c r="M235" s="116">
        <v>1.464026770775237</v>
      </c>
      <c r="N235" s="143">
        <v>7</v>
      </c>
      <c r="O235" s="115">
        <v>9.7601784718349141E-2</v>
      </c>
      <c r="P235" s="142">
        <v>426</v>
      </c>
      <c r="Q235" s="116">
        <v>5.9397657557166754</v>
      </c>
      <c r="R235" s="142">
        <v>252</v>
      </c>
      <c r="S235" s="116">
        <v>3.5136642498605686</v>
      </c>
      <c r="T235" s="142">
        <v>446</v>
      </c>
      <c r="U235" s="116">
        <v>6.2186279977691026</v>
      </c>
      <c r="V235" s="143">
        <v>36</v>
      </c>
      <c r="W235" s="116">
        <v>0.50195203569436697</v>
      </c>
      <c r="X235" s="142">
        <v>30</v>
      </c>
      <c r="Y235" s="116">
        <v>0.41829336307863918</v>
      </c>
      <c r="Z235" s="114">
        <v>120</v>
      </c>
      <c r="AA235" s="117">
        <v>1.6731734523145567</v>
      </c>
    </row>
    <row r="236" spans="2:27">
      <c r="B236" s="118" t="s">
        <v>267</v>
      </c>
    </row>
    <row r="237" spans="2:27">
      <c r="B237" s="132"/>
    </row>
    <row r="238" spans="2:27">
      <c r="B238" s="132"/>
    </row>
    <row r="241" spans="2:15" ht="41.25" customHeight="1" thickBot="1">
      <c r="B241" s="791" t="s">
        <v>335</v>
      </c>
      <c r="C241" s="791"/>
      <c r="D241" s="791"/>
      <c r="E241" s="791"/>
      <c r="F241" s="791"/>
      <c r="G241" s="791"/>
      <c r="H241" s="791"/>
      <c r="I241" s="791"/>
      <c r="J241" s="791"/>
      <c r="K241" s="791"/>
      <c r="L241" s="791"/>
      <c r="M241" s="791"/>
      <c r="N241" s="791"/>
      <c r="O241" s="791"/>
    </row>
    <row r="242" spans="2:15">
      <c r="B242" s="717" t="s">
        <v>269</v>
      </c>
      <c r="C242" s="669" t="s">
        <v>147</v>
      </c>
      <c r="D242" s="711" t="s">
        <v>270</v>
      </c>
      <c r="E242" s="712"/>
      <c r="F242" s="711" t="s">
        <v>271</v>
      </c>
      <c r="G242" s="712"/>
      <c r="H242" s="711" t="s">
        <v>272</v>
      </c>
      <c r="I242" s="712"/>
      <c r="J242" s="711" t="s">
        <v>273</v>
      </c>
      <c r="K242" s="712"/>
      <c r="L242" s="711" t="s">
        <v>274</v>
      </c>
      <c r="M242" s="712"/>
      <c r="N242" s="711" t="s">
        <v>235</v>
      </c>
      <c r="O242" s="715"/>
    </row>
    <row r="243" spans="2:15">
      <c r="B243" s="718"/>
      <c r="C243" s="670"/>
      <c r="D243" s="94" t="s">
        <v>275</v>
      </c>
      <c r="E243" s="95" t="s">
        <v>237</v>
      </c>
      <c r="F243" s="94" t="s">
        <v>275</v>
      </c>
      <c r="G243" s="95" t="s">
        <v>237</v>
      </c>
      <c r="H243" s="94" t="s">
        <v>275</v>
      </c>
      <c r="I243" s="95" t="s">
        <v>237</v>
      </c>
      <c r="J243" s="94" t="s">
        <v>275</v>
      </c>
      <c r="K243" s="95" t="s">
        <v>237</v>
      </c>
      <c r="L243" s="94" t="s">
        <v>275</v>
      </c>
      <c r="M243" s="95" t="s">
        <v>237</v>
      </c>
      <c r="N243" s="94" t="s">
        <v>275</v>
      </c>
      <c r="O243" s="96" t="s">
        <v>237</v>
      </c>
    </row>
    <row r="244" spans="2:15" ht="15.75" thickBot="1">
      <c r="B244" s="147" t="s">
        <v>238</v>
      </c>
      <c r="C244" s="148">
        <v>75610</v>
      </c>
      <c r="D244" s="148">
        <v>34796</v>
      </c>
      <c r="E244" s="149">
        <v>46.020367676233306</v>
      </c>
      <c r="F244" s="148">
        <v>36696</v>
      </c>
      <c r="G244" s="149">
        <v>48.533262795926461</v>
      </c>
      <c r="H244" s="150">
        <v>1526</v>
      </c>
      <c r="I244" s="149">
        <v>2.0182515540272448</v>
      </c>
      <c r="J244" s="148">
        <v>48</v>
      </c>
      <c r="K244" s="149">
        <v>6.3483666181721993E-2</v>
      </c>
      <c r="L244" s="148">
        <v>2542</v>
      </c>
      <c r="M244" s="149">
        <v>3.3619891548736938</v>
      </c>
      <c r="N244" s="148">
        <v>2</v>
      </c>
      <c r="O244" s="151">
        <v>2.6451527575717501E-3</v>
      </c>
    </row>
    <row r="245" spans="2:15">
      <c r="B245" s="185" t="s">
        <v>71</v>
      </c>
      <c r="C245" s="104">
        <v>216</v>
      </c>
      <c r="D245" s="104">
        <v>40</v>
      </c>
      <c r="E245" s="105">
        <v>18.518518518518519</v>
      </c>
      <c r="F245" s="104">
        <v>166</v>
      </c>
      <c r="G245" s="105">
        <v>76.851851851851848</v>
      </c>
      <c r="H245" s="188">
        <v>5</v>
      </c>
      <c r="I245" s="105">
        <v>2.3148148148148149</v>
      </c>
      <c r="J245" s="104">
        <v>0</v>
      </c>
      <c r="K245" s="105">
        <v>0</v>
      </c>
      <c r="L245" s="104">
        <v>5</v>
      </c>
      <c r="M245" s="105">
        <v>2.3148148148148149</v>
      </c>
      <c r="N245" s="104">
        <v>0</v>
      </c>
      <c r="O245" s="106">
        <v>0</v>
      </c>
    </row>
    <row r="246" spans="2:15">
      <c r="B246" s="140" t="s">
        <v>72</v>
      </c>
      <c r="C246" s="108">
        <v>51</v>
      </c>
      <c r="D246" s="108">
        <v>10</v>
      </c>
      <c r="E246" s="109">
        <v>19.607843137254903</v>
      </c>
      <c r="F246" s="108">
        <v>37</v>
      </c>
      <c r="G246" s="109">
        <v>72.549019607843135</v>
      </c>
      <c r="H246" s="153">
        <v>1</v>
      </c>
      <c r="I246" s="109">
        <v>1.9607843137254901</v>
      </c>
      <c r="J246" s="108">
        <v>0</v>
      </c>
      <c r="K246" s="109">
        <v>0</v>
      </c>
      <c r="L246" s="108">
        <v>3</v>
      </c>
      <c r="M246" s="109">
        <v>5.8823529411764701</v>
      </c>
      <c r="N246" s="108">
        <v>0</v>
      </c>
      <c r="O246" s="111">
        <v>0</v>
      </c>
    </row>
    <row r="247" spans="2:15">
      <c r="B247" s="140" t="s">
        <v>326</v>
      </c>
      <c r="C247" s="108">
        <v>105</v>
      </c>
      <c r="D247" s="108">
        <v>13</v>
      </c>
      <c r="E247" s="109">
        <v>12.380952380952381</v>
      </c>
      <c r="F247" s="108">
        <v>91</v>
      </c>
      <c r="G247" s="109">
        <v>86.666666666666671</v>
      </c>
      <c r="H247" s="153">
        <v>0</v>
      </c>
      <c r="I247" s="109">
        <v>0</v>
      </c>
      <c r="J247" s="108">
        <v>0</v>
      </c>
      <c r="K247" s="109">
        <v>0</v>
      </c>
      <c r="L247" s="108">
        <v>1</v>
      </c>
      <c r="M247" s="109">
        <v>0.95238095238095244</v>
      </c>
      <c r="N247" s="108">
        <v>0</v>
      </c>
      <c r="O247" s="111">
        <v>0</v>
      </c>
    </row>
    <row r="248" spans="2:15">
      <c r="B248" s="140" t="s">
        <v>73</v>
      </c>
      <c r="C248" s="108">
        <v>176</v>
      </c>
      <c r="D248" s="108">
        <v>39</v>
      </c>
      <c r="E248" s="109">
        <v>22.15909090909091</v>
      </c>
      <c r="F248" s="108">
        <v>122</v>
      </c>
      <c r="G248" s="109">
        <v>69.318181818181827</v>
      </c>
      <c r="H248" s="153">
        <v>7</v>
      </c>
      <c r="I248" s="109">
        <v>3.9772727272727271</v>
      </c>
      <c r="J248" s="108">
        <v>0</v>
      </c>
      <c r="K248" s="109">
        <v>0</v>
      </c>
      <c r="L248" s="108">
        <v>8</v>
      </c>
      <c r="M248" s="109">
        <v>4.5454545454545459</v>
      </c>
      <c r="N248" s="108">
        <v>0</v>
      </c>
      <c r="O248" s="111">
        <v>0</v>
      </c>
    </row>
    <row r="249" spans="2:15">
      <c r="B249" s="140" t="s">
        <v>74</v>
      </c>
      <c r="C249" s="108">
        <v>44</v>
      </c>
      <c r="D249" s="108">
        <v>9</v>
      </c>
      <c r="E249" s="109">
        <v>20.454545454545457</v>
      </c>
      <c r="F249" s="108">
        <v>33</v>
      </c>
      <c r="G249" s="109">
        <v>75</v>
      </c>
      <c r="H249" s="153">
        <v>0</v>
      </c>
      <c r="I249" s="109">
        <v>0</v>
      </c>
      <c r="J249" s="108">
        <v>0</v>
      </c>
      <c r="K249" s="109">
        <v>0</v>
      </c>
      <c r="L249" s="108">
        <v>2</v>
      </c>
      <c r="M249" s="109">
        <v>4.5454545454545459</v>
      </c>
      <c r="N249" s="108">
        <v>0</v>
      </c>
      <c r="O249" s="111">
        <v>0</v>
      </c>
    </row>
    <row r="250" spans="2:15">
      <c r="B250" s="140" t="s">
        <v>75</v>
      </c>
      <c r="C250" s="108">
        <v>604</v>
      </c>
      <c r="D250" s="108">
        <v>369</v>
      </c>
      <c r="E250" s="109">
        <v>61.092715231788077</v>
      </c>
      <c r="F250" s="108">
        <v>197</v>
      </c>
      <c r="G250" s="109">
        <v>32.615894039735096</v>
      </c>
      <c r="H250" s="153">
        <v>11</v>
      </c>
      <c r="I250" s="109">
        <v>1.8211920529801324</v>
      </c>
      <c r="J250" s="108">
        <v>0</v>
      </c>
      <c r="K250" s="109">
        <v>0</v>
      </c>
      <c r="L250" s="108">
        <v>27</v>
      </c>
      <c r="M250" s="109">
        <v>4.4701986754966887</v>
      </c>
      <c r="N250" s="108">
        <v>0</v>
      </c>
      <c r="O250" s="111">
        <v>0</v>
      </c>
    </row>
    <row r="251" spans="2:15">
      <c r="B251" s="140" t="s">
        <v>76</v>
      </c>
      <c r="C251" s="108">
        <v>219</v>
      </c>
      <c r="D251" s="108">
        <v>66</v>
      </c>
      <c r="E251" s="109">
        <v>30.136986301369863</v>
      </c>
      <c r="F251" s="108">
        <v>142</v>
      </c>
      <c r="G251" s="109">
        <v>64.840182648401822</v>
      </c>
      <c r="H251" s="153">
        <v>3</v>
      </c>
      <c r="I251" s="109">
        <v>1.3698630136986301</v>
      </c>
      <c r="J251" s="108">
        <v>0</v>
      </c>
      <c r="K251" s="109">
        <v>0</v>
      </c>
      <c r="L251" s="108">
        <v>8</v>
      </c>
      <c r="M251" s="109">
        <v>3.6529680365296802</v>
      </c>
      <c r="N251" s="108">
        <v>0</v>
      </c>
      <c r="O251" s="111">
        <v>0</v>
      </c>
    </row>
    <row r="252" spans="2:15">
      <c r="B252" s="140" t="s">
        <v>77</v>
      </c>
      <c r="C252" s="108">
        <v>143</v>
      </c>
      <c r="D252" s="108">
        <v>100</v>
      </c>
      <c r="E252" s="109">
        <v>69.930069930069934</v>
      </c>
      <c r="F252" s="108">
        <v>33</v>
      </c>
      <c r="G252" s="109">
        <v>23.076923076923077</v>
      </c>
      <c r="H252" s="153">
        <v>3</v>
      </c>
      <c r="I252" s="109">
        <v>2.0979020979020979</v>
      </c>
      <c r="J252" s="108">
        <v>0</v>
      </c>
      <c r="K252" s="109">
        <v>0</v>
      </c>
      <c r="L252" s="108">
        <v>7</v>
      </c>
      <c r="M252" s="109">
        <v>4.895104895104895</v>
      </c>
      <c r="N252" s="108">
        <v>0</v>
      </c>
      <c r="O252" s="111">
        <v>0</v>
      </c>
    </row>
    <row r="253" spans="2:15">
      <c r="B253" s="140" t="s">
        <v>78</v>
      </c>
      <c r="C253" s="108">
        <v>490</v>
      </c>
      <c r="D253" s="108">
        <v>251</v>
      </c>
      <c r="E253" s="109">
        <v>51.224489795918373</v>
      </c>
      <c r="F253" s="108">
        <v>208</v>
      </c>
      <c r="G253" s="109">
        <v>42.448979591836732</v>
      </c>
      <c r="H253" s="153">
        <v>11</v>
      </c>
      <c r="I253" s="109">
        <v>2.2448979591836733</v>
      </c>
      <c r="J253" s="108">
        <v>0</v>
      </c>
      <c r="K253" s="109">
        <v>0</v>
      </c>
      <c r="L253" s="108">
        <v>20</v>
      </c>
      <c r="M253" s="109">
        <v>4.0816326530612246</v>
      </c>
      <c r="N253" s="108">
        <v>0</v>
      </c>
      <c r="O253" s="111">
        <v>0</v>
      </c>
    </row>
    <row r="254" spans="2:15">
      <c r="B254" s="140" t="s">
        <v>327</v>
      </c>
      <c r="C254" s="108">
        <v>122</v>
      </c>
      <c r="D254" s="108">
        <v>28</v>
      </c>
      <c r="E254" s="109">
        <v>22.950819672131146</v>
      </c>
      <c r="F254" s="108">
        <v>90</v>
      </c>
      <c r="G254" s="109">
        <v>73.770491803278688</v>
      </c>
      <c r="H254" s="153">
        <v>3</v>
      </c>
      <c r="I254" s="109">
        <v>2.459016393442623</v>
      </c>
      <c r="J254" s="108">
        <v>0</v>
      </c>
      <c r="K254" s="109">
        <v>0</v>
      </c>
      <c r="L254" s="108">
        <v>1</v>
      </c>
      <c r="M254" s="109">
        <v>0.81967213114754101</v>
      </c>
      <c r="N254" s="108">
        <v>0</v>
      </c>
      <c r="O254" s="111">
        <v>0</v>
      </c>
    </row>
    <row r="255" spans="2:15">
      <c r="B255" s="140" t="s">
        <v>79</v>
      </c>
      <c r="C255" s="108">
        <v>401</v>
      </c>
      <c r="D255" s="108">
        <v>244</v>
      </c>
      <c r="E255" s="109">
        <v>60.847880299251869</v>
      </c>
      <c r="F255" s="108">
        <v>136</v>
      </c>
      <c r="G255" s="109">
        <v>33.915211970074814</v>
      </c>
      <c r="H255" s="153">
        <v>7</v>
      </c>
      <c r="I255" s="109">
        <v>1.7456359102244388</v>
      </c>
      <c r="J255" s="108">
        <v>0</v>
      </c>
      <c r="K255" s="109">
        <v>0</v>
      </c>
      <c r="L255" s="108">
        <v>14</v>
      </c>
      <c r="M255" s="109">
        <v>3.4912718204488775</v>
      </c>
      <c r="N255" s="108">
        <v>0</v>
      </c>
      <c r="O255" s="111">
        <v>0</v>
      </c>
    </row>
    <row r="256" spans="2:15">
      <c r="B256" s="140" t="s">
        <v>80</v>
      </c>
      <c r="C256" s="108">
        <v>76</v>
      </c>
      <c r="D256" s="108">
        <v>32</v>
      </c>
      <c r="E256" s="109">
        <v>42.105263157894733</v>
      </c>
      <c r="F256" s="108">
        <v>38</v>
      </c>
      <c r="G256" s="109">
        <v>50</v>
      </c>
      <c r="H256" s="153">
        <v>1</v>
      </c>
      <c r="I256" s="109">
        <v>1.3157894736842104</v>
      </c>
      <c r="J256" s="108">
        <v>0</v>
      </c>
      <c r="K256" s="109">
        <v>0</v>
      </c>
      <c r="L256" s="108">
        <v>5</v>
      </c>
      <c r="M256" s="109">
        <v>6.5789473684210522</v>
      </c>
      <c r="N256" s="108">
        <v>0</v>
      </c>
      <c r="O256" s="111">
        <v>0</v>
      </c>
    </row>
    <row r="257" spans="2:15">
      <c r="B257" s="140" t="s">
        <v>328</v>
      </c>
      <c r="C257" s="108">
        <v>749</v>
      </c>
      <c r="D257" s="108">
        <v>536</v>
      </c>
      <c r="E257" s="109">
        <v>71.562082777036053</v>
      </c>
      <c r="F257" s="108">
        <v>196</v>
      </c>
      <c r="G257" s="109">
        <v>26.168224299065418</v>
      </c>
      <c r="H257" s="153">
        <v>4</v>
      </c>
      <c r="I257" s="109">
        <v>0.53404539385847793</v>
      </c>
      <c r="J257" s="108">
        <v>0</v>
      </c>
      <c r="K257" s="109">
        <v>0</v>
      </c>
      <c r="L257" s="108">
        <v>13</v>
      </c>
      <c r="M257" s="109">
        <v>1.7356475300400533</v>
      </c>
      <c r="N257" s="108">
        <v>0</v>
      </c>
      <c r="O257" s="111">
        <v>0</v>
      </c>
    </row>
    <row r="258" spans="2:15">
      <c r="B258" s="140" t="s">
        <v>329</v>
      </c>
      <c r="C258" s="108">
        <v>255</v>
      </c>
      <c r="D258" s="108">
        <v>105</v>
      </c>
      <c r="E258" s="109">
        <v>41.17647058823529</v>
      </c>
      <c r="F258" s="108">
        <v>141</v>
      </c>
      <c r="G258" s="109">
        <v>55.294117647058826</v>
      </c>
      <c r="H258" s="153">
        <v>2</v>
      </c>
      <c r="I258" s="109">
        <v>0.78431372549019607</v>
      </c>
      <c r="J258" s="108">
        <v>0</v>
      </c>
      <c r="K258" s="109">
        <v>0</v>
      </c>
      <c r="L258" s="108">
        <v>7</v>
      </c>
      <c r="M258" s="109">
        <v>2.7450980392156863</v>
      </c>
      <c r="N258" s="108">
        <v>0</v>
      </c>
      <c r="O258" s="111">
        <v>0</v>
      </c>
    </row>
    <row r="259" spans="2:15">
      <c r="B259" s="140" t="s">
        <v>82</v>
      </c>
      <c r="C259" s="108">
        <v>669</v>
      </c>
      <c r="D259" s="108">
        <v>382</v>
      </c>
      <c r="E259" s="109">
        <v>57.100149476831085</v>
      </c>
      <c r="F259" s="108">
        <v>239</v>
      </c>
      <c r="G259" s="109">
        <v>35.724962630792227</v>
      </c>
      <c r="H259" s="153">
        <v>12</v>
      </c>
      <c r="I259" s="109">
        <v>1.7937219730941705</v>
      </c>
      <c r="J259" s="108">
        <v>0</v>
      </c>
      <c r="K259" s="109">
        <v>0</v>
      </c>
      <c r="L259" s="108">
        <v>36</v>
      </c>
      <c r="M259" s="109">
        <v>5.3811659192825116</v>
      </c>
      <c r="N259" s="108">
        <v>0</v>
      </c>
      <c r="O259" s="111">
        <v>0</v>
      </c>
    </row>
    <row r="260" spans="2:15">
      <c r="B260" s="140" t="s">
        <v>83</v>
      </c>
      <c r="C260" s="108">
        <v>112</v>
      </c>
      <c r="D260" s="108">
        <v>14</v>
      </c>
      <c r="E260" s="109">
        <v>12.5</v>
      </c>
      <c r="F260" s="108">
        <v>94</v>
      </c>
      <c r="G260" s="109">
        <v>83.928571428571431</v>
      </c>
      <c r="H260" s="153">
        <v>2</v>
      </c>
      <c r="I260" s="109">
        <v>1.7857142857142856</v>
      </c>
      <c r="J260" s="108">
        <v>0</v>
      </c>
      <c r="K260" s="109">
        <v>0</v>
      </c>
      <c r="L260" s="108">
        <v>2</v>
      </c>
      <c r="M260" s="109">
        <v>1.7857142857142856</v>
      </c>
      <c r="N260" s="108">
        <v>0</v>
      </c>
      <c r="O260" s="111">
        <v>0</v>
      </c>
    </row>
    <row r="261" spans="2:15">
      <c r="B261" s="140" t="s">
        <v>330</v>
      </c>
      <c r="C261" s="108">
        <v>1482</v>
      </c>
      <c r="D261" s="108">
        <v>1052</v>
      </c>
      <c r="E261" s="109">
        <v>70.985155195681514</v>
      </c>
      <c r="F261" s="108">
        <v>326</v>
      </c>
      <c r="G261" s="109">
        <v>21.997300944669366</v>
      </c>
      <c r="H261" s="153">
        <v>34</v>
      </c>
      <c r="I261" s="109">
        <v>2.2941970310391366</v>
      </c>
      <c r="J261" s="108">
        <v>2</v>
      </c>
      <c r="K261" s="109">
        <v>0.1349527665317139</v>
      </c>
      <c r="L261" s="108">
        <v>68</v>
      </c>
      <c r="M261" s="109">
        <v>4.5883940620782733</v>
      </c>
      <c r="N261" s="108">
        <v>0</v>
      </c>
      <c r="O261" s="111">
        <v>0</v>
      </c>
    </row>
    <row r="262" spans="2:15">
      <c r="B262" s="140" t="s">
        <v>331</v>
      </c>
      <c r="C262" s="108">
        <v>191</v>
      </c>
      <c r="D262" s="108">
        <v>57</v>
      </c>
      <c r="E262" s="109">
        <v>29.842931937172771</v>
      </c>
      <c r="F262" s="108">
        <v>127</v>
      </c>
      <c r="G262" s="109">
        <v>66.492146596858632</v>
      </c>
      <c r="H262" s="153">
        <v>6</v>
      </c>
      <c r="I262" s="109">
        <v>3.1413612565445024</v>
      </c>
      <c r="J262" s="108">
        <v>0</v>
      </c>
      <c r="K262" s="109">
        <v>0</v>
      </c>
      <c r="L262" s="108">
        <v>1</v>
      </c>
      <c r="M262" s="109">
        <v>0.52356020942408377</v>
      </c>
      <c r="N262" s="108">
        <v>0</v>
      </c>
      <c r="O262" s="111">
        <v>0</v>
      </c>
    </row>
    <row r="263" spans="2:15">
      <c r="B263" s="140" t="s">
        <v>84</v>
      </c>
      <c r="C263" s="108">
        <v>104</v>
      </c>
      <c r="D263" s="108">
        <v>5</v>
      </c>
      <c r="E263" s="109">
        <v>4.8076923076923084</v>
      </c>
      <c r="F263" s="108">
        <v>94</v>
      </c>
      <c r="G263" s="109">
        <v>90.384615384615387</v>
      </c>
      <c r="H263" s="153">
        <v>0</v>
      </c>
      <c r="I263" s="109">
        <v>0</v>
      </c>
      <c r="J263" s="108">
        <v>0</v>
      </c>
      <c r="K263" s="109">
        <v>0</v>
      </c>
      <c r="L263" s="108">
        <v>5</v>
      </c>
      <c r="M263" s="109">
        <v>4.8076923076923084</v>
      </c>
      <c r="N263" s="108">
        <v>0</v>
      </c>
      <c r="O263" s="111">
        <v>0</v>
      </c>
    </row>
    <row r="264" spans="2:15">
      <c r="B264" s="140" t="s">
        <v>332</v>
      </c>
      <c r="C264" s="108">
        <v>233</v>
      </c>
      <c r="D264" s="108">
        <v>60</v>
      </c>
      <c r="E264" s="109">
        <v>25.751072961373389</v>
      </c>
      <c r="F264" s="108">
        <v>168</v>
      </c>
      <c r="G264" s="109">
        <v>72.103004291845494</v>
      </c>
      <c r="H264" s="153">
        <v>2</v>
      </c>
      <c r="I264" s="109">
        <v>0.85836909871244638</v>
      </c>
      <c r="J264" s="108">
        <v>0</v>
      </c>
      <c r="K264" s="109">
        <v>0</v>
      </c>
      <c r="L264" s="108">
        <v>3</v>
      </c>
      <c r="M264" s="109">
        <v>1.2875536480686696</v>
      </c>
      <c r="N264" s="108">
        <v>0</v>
      </c>
      <c r="O264" s="111">
        <v>0</v>
      </c>
    </row>
    <row r="265" spans="2:15">
      <c r="B265" s="140" t="s">
        <v>85</v>
      </c>
      <c r="C265" s="108">
        <v>155</v>
      </c>
      <c r="D265" s="108">
        <v>31</v>
      </c>
      <c r="E265" s="109">
        <v>20</v>
      </c>
      <c r="F265" s="108">
        <v>121</v>
      </c>
      <c r="G265" s="109">
        <v>78.064516129032256</v>
      </c>
      <c r="H265" s="153">
        <v>0</v>
      </c>
      <c r="I265" s="109">
        <v>0</v>
      </c>
      <c r="J265" s="108">
        <v>0</v>
      </c>
      <c r="K265" s="109">
        <v>0</v>
      </c>
      <c r="L265" s="108">
        <v>3</v>
      </c>
      <c r="M265" s="109">
        <v>1.935483870967742</v>
      </c>
      <c r="N265" s="108">
        <v>0</v>
      </c>
      <c r="O265" s="111">
        <v>0</v>
      </c>
    </row>
    <row r="266" spans="2:15">
      <c r="B266" s="140" t="s">
        <v>130</v>
      </c>
      <c r="C266" s="108">
        <v>204</v>
      </c>
      <c r="D266" s="108">
        <v>50</v>
      </c>
      <c r="E266" s="109">
        <v>24.509803921568626</v>
      </c>
      <c r="F266" s="108">
        <v>146</v>
      </c>
      <c r="G266" s="109">
        <v>71.568627450980387</v>
      </c>
      <c r="H266" s="153">
        <v>2</v>
      </c>
      <c r="I266" s="109">
        <v>0.98039215686274506</v>
      </c>
      <c r="J266" s="108">
        <v>0</v>
      </c>
      <c r="K266" s="109">
        <v>0</v>
      </c>
      <c r="L266" s="108">
        <v>6</v>
      </c>
      <c r="M266" s="109">
        <v>2.9411764705882351</v>
      </c>
      <c r="N266" s="108">
        <v>0</v>
      </c>
      <c r="O266" s="111">
        <v>0</v>
      </c>
    </row>
    <row r="267" spans="2:15" ht="15.75" thickBot="1">
      <c r="B267" s="187" t="s">
        <v>86</v>
      </c>
      <c r="C267" s="110">
        <v>371</v>
      </c>
      <c r="D267" s="110">
        <v>65</v>
      </c>
      <c r="E267" s="129">
        <v>17.520215633423181</v>
      </c>
      <c r="F267" s="110">
        <v>289</v>
      </c>
      <c r="G267" s="129">
        <v>77.897574123989216</v>
      </c>
      <c r="H267" s="189">
        <v>12</v>
      </c>
      <c r="I267" s="129">
        <v>3.2345013477088949</v>
      </c>
      <c r="J267" s="110">
        <v>0</v>
      </c>
      <c r="K267" s="129">
        <v>0</v>
      </c>
      <c r="L267" s="110">
        <v>5</v>
      </c>
      <c r="M267" s="129">
        <v>1.3477088948787064</v>
      </c>
      <c r="N267" s="110">
        <v>0</v>
      </c>
      <c r="O267" s="164">
        <v>0</v>
      </c>
    </row>
    <row r="268" spans="2:15" ht="15.75" thickBot="1">
      <c r="B268" s="113" t="s">
        <v>70</v>
      </c>
      <c r="C268" s="114">
        <v>7172</v>
      </c>
      <c r="D268" s="142">
        <v>3558</v>
      </c>
      <c r="E268" s="116">
        <v>49.609592861126607</v>
      </c>
      <c r="F268" s="142">
        <v>3234</v>
      </c>
      <c r="G268" s="116">
        <v>45.092024539877301</v>
      </c>
      <c r="H268" s="143">
        <v>128</v>
      </c>
      <c r="I268" s="115">
        <v>1.7847183491355272</v>
      </c>
      <c r="J268" s="142">
        <v>2</v>
      </c>
      <c r="K268" s="116">
        <v>2.7886224205242612E-2</v>
      </c>
      <c r="L268" s="142">
        <v>250</v>
      </c>
      <c r="M268" s="116">
        <v>3.4857780256553261</v>
      </c>
      <c r="N268" s="142">
        <v>0</v>
      </c>
      <c r="O268" s="117">
        <v>0</v>
      </c>
    </row>
    <row r="269" spans="2:15">
      <c r="B269" s="118" t="s">
        <v>267</v>
      </c>
    </row>
    <row r="273" spans="2:16" ht="38.25" customHeight="1" thickBot="1">
      <c r="B273" s="790" t="s">
        <v>336</v>
      </c>
      <c r="C273" s="790"/>
      <c r="D273" s="790"/>
      <c r="E273" s="790"/>
      <c r="F273" s="790"/>
      <c r="G273" s="790"/>
      <c r="H273" s="790"/>
      <c r="I273" s="790"/>
      <c r="K273" s="790" t="s">
        <v>338</v>
      </c>
      <c r="L273" s="790"/>
      <c r="M273" s="790"/>
      <c r="N273" s="790"/>
      <c r="O273" s="790"/>
      <c r="P273" s="790"/>
    </row>
    <row r="274" spans="2:16">
      <c r="B274" s="717" t="s">
        <v>337</v>
      </c>
      <c r="C274" s="669" t="s">
        <v>147</v>
      </c>
      <c r="D274" s="711" t="s">
        <v>277</v>
      </c>
      <c r="E274" s="712"/>
      <c r="F274" s="713" t="s">
        <v>278</v>
      </c>
      <c r="G274" s="714"/>
      <c r="H274" s="711" t="s">
        <v>235</v>
      </c>
      <c r="I274" s="715"/>
      <c r="K274" s="717" t="s">
        <v>282</v>
      </c>
      <c r="L274" s="669" t="s">
        <v>147</v>
      </c>
      <c r="M274" s="711" t="s">
        <v>280</v>
      </c>
      <c r="N274" s="712"/>
      <c r="O274" s="713" t="s">
        <v>281</v>
      </c>
      <c r="P274" s="792"/>
    </row>
    <row r="275" spans="2:16">
      <c r="B275" s="718"/>
      <c r="C275" s="670" t="s">
        <v>223</v>
      </c>
      <c r="D275" s="94" t="s">
        <v>275</v>
      </c>
      <c r="E275" s="95" t="s">
        <v>237</v>
      </c>
      <c r="F275" s="94" t="s">
        <v>275</v>
      </c>
      <c r="G275" s="95" t="s">
        <v>237</v>
      </c>
      <c r="H275" s="94" t="s">
        <v>275</v>
      </c>
      <c r="I275" s="96" t="s">
        <v>237</v>
      </c>
      <c r="K275" s="718"/>
      <c r="L275" s="670" t="s">
        <v>223</v>
      </c>
      <c r="M275" s="94" t="s">
        <v>275</v>
      </c>
      <c r="N275" s="95" t="s">
        <v>237</v>
      </c>
      <c r="O275" s="94" t="s">
        <v>275</v>
      </c>
      <c r="P275" s="96" t="s">
        <v>237</v>
      </c>
    </row>
    <row r="276" spans="2:16" ht="15.75" thickBot="1">
      <c r="B276" s="147" t="s">
        <v>238</v>
      </c>
      <c r="C276" s="148">
        <v>75610</v>
      </c>
      <c r="D276" s="148">
        <v>6989</v>
      </c>
      <c r="E276" s="149">
        <v>9.243486311334479</v>
      </c>
      <c r="F276" s="148">
        <v>68508</v>
      </c>
      <c r="G276" s="149">
        <v>90.607062557862719</v>
      </c>
      <c r="H276" s="148">
        <v>113</v>
      </c>
      <c r="I276" s="151">
        <v>0.14945113080280387</v>
      </c>
      <c r="K276" s="147" t="s">
        <v>194</v>
      </c>
      <c r="L276" s="148">
        <v>75610</v>
      </c>
      <c r="M276" s="148">
        <v>57980</v>
      </c>
      <c r="N276" s="149">
        <v>76.682978442005023</v>
      </c>
      <c r="O276" s="148">
        <v>17630</v>
      </c>
      <c r="P276" s="151">
        <v>23.317021557994973</v>
      </c>
    </row>
    <row r="277" spans="2:16">
      <c r="B277" s="185" t="s">
        <v>71</v>
      </c>
      <c r="C277" s="104">
        <v>216</v>
      </c>
      <c r="D277" s="104">
        <v>18</v>
      </c>
      <c r="E277" s="105">
        <v>8.3333333333333321</v>
      </c>
      <c r="F277" s="104">
        <v>198</v>
      </c>
      <c r="G277" s="105">
        <v>91.666666666666657</v>
      </c>
      <c r="H277" s="104">
        <v>0</v>
      </c>
      <c r="I277" s="106">
        <v>0</v>
      </c>
      <c r="K277" s="185" t="s">
        <v>71</v>
      </c>
      <c r="L277" s="104">
        <v>216</v>
      </c>
      <c r="M277" s="104">
        <v>93</v>
      </c>
      <c r="N277" s="105">
        <v>43.055555555555557</v>
      </c>
      <c r="O277" s="104">
        <v>123</v>
      </c>
      <c r="P277" s="106">
        <v>56.944444444444443</v>
      </c>
    </row>
    <row r="278" spans="2:16">
      <c r="B278" s="140" t="s">
        <v>72</v>
      </c>
      <c r="C278" s="108">
        <v>51</v>
      </c>
      <c r="D278" s="108">
        <v>3</v>
      </c>
      <c r="E278" s="109">
        <v>5.8823529411764701</v>
      </c>
      <c r="F278" s="108">
        <v>48</v>
      </c>
      <c r="G278" s="109">
        <v>94.117647058823522</v>
      </c>
      <c r="H278" s="104">
        <v>0</v>
      </c>
      <c r="I278" s="111">
        <v>0</v>
      </c>
      <c r="K278" s="140" t="s">
        <v>72</v>
      </c>
      <c r="L278" s="108">
        <v>51</v>
      </c>
      <c r="M278" s="108">
        <v>26</v>
      </c>
      <c r="N278" s="109">
        <v>50.980392156862742</v>
      </c>
      <c r="O278" s="108">
        <v>25</v>
      </c>
      <c r="P278" s="111">
        <v>49.019607843137251</v>
      </c>
    </row>
    <row r="279" spans="2:16">
      <c r="B279" s="140" t="s">
        <v>326</v>
      </c>
      <c r="C279" s="108">
        <v>105</v>
      </c>
      <c r="D279" s="108">
        <v>8</v>
      </c>
      <c r="E279" s="109">
        <v>7.6190476190476195</v>
      </c>
      <c r="F279" s="108">
        <v>97</v>
      </c>
      <c r="G279" s="109">
        <v>92.38095238095238</v>
      </c>
      <c r="H279" s="104">
        <v>0</v>
      </c>
      <c r="I279" s="111">
        <v>0</v>
      </c>
      <c r="K279" s="140" t="s">
        <v>326</v>
      </c>
      <c r="L279" s="108">
        <v>105</v>
      </c>
      <c r="M279" s="108">
        <v>40</v>
      </c>
      <c r="N279" s="109">
        <v>38.095238095238095</v>
      </c>
      <c r="O279" s="108">
        <v>65</v>
      </c>
      <c r="P279" s="111">
        <v>61.904761904761905</v>
      </c>
    </row>
    <row r="280" spans="2:16">
      <c r="B280" s="140" t="s">
        <v>73</v>
      </c>
      <c r="C280" s="108">
        <v>176</v>
      </c>
      <c r="D280" s="108">
        <v>13</v>
      </c>
      <c r="E280" s="109">
        <v>7.3863636363636367</v>
      </c>
      <c r="F280" s="108">
        <v>163</v>
      </c>
      <c r="G280" s="109">
        <v>92.61363636363636</v>
      </c>
      <c r="H280" s="104">
        <v>0</v>
      </c>
      <c r="I280" s="111">
        <v>0</v>
      </c>
      <c r="K280" s="140" t="s">
        <v>73</v>
      </c>
      <c r="L280" s="108">
        <v>176</v>
      </c>
      <c r="M280" s="108">
        <v>59</v>
      </c>
      <c r="N280" s="109">
        <v>33.522727272727273</v>
      </c>
      <c r="O280" s="108">
        <v>117</v>
      </c>
      <c r="P280" s="111">
        <v>66.477272727272734</v>
      </c>
    </row>
    <row r="281" spans="2:16">
      <c r="B281" s="140" t="s">
        <v>74</v>
      </c>
      <c r="C281" s="108">
        <v>44</v>
      </c>
      <c r="D281" s="108">
        <v>8</v>
      </c>
      <c r="E281" s="109">
        <v>18.181818181818183</v>
      </c>
      <c r="F281" s="108">
        <v>36</v>
      </c>
      <c r="G281" s="109">
        <v>81.818181818181827</v>
      </c>
      <c r="H281" s="108">
        <v>0</v>
      </c>
      <c r="I281" s="111">
        <v>0</v>
      </c>
      <c r="K281" s="140" t="s">
        <v>74</v>
      </c>
      <c r="L281" s="108">
        <v>44</v>
      </c>
      <c r="M281" s="108">
        <v>14</v>
      </c>
      <c r="N281" s="109">
        <v>31.818181818181817</v>
      </c>
      <c r="O281" s="108">
        <v>30</v>
      </c>
      <c r="P281" s="111">
        <v>68.181818181818173</v>
      </c>
    </row>
    <row r="282" spans="2:16">
      <c r="B282" s="140" t="s">
        <v>75</v>
      </c>
      <c r="C282" s="108">
        <v>604</v>
      </c>
      <c r="D282" s="108">
        <v>70</v>
      </c>
      <c r="E282" s="109">
        <v>11.589403973509933</v>
      </c>
      <c r="F282" s="108">
        <v>534</v>
      </c>
      <c r="G282" s="109">
        <v>88.410596026490069</v>
      </c>
      <c r="H282" s="104">
        <v>0</v>
      </c>
      <c r="I282" s="111">
        <v>0</v>
      </c>
      <c r="K282" s="140" t="s">
        <v>75</v>
      </c>
      <c r="L282" s="108">
        <v>604</v>
      </c>
      <c r="M282" s="108">
        <v>334</v>
      </c>
      <c r="N282" s="109">
        <v>55.298013245033118</v>
      </c>
      <c r="O282" s="108">
        <v>270</v>
      </c>
      <c r="P282" s="111">
        <v>44.701986754966889</v>
      </c>
    </row>
    <row r="283" spans="2:16">
      <c r="B283" s="140" t="s">
        <v>76</v>
      </c>
      <c r="C283" s="108">
        <v>219</v>
      </c>
      <c r="D283" s="108">
        <v>21</v>
      </c>
      <c r="E283" s="109">
        <v>9.5890410958904102</v>
      </c>
      <c r="F283" s="108">
        <v>198</v>
      </c>
      <c r="G283" s="109">
        <v>90.410958904109577</v>
      </c>
      <c r="H283" s="104">
        <v>0</v>
      </c>
      <c r="I283" s="111">
        <v>0</v>
      </c>
      <c r="K283" s="140" t="s">
        <v>76</v>
      </c>
      <c r="L283" s="108">
        <v>219</v>
      </c>
      <c r="M283" s="108">
        <v>131</v>
      </c>
      <c r="N283" s="109">
        <v>59.817351598173516</v>
      </c>
      <c r="O283" s="108">
        <v>88</v>
      </c>
      <c r="P283" s="111">
        <v>40.182648401826484</v>
      </c>
    </row>
    <row r="284" spans="2:16">
      <c r="B284" s="140" t="s">
        <v>77</v>
      </c>
      <c r="C284" s="108">
        <v>143</v>
      </c>
      <c r="D284" s="108">
        <v>14</v>
      </c>
      <c r="E284" s="109">
        <v>9.79020979020979</v>
      </c>
      <c r="F284" s="108">
        <v>129</v>
      </c>
      <c r="G284" s="109">
        <v>90.209790209790214</v>
      </c>
      <c r="H284" s="104">
        <v>0</v>
      </c>
      <c r="I284" s="111">
        <v>0</v>
      </c>
      <c r="K284" s="140" t="s">
        <v>77</v>
      </c>
      <c r="L284" s="108">
        <v>143</v>
      </c>
      <c r="M284" s="108">
        <v>73</v>
      </c>
      <c r="N284" s="109">
        <v>51.048951048951054</v>
      </c>
      <c r="O284" s="108">
        <v>70</v>
      </c>
      <c r="P284" s="111">
        <v>48.951048951048953</v>
      </c>
    </row>
    <row r="285" spans="2:16">
      <c r="B285" s="140" t="s">
        <v>78</v>
      </c>
      <c r="C285" s="108">
        <v>490</v>
      </c>
      <c r="D285" s="108">
        <v>61</v>
      </c>
      <c r="E285" s="109">
        <v>12.448979591836734</v>
      </c>
      <c r="F285" s="108">
        <v>429</v>
      </c>
      <c r="G285" s="109">
        <v>87.551020408163254</v>
      </c>
      <c r="H285" s="104">
        <v>0</v>
      </c>
      <c r="I285" s="111">
        <v>0</v>
      </c>
      <c r="K285" s="140" t="s">
        <v>78</v>
      </c>
      <c r="L285" s="108">
        <v>490</v>
      </c>
      <c r="M285" s="108">
        <v>329</v>
      </c>
      <c r="N285" s="109">
        <v>67.142857142857139</v>
      </c>
      <c r="O285" s="108">
        <v>161</v>
      </c>
      <c r="P285" s="111">
        <v>32.857142857142854</v>
      </c>
    </row>
    <row r="286" spans="2:16">
      <c r="B286" s="140" t="s">
        <v>327</v>
      </c>
      <c r="C286" s="108">
        <v>122</v>
      </c>
      <c r="D286" s="108">
        <v>8</v>
      </c>
      <c r="E286" s="109">
        <v>6.557377049180328</v>
      </c>
      <c r="F286" s="108">
        <v>114</v>
      </c>
      <c r="G286" s="109">
        <v>93.442622950819683</v>
      </c>
      <c r="H286" s="104">
        <v>0</v>
      </c>
      <c r="I286" s="111">
        <v>0</v>
      </c>
      <c r="K286" s="140" t="s">
        <v>327</v>
      </c>
      <c r="L286" s="108">
        <v>122</v>
      </c>
      <c r="M286" s="108">
        <v>74</v>
      </c>
      <c r="N286" s="109">
        <v>60.655737704918032</v>
      </c>
      <c r="O286" s="108">
        <v>48</v>
      </c>
      <c r="P286" s="111">
        <v>39.344262295081968</v>
      </c>
    </row>
    <row r="287" spans="2:16">
      <c r="B287" s="140" t="s">
        <v>79</v>
      </c>
      <c r="C287" s="108">
        <v>401</v>
      </c>
      <c r="D287" s="108">
        <v>34</v>
      </c>
      <c r="E287" s="109">
        <v>8.4788029925187036</v>
      </c>
      <c r="F287" s="108">
        <v>367</v>
      </c>
      <c r="G287" s="109">
        <v>91.521197007481291</v>
      </c>
      <c r="H287" s="104">
        <v>0</v>
      </c>
      <c r="I287" s="111">
        <v>0</v>
      </c>
      <c r="K287" s="140" t="s">
        <v>79</v>
      </c>
      <c r="L287" s="108">
        <v>401</v>
      </c>
      <c r="M287" s="108">
        <v>185</v>
      </c>
      <c r="N287" s="109">
        <v>46.13466334164589</v>
      </c>
      <c r="O287" s="108">
        <v>216</v>
      </c>
      <c r="P287" s="111">
        <v>53.86533665835411</v>
      </c>
    </row>
    <row r="288" spans="2:16">
      <c r="B288" s="140" t="s">
        <v>80</v>
      </c>
      <c r="C288" s="108">
        <v>76</v>
      </c>
      <c r="D288" s="108">
        <v>6</v>
      </c>
      <c r="E288" s="109">
        <v>7.8947368421052628</v>
      </c>
      <c r="F288" s="108">
        <v>70</v>
      </c>
      <c r="G288" s="109">
        <v>92.10526315789474</v>
      </c>
      <c r="H288" s="104">
        <v>0</v>
      </c>
      <c r="I288" s="111">
        <v>0</v>
      </c>
      <c r="K288" s="140" t="s">
        <v>80</v>
      </c>
      <c r="L288" s="108">
        <v>76</v>
      </c>
      <c r="M288" s="108">
        <v>54</v>
      </c>
      <c r="N288" s="109">
        <v>71.05263157894737</v>
      </c>
      <c r="O288" s="108">
        <v>22</v>
      </c>
      <c r="P288" s="111">
        <v>28.947368421052634</v>
      </c>
    </row>
    <row r="289" spans="2:16">
      <c r="B289" s="140" t="s">
        <v>328</v>
      </c>
      <c r="C289" s="108">
        <v>749</v>
      </c>
      <c r="D289" s="108">
        <v>68</v>
      </c>
      <c r="E289" s="109">
        <v>9.078771695594126</v>
      </c>
      <c r="F289" s="108">
        <v>681</v>
      </c>
      <c r="G289" s="109">
        <v>90.921228304405872</v>
      </c>
      <c r="H289" s="104">
        <v>0</v>
      </c>
      <c r="I289" s="111">
        <v>0</v>
      </c>
      <c r="K289" s="140" t="s">
        <v>328</v>
      </c>
      <c r="L289" s="108">
        <v>749</v>
      </c>
      <c r="M289" s="108">
        <v>606</v>
      </c>
      <c r="N289" s="109">
        <v>80.907877169559413</v>
      </c>
      <c r="O289" s="108">
        <v>143</v>
      </c>
      <c r="P289" s="111">
        <v>19.092122830440587</v>
      </c>
    </row>
    <row r="290" spans="2:16">
      <c r="B290" s="140" t="s">
        <v>329</v>
      </c>
      <c r="C290" s="108">
        <v>255</v>
      </c>
      <c r="D290" s="108">
        <v>34</v>
      </c>
      <c r="E290" s="109">
        <v>13.333333333333334</v>
      </c>
      <c r="F290" s="108">
        <v>221</v>
      </c>
      <c r="G290" s="109">
        <v>86.666666666666671</v>
      </c>
      <c r="H290" s="108">
        <v>0</v>
      </c>
      <c r="I290" s="111">
        <v>0</v>
      </c>
      <c r="K290" s="140" t="s">
        <v>329</v>
      </c>
      <c r="L290" s="108">
        <v>255</v>
      </c>
      <c r="M290" s="108">
        <v>128</v>
      </c>
      <c r="N290" s="109">
        <v>50.196078431372548</v>
      </c>
      <c r="O290" s="108">
        <v>127</v>
      </c>
      <c r="P290" s="111">
        <v>49.803921568627452</v>
      </c>
    </row>
    <row r="291" spans="2:16">
      <c r="B291" s="140" t="s">
        <v>82</v>
      </c>
      <c r="C291" s="108">
        <v>669</v>
      </c>
      <c r="D291" s="108">
        <v>67</v>
      </c>
      <c r="E291" s="109">
        <v>10.014947683109119</v>
      </c>
      <c r="F291" s="108">
        <v>602</v>
      </c>
      <c r="G291" s="109">
        <v>89.985052316890872</v>
      </c>
      <c r="H291" s="104">
        <v>0</v>
      </c>
      <c r="I291" s="111">
        <v>0</v>
      </c>
      <c r="K291" s="140" t="s">
        <v>82</v>
      </c>
      <c r="L291" s="108">
        <v>669</v>
      </c>
      <c r="M291" s="108">
        <v>485</v>
      </c>
      <c r="N291" s="109">
        <v>72.496263079222729</v>
      </c>
      <c r="O291" s="108">
        <v>184</v>
      </c>
      <c r="P291" s="111">
        <v>27.503736920777278</v>
      </c>
    </row>
    <row r="292" spans="2:16">
      <c r="B292" s="140" t="s">
        <v>83</v>
      </c>
      <c r="C292" s="108">
        <v>112</v>
      </c>
      <c r="D292" s="108">
        <v>9</v>
      </c>
      <c r="E292" s="109">
        <v>8.0357142857142865</v>
      </c>
      <c r="F292" s="108">
        <v>102</v>
      </c>
      <c r="G292" s="109">
        <v>91.071428571428569</v>
      </c>
      <c r="H292" s="104">
        <v>1</v>
      </c>
      <c r="I292" s="111">
        <v>0.89285714285714279</v>
      </c>
      <c r="K292" s="140" t="s">
        <v>83</v>
      </c>
      <c r="L292" s="108">
        <v>112</v>
      </c>
      <c r="M292" s="108">
        <v>40</v>
      </c>
      <c r="N292" s="109">
        <v>35.714285714285715</v>
      </c>
      <c r="O292" s="108">
        <v>72</v>
      </c>
      <c r="P292" s="111">
        <v>64.285714285714292</v>
      </c>
    </row>
    <row r="293" spans="2:16">
      <c r="B293" s="140" t="s">
        <v>330</v>
      </c>
      <c r="C293" s="108">
        <v>1482</v>
      </c>
      <c r="D293" s="108">
        <v>169</v>
      </c>
      <c r="E293" s="109">
        <v>11.403508771929824</v>
      </c>
      <c r="F293" s="108">
        <v>1313</v>
      </c>
      <c r="G293" s="109">
        <v>88.596491228070178</v>
      </c>
      <c r="H293" s="108">
        <v>0</v>
      </c>
      <c r="I293" s="111">
        <v>0</v>
      </c>
      <c r="K293" s="140" t="s">
        <v>330</v>
      </c>
      <c r="L293" s="108">
        <v>1482</v>
      </c>
      <c r="M293" s="108">
        <v>1006</v>
      </c>
      <c r="N293" s="109">
        <v>67.881241565452086</v>
      </c>
      <c r="O293" s="108">
        <v>476</v>
      </c>
      <c r="P293" s="111">
        <v>32.118758434547907</v>
      </c>
    </row>
    <row r="294" spans="2:16">
      <c r="B294" s="140" t="s">
        <v>331</v>
      </c>
      <c r="C294" s="108">
        <v>191</v>
      </c>
      <c r="D294" s="108">
        <v>17</v>
      </c>
      <c r="E294" s="109">
        <v>8.9005235602094235</v>
      </c>
      <c r="F294" s="108">
        <v>174</v>
      </c>
      <c r="G294" s="109">
        <v>91.099476439790578</v>
      </c>
      <c r="H294" s="108">
        <v>0</v>
      </c>
      <c r="I294" s="111">
        <v>0</v>
      </c>
      <c r="K294" s="140" t="s">
        <v>331</v>
      </c>
      <c r="L294" s="108">
        <v>191</v>
      </c>
      <c r="M294" s="108">
        <v>98</v>
      </c>
      <c r="N294" s="109">
        <v>51.308900523560212</v>
      </c>
      <c r="O294" s="108">
        <v>93</v>
      </c>
      <c r="P294" s="111">
        <v>48.691099476439788</v>
      </c>
    </row>
    <row r="295" spans="2:16">
      <c r="B295" s="140" t="s">
        <v>84</v>
      </c>
      <c r="C295" s="108">
        <v>104</v>
      </c>
      <c r="D295" s="108">
        <v>5</v>
      </c>
      <c r="E295" s="109">
        <v>4.8076923076923084</v>
      </c>
      <c r="F295" s="108">
        <v>99</v>
      </c>
      <c r="G295" s="109">
        <v>95.192307692307693</v>
      </c>
      <c r="H295" s="104">
        <v>0</v>
      </c>
      <c r="I295" s="111">
        <v>0</v>
      </c>
      <c r="K295" s="140" t="s">
        <v>84</v>
      </c>
      <c r="L295" s="108">
        <v>104</v>
      </c>
      <c r="M295" s="108">
        <v>55</v>
      </c>
      <c r="N295" s="109">
        <v>52.884615384615387</v>
      </c>
      <c r="O295" s="108">
        <v>49</v>
      </c>
      <c r="P295" s="111">
        <v>47.115384615384613</v>
      </c>
    </row>
    <row r="296" spans="2:16">
      <c r="B296" s="140" t="s">
        <v>332</v>
      </c>
      <c r="C296" s="108">
        <v>233</v>
      </c>
      <c r="D296" s="108">
        <v>16</v>
      </c>
      <c r="E296" s="109">
        <v>6.866952789699571</v>
      </c>
      <c r="F296" s="108">
        <v>217</v>
      </c>
      <c r="G296" s="109">
        <v>93.133047210300418</v>
      </c>
      <c r="H296" s="104">
        <v>0</v>
      </c>
      <c r="I296" s="111">
        <v>0</v>
      </c>
      <c r="K296" s="140" t="s">
        <v>332</v>
      </c>
      <c r="L296" s="108">
        <v>233</v>
      </c>
      <c r="M296" s="108">
        <v>107</v>
      </c>
      <c r="N296" s="109">
        <v>45.922746781115883</v>
      </c>
      <c r="O296" s="108">
        <v>126</v>
      </c>
      <c r="P296" s="111">
        <v>54.077253218884124</v>
      </c>
    </row>
    <row r="297" spans="2:16">
      <c r="B297" s="140" t="s">
        <v>85</v>
      </c>
      <c r="C297" s="108">
        <v>155</v>
      </c>
      <c r="D297" s="108">
        <v>7</v>
      </c>
      <c r="E297" s="109">
        <v>4.5161290322580641</v>
      </c>
      <c r="F297" s="108">
        <v>148</v>
      </c>
      <c r="G297" s="109">
        <v>95.483870967741936</v>
      </c>
      <c r="H297" s="104">
        <v>0</v>
      </c>
      <c r="I297" s="111">
        <v>0</v>
      </c>
      <c r="K297" s="140" t="s">
        <v>85</v>
      </c>
      <c r="L297" s="108">
        <v>155</v>
      </c>
      <c r="M297" s="108">
        <v>80</v>
      </c>
      <c r="N297" s="109">
        <v>51.612903225806448</v>
      </c>
      <c r="O297" s="108">
        <v>75</v>
      </c>
      <c r="P297" s="111">
        <v>48.387096774193552</v>
      </c>
    </row>
    <row r="298" spans="2:16">
      <c r="B298" s="140" t="s">
        <v>130</v>
      </c>
      <c r="C298" s="108">
        <v>204</v>
      </c>
      <c r="D298" s="108">
        <v>18</v>
      </c>
      <c r="E298" s="109">
        <v>8.8235294117647065</v>
      </c>
      <c r="F298" s="108">
        <v>186</v>
      </c>
      <c r="G298" s="109">
        <v>91.17647058823529</v>
      </c>
      <c r="H298" s="108">
        <v>0</v>
      </c>
      <c r="I298" s="111">
        <v>0</v>
      </c>
      <c r="K298" s="140" t="s">
        <v>130</v>
      </c>
      <c r="L298" s="108">
        <v>204</v>
      </c>
      <c r="M298" s="108">
        <v>58</v>
      </c>
      <c r="N298" s="109">
        <v>28.431372549019606</v>
      </c>
      <c r="O298" s="108">
        <v>146</v>
      </c>
      <c r="P298" s="111">
        <v>71.568627450980387</v>
      </c>
    </row>
    <row r="299" spans="2:16" ht="15.75" thickBot="1">
      <c r="B299" s="187" t="s">
        <v>86</v>
      </c>
      <c r="C299" s="110">
        <v>371</v>
      </c>
      <c r="D299" s="110">
        <v>44</v>
      </c>
      <c r="E299" s="129">
        <v>11.859838274932615</v>
      </c>
      <c r="F299" s="110">
        <v>327</v>
      </c>
      <c r="G299" s="129">
        <v>88.140161725067387</v>
      </c>
      <c r="H299" s="110">
        <v>0</v>
      </c>
      <c r="I299" s="164">
        <v>0</v>
      </c>
      <c r="K299" s="187" t="s">
        <v>86</v>
      </c>
      <c r="L299" s="110">
        <v>371</v>
      </c>
      <c r="M299" s="110">
        <v>175</v>
      </c>
      <c r="N299" s="129">
        <v>47.169811320754718</v>
      </c>
      <c r="O299" s="110">
        <v>196</v>
      </c>
      <c r="P299" s="164">
        <v>52.830188679245282</v>
      </c>
    </row>
    <row r="300" spans="2:16" ht="15.75" thickBot="1">
      <c r="B300" s="113" t="s">
        <v>70</v>
      </c>
      <c r="C300" s="114">
        <v>7172</v>
      </c>
      <c r="D300" s="142">
        <v>718</v>
      </c>
      <c r="E300" s="116">
        <v>10.011154489682097</v>
      </c>
      <c r="F300" s="142">
        <v>6453</v>
      </c>
      <c r="G300" s="116">
        <v>89.974902398215278</v>
      </c>
      <c r="H300" s="142">
        <v>1</v>
      </c>
      <c r="I300" s="117">
        <v>1.3943112102621306E-2</v>
      </c>
      <c r="K300" s="113" t="s">
        <v>70</v>
      </c>
      <c r="L300" s="114">
        <v>7172</v>
      </c>
      <c r="M300" s="142">
        <v>4250</v>
      </c>
      <c r="N300" s="116">
        <v>59.258226436140546</v>
      </c>
      <c r="O300" s="142">
        <v>2922</v>
      </c>
      <c r="P300" s="117">
        <v>40.741773563859454</v>
      </c>
    </row>
    <row r="301" spans="2:16">
      <c r="B301" s="118" t="s">
        <v>267</v>
      </c>
      <c r="K301" s="118" t="s">
        <v>267</v>
      </c>
    </row>
    <row r="305" spans="2:30" ht="18">
      <c r="B305" s="92" t="s">
        <v>377</v>
      </c>
    </row>
    <row r="307" spans="2:30" ht="38.25" customHeight="1" thickBot="1">
      <c r="B307" s="724" t="s">
        <v>382</v>
      </c>
      <c r="C307" s="724"/>
      <c r="D307" s="724"/>
      <c r="E307" s="724"/>
      <c r="F307" s="724"/>
      <c r="G307" s="724"/>
      <c r="H307" s="724"/>
      <c r="I307" s="724"/>
      <c r="J307" s="724"/>
      <c r="K307" s="724"/>
      <c r="L307" s="724"/>
      <c r="M307" s="724"/>
      <c r="N307" s="724"/>
      <c r="O307" s="724"/>
      <c r="P307" s="724"/>
      <c r="Q307" s="724"/>
      <c r="R307" s="724"/>
      <c r="S307" s="724"/>
      <c r="T307" s="724"/>
      <c r="U307" s="724"/>
      <c r="V307" s="724"/>
      <c r="W307" s="724"/>
      <c r="X307" s="724"/>
      <c r="Y307" s="724"/>
      <c r="Z307" s="724"/>
      <c r="AA307" s="724"/>
      <c r="AB307" s="724"/>
      <c r="AC307" s="724"/>
      <c r="AD307" s="724"/>
    </row>
    <row r="308" spans="2:30">
      <c r="B308" s="725" t="s">
        <v>120</v>
      </c>
      <c r="C308" s="719" t="s">
        <v>348</v>
      </c>
      <c r="D308" s="719" t="s">
        <v>349</v>
      </c>
      <c r="E308" s="719"/>
      <c r="F308" s="719" t="s">
        <v>350</v>
      </c>
      <c r="G308" s="719"/>
      <c r="H308" s="719" t="s">
        <v>351</v>
      </c>
      <c r="I308" s="719"/>
      <c r="J308" s="719" t="s">
        <v>352</v>
      </c>
      <c r="K308" s="719"/>
      <c r="L308" s="719" t="s">
        <v>353</v>
      </c>
      <c r="M308" s="719"/>
      <c r="N308" s="719" t="s">
        <v>354</v>
      </c>
      <c r="O308" s="719"/>
      <c r="P308" s="719" t="s">
        <v>355</v>
      </c>
      <c r="Q308" s="719"/>
      <c r="R308" s="719" t="s">
        <v>356</v>
      </c>
      <c r="S308" s="719"/>
      <c r="T308" s="719" t="s">
        <v>357</v>
      </c>
      <c r="U308" s="719" t="s">
        <v>358</v>
      </c>
      <c r="V308" s="719"/>
      <c r="W308" s="719" t="s">
        <v>359</v>
      </c>
      <c r="X308" s="719"/>
      <c r="Y308" s="719" t="s">
        <v>360</v>
      </c>
      <c r="Z308" s="719"/>
      <c r="AA308" s="719" t="s">
        <v>355</v>
      </c>
      <c r="AB308" s="719"/>
      <c r="AC308" s="719" t="s">
        <v>361</v>
      </c>
      <c r="AD308" s="720"/>
    </row>
    <row r="309" spans="2:30" ht="37.5" customHeight="1" thickBot="1">
      <c r="B309" s="726"/>
      <c r="C309" s="727"/>
      <c r="D309" s="213" t="s">
        <v>362</v>
      </c>
      <c r="E309" s="214" t="s">
        <v>237</v>
      </c>
      <c r="F309" s="213" t="s">
        <v>362</v>
      </c>
      <c r="G309" s="214" t="s">
        <v>237</v>
      </c>
      <c r="H309" s="213" t="s">
        <v>363</v>
      </c>
      <c r="I309" s="214" t="s">
        <v>237</v>
      </c>
      <c r="J309" s="213" t="s">
        <v>362</v>
      </c>
      <c r="K309" s="214" t="s">
        <v>237</v>
      </c>
      <c r="L309" s="213" t="s">
        <v>362</v>
      </c>
      <c r="M309" s="214" t="s">
        <v>237</v>
      </c>
      <c r="N309" s="213" t="s">
        <v>362</v>
      </c>
      <c r="O309" s="214" t="s">
        <v>237</v>
      </c>
      <c r="P309" s="213" t="s">
        <v>364</v>
      </c>
      <c r="Q309" s="214" t="s">
        <v>237</v>
      </c>
      <c r="R309" s="213" t="s">
        <v>364</v>
      </c>
      <c r="S309" s="214" t="s">
        <v>237</v>
      </c>
      <c r="T309" s="727"/>
      <c r="U309" s="213" t="s">
        <v>363</v>
      </c>
      <c r="V309" s="214" t="s">
        <v>237</v>
      </c>
      <c r="W309" s="213" t="s">
        <v>363</v>
      </c>
      <c r="X309" s="214" t="s">
        <v>237</v>
      </c>
      <c r="Y309" s="213" t="s">
        <v>363</v>
      </c>
      <c r="Z309" s="214" t="s">
        <v>237</v>
      </c>
      <c r="AA309" s="213" t="s">
        <v>365</v>
      </c>
      <c r="AB309" s="214" t="s">
        <v>237</v>
      </c>
      <c r="AC309" s="213" t="s">
        <v>366</v>
      </c>
      <c r="AD309" s="215" t="s">
        <v>237</v>
      </c>
    </row>
    <row r="310" spans="2:30" ht="15.75" thickBot="1">
      <c r="B310" s="216" t="s">
        <v>194</v>
      </c>
      <c r="C310" s="217">
        <v>81865</v>
      </c>
      <c r="D310" s="217">
        <v>72815</v>
      </c>
      <c r="E310" s="218">
        <v>0.88945214682709339</v>
      </c>
      <c r="F310" s="217">
        <v>72945</v>
      </c>
      <c r="G310" s="218">
        <v>0.89104012703841695</v>
      </c>
      <c r="H310" s="217">
        <v>75243</v>
      </c>
      <c r="I310" s="218">
        <v>0.91911073108165886</v>
      </c>
      <c r="J310" s="217">
        <v>72473</v>
      </c>
      <c r="K310" s="218">
        <v>0.88527453734807304</v>
      </c>
      <c r="L310" s="217">
        <v>72904</v>
      </c>
      <c r="M310" s="218">
        <v>0.89053930251023028</v>
      </c>
      <c r="N310" s="217">
        <v>73528</v>
      </c>
      <c r="O310" s="218">
        <v>0.89816160752458318</v>
      </c>
      <c r="P310" s="217">
        <v>74359</v>
      </c>
      <c r="Q310" s="218">
        <v>0.90831246564465884</v>
      </c>
      <c r="R310" s="217">
        <v>43991</v>
      </c>
      <c r="S310" s="218">
        <v>0.53736028827948457</v>
      </c>
      <c r="T310" s="272">
        <v>83661</v>
      </c>
      <c r="U310" s="217">
        <v>74773</v>
      </c>
      <c r="V310" s="218">
        <v>0.89376172888203587</v>
      </c>
      <c r="W310" s="217">
        <v>74183</v>
      </c>
      <c r="X310" s="218">
        <v>0.88670945840953375</v>
      </c>
      <c r="Y310" s="217">
        <v>74403</v>
      </c>
      <c r="Z310" s="218">
        <v>0.8893391185857209</v>
      </c>
      <c r="AA310" s="217">
        <v>72521</v>
      </c>
      <c r="AB310" s="218">
        <v>0.86684357107851928</v>
      </c>
      <c r="AC310" s="217">
        <v>60772</v>
      </c>
      <c r="AD310" s="219">
        <v>0.72640776466932022</v>
      </c>
    </row>
    <row r="311" spans="2:30">
      <c r="B311" s="273" t="s">
        <v>71</v>
      </c>
      <c r="C311" s="230">
        <v>252</v>
      </c>
      <c r="D311" s="231">
        <v>223</v>
      </c>
      <c r="E311" s="232">
        <v>0.88492063492063489</v>
      </c>
      <c r="F311" s="231">
        <v>219</v>
      </c>
      <c r="G311" s="232">
        <v>0.86904761904761907</v>
      </c>
      <c r="H311" s="231">
        <v>124</v>
      </c>
      <c r="I311" s="232">
        <v>0.49206349206349204</v>
      </c>
      <c r="J311" s="231">
        <v>219</v>
      </c>
      <c r="K311" s="232">
        <v>0.86904761904761907</v>
      </c>
      <c r="L311" s="231">
        <v>219</v>
      </c>
      <c r="M311" s="232">
        <v>0.86904761904761907</v>
      </c>
      <c r="N311" s="231">
        <v>204</v>
      </c>
      <c r="O311" s="232">
        <v>0.80952380952380953</v>
      </c>
      <c r="P311" s="231">
        <v>208</v>
      </c>
      <c r="Q311" s="232">
        <v>0.82539682539682535</v>
      </c>
      <c r="R311" s="231">
        <v>189</v>
      </c>
      <c r="S311" s="232">
        <v>0.75</v>
      </c>
      <c r="T311" s="230">
        <v>245</v>
      </c>
      <c r="U311" s="231">
        <v>192</v>
      </c>
      <c r="V311" s="232">
        <v>0.78367346938775506</v>
      </c>
      <c r="W311" s="231">
        <v>194</v>
      </c>
      <c r="X311" s="232">
        <v>0.7918367346938775</v>
      </c>
      <c r="Y311" s="231">
        <v>194</v>
      </c>
      <c r="Z311" s="232">
        <v>0.7918367346938775</v>
      </c>
      <c r="AA311" s="231">
        <v>195</v>
      </c>
      <c r="AB311" s="232">
        <v>0.79591836734693877</v>
      </c>
      <c r="AC311" s="231">
        <v>238</v>
      </c>
      <c r="AD311" s="252">
        <v>0.97142857142857142</v>
      </c>
    </row>
    <row r="312" spans="2:30">
      <c r="B312" s="224" t="s">
        <v>72</v>
      </c>
      <c r="C312" s="225">
        <v>52</v>
      </c>
      <c r="D312" s="226">
        <v>63</v>
      </c>
      <c r="E312" s="227">
        <v>1.2115384615384615</v>
      </c>
      <c r="F312" s="226">
        <v>63</v>
      </c>
      <c r="G312" s="227">
        <v>1.2115384615384615</v>
      </c>
      <c r="H312" s="226">
        <v>23</v>
      </c>
      <c r="I312" s="227">
        <v>0.44230769230769229</v>
      </c>
      <c r="J312" s="226">
        <v>63</v>
      </c>
      <c r="K312" s="227">
        <v>1.2115384615384615</v>
      </c>
      <c r="L312" s="226">
        <v>63</v>
      </c>
      <c r="M312" s="227">
        <v>1.2115384615384615</v>
      </c>
      <c r="N312" s="226">
        <v>60</v>
      </c>
      <c r="O312" s="227">
        <v>1.1538461538461537</v>
      </c>
      <c r="P312" s="226">
        <v>59</v>
      </c>
      <c r="Q312" s="227">
        <v>1.1346153846153846</v>
      </c>
      <c r="R312" s="226">
        <v>24</v>
      </c>
      <c r="S312" s="227">
        <v>0.46153846153846156</v>
      </c>
      <c r="T312" s="225">
        <v>61</v>
      </c>
      <c r="U312" s="226">
        <v>52</v>
      </c>
      <c r="V312" s="227">
        <v>0.85245901639344257</v>
      </c>
      <c r="W312" s="226">
        <v>55</v>
      </c>
      <c r="X312" s="227">
        <v>0.90163934426229508</v>
      </c>
      <c r="Y312" s="226">
        <v>54</v>
      </c>
      <c r="Z312" s="227">
        <v>0.88524590163934425</v>
      </c>
      <c r="AA312" s="226">
        <v>54</v>
      </c>
      <c r="AB312" s="227">
        <v>0.88524590163934425</v>
      </c>
      <c r="AC312" s="226">
        <v>63</v>
      </c>
      <c r="AD312" s="254">
        <v>1.0327868852459017</v>
      </c>
    </row>
    <row r="313" spans="2:30">
      <c r="B313" s="229" t="s">
        <v>326</v>
      </c>
      <c r="C313" s="230">
        <v>122</v>
      </c>
      <c r="D313" s="231">
        <v>123</v>
      </c>
      <c r="E313" s="232">
        <v>1.0081967213114753</v>
      </c>
      <c r="F313" s="231">
        <v>123</v>
      </c>
      <c r="G313" s="232">
        <v>1.0081967213114753</v>
      </c>
      <c r="H313" s="231">
        <v>28</v>
      </c>
      <c r="I313" s="232">
        <v>0.22950819672131148</v>
      </c>
      <c r="J313" s="231">
        <v>123</v>
      </c>
      <c r="K313" s="232">
        <v>1.0081967213114753</v>
      </c>
      <c r="L313" s="231">
        <v>123</v>
      </c>
      <c r="M313" s="232">
        <v>1.0081967213114753</v>
      </c>
      <c r="N313" s="231">
        <v>118</v>
      </c>
      <c r="O313" s="232">
        <v>0.96721311475409832</v>
      </c>
      <c r="P313" s="231">
        <v>119</v>
      </c>
      <c r="Q313" s="232">
        <v>0.97540983606557374</v>
      </c>
      <c r="R313" s="231">
        <v>96</v>
      </c>
      <c r="S313" s="232">
        <v>0.78688524590163933</v>
      </c>
      <c r="T313" s="230">
        <v>153</v>
      </c>
      <c r="U313" s="231">
        <v>141</v>
      </c>
      <c r="V313" s="232">
        <v>0.92156862745098034</v>
      </c>
      <c r="W313" s="231">
        <v>134</v>
      </c>
      <c r="X313" s="232">
        <v>0.87581699346405228</v>
      </c>
      <c r="Y313" s="231">
        <v>133</v>
      </c>
      <c r="Z313" s="232">
        <v>0.86928104575163401</v>
      </c>
      <c r="AA313" s="231">
        <v>141</v>
      </c>
      <c r="AB313" s="232">
        <v>0.92156862745098034</v>
      </c>
      <c r="AC313" s="231">
        <v>40</v>
      </c>
      <c r="AD313" s="252">
        <v>0.26143790849673204</v>
      </c>
    </row>
    <row r="314" spans="2:30">
      <c r="B314" s="224" t="s">
        <v>75</v>
      </c>
      <c r="C314" s="225">
        <v>579</v>
      </c>
      <c r="D314" s="226">
        <v>551</v>
      </c>
      <c r="E314" s="227">
        <v>0.95164075993091535</v>
      </c>
      <c r="F314" s="226">
        <v>551</v>
      </c>
      <c r="G314" s="227">
        <v>0.95164075993091535</v>
      </c>
      <c r="H314" s="226">
        <v>64</v>
      </c>
      <c r="I314" s="227">
        <v>0.11053540587219343</v>
      </c>
      <c r="J314" s="226">
        <v>551</v>
      </c>
      <c r="K314" s="227">
        <v>0.95164075993091535</v>
      </c>
      <c r="L314" s="226">
        <v>550</v>
      </c>
      <c r="M314" s="227">
        <v>0.94991364421416236</v>
      </c>
      <c r="N314" s="226">
        <v>576</v>
      </c>
      <c r="O314" s="227">
        <v>0.99481865284974091</v>
      </c>
      <c r="P314" s="226">
        <v>576</v>
      </c>
      <c r="Q314" s="227">
        <v>0.99481865284974091</v>
      </c>
      <c r="R314" s="226">
        <v>429</v>
      </c>
      <c r="S314" s="227">
        <v>0.7409326424870466</v>
      </c>
      <c r="T314" s="225">
        <v>577</v>
      </c>
      <c r="U314" s="226">
        <v>559</v>
      </c>
      <c r="V314" s="227">
        <v>0.96880415944540732</v>
      </c>
      <c r="W314" s="226">
        <v>558</v>
      </c>
      <c r="X314" s="227">
        <v>0.96707105719237429</v>
      </c>
      <c r="Y314" s="226">
        <v>559</v>
      </c>
      <c r="Z314" s="227">
        <v>0.96880415944540732</v>
      </c>
      <c r="AA314" s="226">
        <v>558</v>
      </c>
      <c r="AB314" s="227">
        <v>0.96707105719237429</v>
      </c>
      <c r="AC314" s="226">
        <v>483</v>
      </c>
      <c r="AD314" s="254">
        <v>0.83708838821490472</v>
      </c>
    </row>
    <row r="315" spans="2:30">
      <c r="B315" s="229" t="s">
        <v>73</v>
      </c>
      <c r="C315" s="230">
        <v>227</v>
      </c>
      <c r="D315" s="231">
        <v>178</v>
      </c>
      <c r="E315" s="232">
        <v>0.78414096916299558</v>
      </c>
      <c r="F315" s="231">
        <v>179</v>
      </c>
      <c r="G315" s="232">
        <v>0.78854625550660795</v>
      </c>
      <c r="H315" s="231">
        <v>39</v>
      </c>
      <c r="I315" s="232">
        <v>0.17180616740088106</v>
      </c>
      <c r="J315" s="231">
        <v>179</v>
      </c>
      <c r="K315" s="232">
        <v>0.78854625550660795</v>
      </c>
      <c r="L315" s="231">
        <v>178</v>
      </c>
      <c r="M315" s="232">
        <v>0.78414096916299558</v>
      </c>
      <c r="N315" s="231">
        <v>179</v>
      </c>
      <c r="O315" s="232">
        <v>0.78854625550660795</v>
      </c>
      <c r="P315" s="231">
        <v>182</v>
      </c>
      <c r="Q315" s="232">
        <v>0.80176211453744495</v>
      </c>
      <c r="R315" s="231">
        <v>163</v>
      </c>
      <c r="S315" s="232">
        <v>0.7180616740088106</v>
      </c>
      <c r="T315" s="230">
        <v>227</v>
      </c>
      <c r="U315" s="231">
        <v>195</v>
      </c>
      <c r="V315" s="232">
        <v>0.8590308370044053</v>
      </c>
      <c r="W315" s="231">
        <v>196</v>
      </c>
      <c r="X315" s="232">
        <v>0.86343612334801767</v>
      </c>
      <c r="Y315" s="231">
        <v>195</v>
      </c>
      <c r="Z315" s="232">
        <v>0.8590308370044053</v>
      </c>
      <c r="AA315" s="231">
        <v>195</v>
      </c>
      <c r="AB315" s="232">
        <v>0.8590308370044053</v>
      </c>
      <c r="AC315" s="231">
        <v>212</v>
      </c>
      <c r="AD315" s="252">
        <v>0.93392070484581502</v>
      </c>
    </row>
    <row r="316" spans="2:30">
      <c r="B316" s="224" t="s">
        <v>74</v>
      </c>
      <c r="C316" s="225">
        <v>56</v>
      </c>
      <c r="D316" s="226">
        <v>35</v>
      </c>
      <c r="E316" s="227">
        <v>0.625</v>
      </c>
      <c r="F316" s="226">
        <v>35</v>
      </c>
      <c r="G316" s="227">
        <v>0.625</v>
      </c>
      <c r="H316" s="226">
        <v>8</v>
      </c>
      <c r="I316" s="227">
        <v>0.14285714285714285</v>
      </c>
      <c r="J316" s="226">
        <v>35</v>
      </c>
      <c r="K316" s="227">
        <v>0.625</v>
      </c>
      <c r="L316" s="226">
        <v>35</v>
      </c>
      <c r="M316" s="227">
        <v>0.625</v>
      </c>
      <c r="N316" s="226">
        <v>37</v>
      </c>
      <c r="O316" s="227">
        <v>0.6607142857142857</v>
      </c>
      <c r="P316" s="226">
        <v>37</v>
      </c>
      <c r="Q316" s="227">
        <v>0.6607142857142857</v>
      </c>
      <c r="R316" s="226">
        <v>26</v>
      </c>
      <c r="S316" s="227">
        <v>0.4642857142857143</v>
      </c>
      <c r="T316" s="225">
        <v>56</v>
      </c>
      <c r="U316" s="226">
        <v>45</v>
      </c>
      <c r="V316" s="227">
        <v>0.8035714285714286</v>
      </c>
      <c r="W316" s="226">
        <v>45</v>
      </c>
      <c r="X316" s="227">
        <v>0.8035714285714286</v>
      </c>
      <c r="Y316" s="226">
        <v>45</v>
      </c>
      <c r="Z316" s="227">
        <v>0.8035714285714286</v>
      </c>
      <c r="AA316" s="226">
        <v>45</v>
      </c>
      <c r="AB316" s="227">
        <v>0.8035714285714286</v>
      </c>
      <c r="AC316" s="226">
        <v>55</v>
      </c>
      <c r="AD316" s="254">
        <v>0.9821428571428571</v>
      </c>
    </row>
    <row r="317" spans="2:30">
      <c r="B317" s="229" t="s">
        <v>327</v>
      </c>
      <c r="C317" s="230">
        <v>151</v>
      </c>
      <c r="D317" s="231">
        <v>134</v>
      </c>
      <c r="E317" s="232">
        <v>0.88741721854304634</v>
      </c>
      <c r="F317" s="231">
        <v>135</v>
      </c>
      <c r="G317" s="232">
        <v>0.89403973509933776</v>
      </c>
      <c r="H317" s="231">
        <v>20</v>
      </c>
      <c r="I317" s="232">
        <v>0.13245033112582782</v>
      </c>
      <c r="J317" s="231">
        <v>134</v>
      </c>
      <c r="K317" s="232">
        <v>0.88741721854304634</v>
      </c>
      <c r="L317" s="231">
        <v>134</v>
      </c>
      <c r="M317" s="232">
        <v>0.88741721854304634</v>
      </c>
      <c r="N317" s="231">
        <v>119</v>
      </c>
      <c r="O317" s="232">
        <v>0.78807947019867552</v>
      </c>
      <c r="P317" s="231">
        <v>119</v>
      </c>
      <c r="Q317" s="232">
        <v>0.78807947019867552</v>
      </c>
      <c r="R317" s="231">
        <v>108</v>
      </c>
      <c r="S317" s="232">
        <v>0.71523178807947019</v>
      </c>
      <c r="T317" s="230">
        <v>146</v>
      </c>
      <c r="U317" s="231">
        <v>143</v>
      </c>
      <c r="V317" s="232">
        <v>0.97945205479452058</v>
      </c>
      <c r="W317" s="231">
        <v>143</v>
      </c>
      <c r="X317" s="232">
        <v>0.97945205479452058</v>
      </c>
      <c r="Y317" s="231">
        <v>142</v>
      </c>
      <c r="Z317" s="232">
        <v>0.9726027397260274</v>
      </c>
      <c r="AA317" s="231">
        <v>142</v>
      </c>
      <c r="AB317" s="232">
        <v>0.9726027397260274</v>
      </c>
      <c r="AC317" s="231">
        <v>143</v>
      </c>
      <c r="AD317" s="252">
        <v>0.97945205479452058</v>
      </c>
    </row>
    <row r="318" spans="2:30">
      <c r="B318" s="224" t="s">
        <v>79</v>
      </c>
      <c r="C318" s="225">
        <v>491</v>
      </c>
      <c r="D318" s="226">
        <v>360</v>
      </c>
      <c r="E318" s="227">
        <v>0.73319755600814662</v>
      </c>
      <c r="F318" s="226">
        <v>360</v>
      </c>
      <c r="G318" s="227">
        <v>0.73319755600814662</v>
      </c>
      <c r="H318" s="226">
        <v>35</v>
      </c>
      <c r="I318" s="227">
        <v>7.128309572301425E-2</v>
      </c>
      <c r="J318" s="226">
        <v>360</v>
      </c>
      <c r="K318" s="227">
        <v>0.73319755600814662</v>
      </c>
      <c r="L318" s="226">
        <v>360</v>
      </c>
      <c r="M318" s="227">
        <v>0.73319755600814662</v>
      </c>
      <c r="N318" s="226">
        <v>374</v>
      </c>
      <c r="O318" s="227">
        <v>0.76171079429735233</v>
      </c>
      <c r="P318" s="226">
        <v>374</v>
      </c>
      <c r="Q318" s="227">
        <v>0.76171079429735233</v>
      </c>
      <c r="R318" s="226">
        <v>284</v>
      </c>
      <c r="S318" s="227">
        <v>0.57841140529531565</v>
      </c>
      <c r="T318" s="225">
        <v>549</v>
      </c>
      <c r="U318" s="226">
        <v>428</v>
      </c>
      <c r="V318" s="227">
        <v>0.77959927140255014</v>
      </c>
      <c r="W318" s="226">
        <v>428</v>
      </c>
      <c r="X318" s="227">
        <v>0.77959927140255014</v>
      </c>
      <c r="Y318" s="226">
        <v>428</v>
      </c>
      <c r="Z318" s="227">
        <v>0.77959927140255014</v>
      </c>
      <c r="AA318" s="226">
        <v>428</v>
      </c>
      <c r="AB318" s="227">
        <v>0.77959927140255014</v>
      </c>
      <c r="AC318" s="226">
        <v>488</v>
      </c>
      <c r="AD318" s="254">
        <v>0.88888888888888884</v>
      </c>
    </row>
    <row r="319" spans="2:30">
      <c r="B319" s="229" t="s">
        <v>80</v>
      </c>
      <c r="C319" s="230">
        <v>71</v>
      </c>
      <c r="D319" s="231">
        <v>71</v>
      </c>
      <c r="E319" s="232">
        <v>1</v>
      </c>
      <c r="F319" s="231">
        <v>69</v>
      </c>
      <c r="G319" s="232">
        <v>0.971830985915493</v>
      </c>
      <c r="H319" s="231">
        <v>2</v>
      </c>
      <c r="I319" s="232">
        <v>2.8169014084507043E-2</v>
      </c>
      <c r="J319" s="231">
        <v>69</v>
      </c>
      <c r="K319" s="232">
        <v>0.971830985915493</v>
      </c>
      <c r="L319" s="231">
        <v>69</v>
      </c>
      <c r="M319" s="232">
        <v>0.971830985915493</v>
      </c>
      <c r="N319" s="231">
        <v>75</v>
      </c>
      <c r="O319" s="232">
        <v>1.056338028169014</v>
      </c>
      <c r="P319" s="231">
        <v>75</v>
      </c>
      <c r="Q319" s="232">
        <v>1.056338028169014</v>
      </c>
      <c r="R319" s="231">
        <v>55</v>
      </c>
      <c r="S319" s="232">
        <v>0.77464788732394363</v>
      </c>
      <c r="T319" s="230">
        <v>69</v>
      </c>
      <c r="U319" s="231">
        <v>68</v>
      </c>
      <c r="V319" s="232">
        <v>0.98550724637681164</v>
      </c>
      <c r="W319" s="231">
        <v>69</v>
      </c>
      <c r="X319" s="232">
        <v>1</v>
      </c>
      <c r="Y319" s="231">
        <v>68</v>
      </c>
      <c r="Z319" s="232">
        <v>0.98550724637681164</v>
      </c>
      <c r="AA319" s="231">
        <v>68</v>
      </c>
      <c r="AB319" s="232">
        <v>0.98550724637681164</v>
      </c>
      <c r="AC319" s="231">
        <v>78</v>
      </c>
      <c r="AD319" s="252">
        <v>1.1304347826086956</v>
      </c>
    </row>
    <row r="320" spans="2:30">
      <c r="B320" s="224" t="s">
        <v>328</v>
      </c>
      <c r="C320" s="225">
        <v>705</v>
      </c>
      <c r="D320" s="226">
        <v>630</v>
      </c>
      <c r="E320" s="227">
        <v>0.8936170212765957</v>
      </c>
      <c r="F320" s="226">
        <v>645</v>
      </c>
      <c r="G320" s="227">
        <v>0.91489361702127658</v>
      </c>
      <c r="H320" s="226">
        <v>965</v>
      </c>
      <c r="I320" s="227">
        <v>1.3687943262411348</v>
      </c>
      <c r="J320" s="226">
        <v>644</v>
      </c>
      <c r="K320" s="227">
        <v>0.91347517730496453</v>
      </c>
      <c r="L320" s="226">
        <v>644</v>
      </c>
      <c r="M320" s="227">
        <v>0.91347517730496453</v>
      </c>
      <c r="N320" s="226">
        <v>661</v>
      </c>
      <c r="O320" s="227">
        <v>0.93758865248226952</v>
      </c>
      <c r="P320" s="226">
        <v>635</v>
      </c>
      <c r="Q320" s="227">
        <v>0.900709219858156</v>
      </c>
      <c r="R320" s="226">
        <v>282</v>
      </c>
      <c r="S320" s="227">
        <v>0.4</v>
      </c>
      <c r="T320" s="225">
        <v>708</v>
      </c>
      <c r="U320" s="226">
        <v>627</v>
      </c>
      <c r="V320" s="227">
        <v>0.88559322033898302</v>
      </c>
      <c r="W320" s="226">
        <v>639</v>
      </c>
      <c r="X320" s="227">
        <v>0.90254237288135597</v>
      </c>
      <c r="Y320" s="226">
        <v>640</v>
      </c>
      <c r="Z320" s="227">
        <v>0.903954802259887</v>
      </c>
      <c r="AA320" s="226">
        <v>663</v>
      </c>
      <c r="AB320" s="227">
        <v>0.93644067796610164</v>
      </c>
      <c r="AC320" s="226">
        <v>380</v>
      </c>
      <c r="AD320" s="254">
        <v>0.53672316384180796</v>
      </c>
    </row>
    <row r="321" spans="2:30">
      <c r="B321" s="276" t="s">
        <v>329</v>
      </c>
      <c r="C321" s="230">
        <v>279</v>
      </c>
      <c r="D321" s="231">
        <v>249</v>
      </c>
      <c r="E321" s="232">
        <v>0.89247311827956988</v>
      </c>
      <c r="F321" s="231">
        <v>249</v>
      </c>
      <c r="G321" s="232">
        <v>0.89247311827956988</v>
      </c>
      <c r="H321" s="231">
        <v>63</v>
      </c>
      <c r="I321" s="232">
        <v>0.22580645161290322</v>
      </c>
      <c r="J321" s="231">
        <v>249</v>
      </c>
      <c r="K321" s="232">
        <v>0.89247311827956988</v>
      </c>
      <c r="L321" s="231">
        <v>249</v>
      </c>
      <c r="M321" s="232">
        <v>0.89247311827956988</v>
      </c>
      <c r="N321" s="231">
        <v>246</v>
      </c>
      <c r="O321" s="232">
        <v>0.88172043010752688</v>
      </c>
      <c r="P321" s="231">
        <v>245</v>
      </c>
      <c r="Q321" s="232">
        <v>0.87813620071684584</v>
      </c>
      <c r="R321" s="231">
        <v>175</v>
      </c>
      <c r="S321" s="232">
        <v>0.62724014336917566</v>
      </c>
      <c r="T321" s="230">
        <v>279</v>
      </c>
      <c r="U321" s="231">
        <v>250</v>
      </c>
      <c r="V321" s="232">
        <v>0.89605734767025091</v>
      </c>
      <c r="W321" s="231">
        <v>252</v>
      </c>
      <c r="X321" s="232">
        <v>0.90322580645161288</v>
      </c>
      <c r="Y321" s="231">
        <v>247</v>
      </c>
      <c r="Z321" s="232">
        <v>0.88530465949820791</v>
      </c>
      <c r="AA321" s="231">
        <v>249</v>
      </c>
      <c r="AB321" s="232">
        <v>0.89247311827956988</v>
      </c>
      <c r="AC321" s="231">
        <v>274</v>
      </c>
      <c r="AD321" s="252">
        <v>0.98207885304659504</v>
      </c>
    </row>
    <row r="322" spans="2:30">
      <c r="B322" s="224" t="s">
        <v>82</v>
      </c>
      <c r="C322" s="225">
        <v>634</v>
      </c>
      <c r="D322" s="226">
        <v>627</v>
      </c>
      <c r="E322" s="227">
        <v>0.98895899053627756</v>
      </c>
      <c r="F322" s="226">
        <v>626</v>
      </c>
      <c r="G322" s="227">
        <v>0.98738170347003151</v>
      </c>
      <c r="H322" s="226">
        <v>53</v>
      </c>
      <c r="I322" s="227">
        <v>8.3596214511041003E-2</v>
      </c>
      <c r="J322" s="226">
        <v>626</v>
      </c>
      <c r="K322" s="227">
        <v>0.98738170347003151</v>
      </c>
      <c r="L322" s="226">
        <v>626</v>
      </c>
      <c r="M322" s="227">
        <v>0.98738170347003151</v>
      </c>
      <c r="N322" s="226">
        <v>619</v>
      </c>
      <c r="O322" s="227">
        <v>0.97634069400630918</v>
      </c>
      <c r="P322" s="226">
        <v>618</v>
      </c>
      <c r="Q322" s="227">
        <v>0.97476340694006314</v>
      </c>
      <c r="R322" s="226">
        <v>426</v>
      </c>
      <c r="S322" s="227">
        <v>0.67192429022082023</v>
      </c>
      <c r="T322" s="225">
        <v>697</v>
      </c>
      <c r="U322" s="226">
        <v>642</v>
      </c>
      <c r="V322" s="227">
        <v>0.92109038737446203</v>
      </c>
      <c r="W322" s="226">
        <v>646</v>
      </c>
      <c r="X322" s="227">
        <v>0.92682926829268297</v>
      </c>
      <c r="Y322" s="226">
        <v>644</v>
      </c>
      <c r="Z322" s="227">
        <v>0.92395982783357244</v>
      </c>
      <c r="AA322" s="226">
        <v>632</v>
      </c>
      <c r="AB322" s="227">
        <v>0.90674318507890961</v>
      </c>
      <c r="AC322" s="226">
        <v>586</v>
      </c>
      <c r="AD322" s="254">
        <v>0.84074605451936868</v>
      </c>
    </row>
    <row r="323" spans="2:30">
      <c r="B323" s="229" t="s">
        <v>83</v>
      </c>
      <c r="C323" s="230">
        <v>225</v>
      </c>
      <c r="D323" s="231">
        <v>133</v>
      </c>
      <c r="E323" s="232">
        <v>0.59111111111111114</v>
      </c>
      <c r="F323" s="231">
        <v>133</v>
      </c>
      <c r="G323" s="232">
        <v>0.59111111111111114</v>
      </c>
      <c r="H323" s="231">
        <v>43</v>
      </c>
      <c r="I323" s="232">
        <v>0.19111111111111112</v>
      </c>
      <c r="J323" s="231">
        <v>133</v>
      </c>
      <c r="K323" s="232">
        <v>0.59111111111111114</v>
      </c>
      <c r="L323" s="231">
        <v>133</v>
      </c>
      <c r="M323" s="232">
        <v>0.59111111111111114</v>
      </c>
      <c r="N323" s="231">
        <v>123</v>
      </c>
      <c r="O323" s="232">
        <v>0.54666666666666663</v>
      </c>
      <c r="P323" s="231">
        <v>123</v>
      </c>
      <c r="Q323" s="232">
        <v>0.54666666666666663</v>
      </c>
      <c r="R323" s="231">
        <v>108</v>
      </c>
      <c r="S323" s="232">
        <v>0.48</v>
      </c>
      <c r="T323" s="230">
        <v>215</v>
      </c>
      <c r="U323" s="231">
        <v>140</v>
      </c>
      <c r="V323" s="232">
        <v>0.65116279069767447</v>
      </c>
      <c r="W323" s="231">
        <v>140</v>
      </c>
      <c r="X323" s="232">
        <v>0.65116279069767447</v>
      </c>
      <c r="Y323" s="231">
        <v>136</v>
      </c>
      <c r="Z323" s="232">
        <v>0.63255813953488371</v>
      </c>
      <c r="AA323" s="231">
        <v>139</v>
      </c>
      <c r="AB323" s="232">
        <v>0.64651162790697669</v>
      </c>
      <c r="AC323" s="231">
        <v>166</v>
      </c>
      <c r="AD323" s="252">
        <v>0.77209302325581397</v>
      </c>
    </row>
    <row r="324" spans="2:30">
      <c r="B324" s="224" t="s">
        <v>76</v>
      </c>
      <c r="C324" s="225">
        <v>246</v>
      </c>
      <c r="D324" s="226">
        <v>215</v>
      </c>
      <c r="E324" s="227">
        <v>0.87398373983739841</v>
      </c>
      <c r="F324" s="226">
        <v>214</v>
      </c>
      <c r="G324" s="227">
        <v>0.86991869918699183</v>
      </c>
      <c r="H324" s="226">
        <v>42</v>
      </c>
      <c r="I324" s="227">
        <v>0.17073170731707318</v>
      </c>
      <c r="J324" s="226">
        <v>214</v>
      </c>
      <c r="K324" s="227">
        <v>0.86991869918699183</v>
      </c>
      <c r="L324" s="226">
        <v>214</v>
      </c>
      <c r="M324" s="227">
        <v>0.86991869918699183</v>
      </c>
      <c r="N324" s="226">
        <v>195</v>
      </c>
      <c r="O324" s="227">
        <v>0.79268292682926833</v>
      </c>
      <c r="P324" s="226">
        <v>198</v>
      </c>
      <c r="Q324" s="227">
        <v>0.80487804878048785</v>
      </c>
      <c r="R324" s="226">
        <v>157</v>
      </c>
      <c r="S324" s="227">
        <v>0.63821138211382111</v>
      </c>
      <c r="T324" s="225">
        <v>239</v>
      </c>
      <c r="U324" s="226">
        <v>225</v>
      </c>
      <c r="V324" s="227">
        <v>0.94142259414225937</v>
      </c>
      <c r="W324" s="226">
        <v>226</v>
      </c>
      <c r="X324" s="227">
        <v>0.94560669456066948</v>
      </c>
      <c r="Y324" s="226">
        <v>225</v>
      </c>
      <c r="Z324" s="227">
        <v>0.94142259414225937</v>
      </c>
      <c r="AA324" s="226">
        <v>232</v>
      </c>
      <c r="AB324" s="227">
        <v>0.97071129707112969</v>
      </c>
      <c r="AC324" s="226">
        <v>187</v>
      </c>
      <c r="AD324" s="254">
        <v>0.78242677824267781</v>
      </c>
    </row>
    <row r="325" spans="2:30">
      <c r="B325" s="229" t="s">
        <v>77</v>
      </c>
      <c r="C325" s="230">
        <v>155</v>
      </c>
      <c r="D325" s="231">
        <v>112</v>
      </c>
      <c r="E325" s="232">
        <v>0.72258064516129028</v>
      </c>
      <c r="F325" s="231">
        <v>112</v>
      </c>
      <c r="G325" s="232">
        <v>0.72258064516129028</v>
      </c>
      <c r="H325" s="231">
        <v>4</v>
      </c>
      <c r="I325" s="232">
        <v>2.5806451612903226E-2</v>
      </c>
      <c r="J325" s="231">
        <v>112</v>
      </c>
      <c r="K325" s="232">
        <v>0.72258064516129028</v>
      </c>
      <c r="L325" s="231">
        <v>112</v>
      </c>
      <c r="M325" s="232">
        <v>0.72258064516129028</v>
      </c>
      <c r="N325" s="231">
        <v>119</v>
      </c>
      <c r="O325" s="232">
        <v>0.76774193548387093</v>
      </c>
      <c r="P325" s="231">
        <v>119</v>
      </c>
      <c r="Q325" s="232">
        <v>0.76774193548387093</v>
      </c>
      <c r="R325" s="231">
        <v>76</v>
      </c>
      <c r="S325" s="232">
        <v>0.49032258064516127</v>
      </c>
      <c r="T325" s="230">
        <v>155</v>
      </c>
      <c r="U325" s="231">
        <v>107</v>
      </c>
      <c r="V325" s="232">
        <v>0.69032258064516128</v>
      </c>
      <c r="W325" s="231">
        <v>103</v>
      </c>
      <c r="X325" s="232">
        <v>0.6645161290322581</v>
      </c>
      <c r="Y325" s="231">
        <v>109</v>
      </c>
      <c r="Z325" s="232">
        <v>0.70322580645161292</v>
      </c>
      <c r="AA325" s="231">
        <v>106</v>
      </c>
      <c r="AB325" s="232">
        <v>0.68387096774193545</v>
      </c>
      <c r="AC325" s="231">
        <v>83</v>
      </c>
      <c r="AD325" s="252">
        <v>0.53548387096774197</v>
      </c>
    </row>
    <row r="326" spans="2:30">
      <c r="B326" s="224" t="s">
        <v>330</v>
      </c>
      <c r="C326" s="225">
        <v>1387</v>
      </c>
      <c r="D326" s="226">
        <v>1447</v>
      </c>
      <c r="E326" s="227">
        <v>1.0432588320115357</v>
      </c>
      <c r="F326" s="226">
        <v>1450</v>
      </c>
      <c r="G326" s="227">
        <v>1.0454217736121125</v>
      </c>
      <c r="H326" s="226">
        <v>5129</v>
      </c>
      <c r="I326" s="227">
        <v>3.6979091564527757</v>
      </c>
      <c r="J326" s="226">
        <v>1449</v>
      </c>
      <c r="K326" s="227">
        <v>1.044700793078587</v>
      </c>
      <c r="L326" s="226">
        <v>1450</v>
      </c>
      <c r="M326" s="227">
        <v>1.0454217736121125</v>
      </c>
      <c r="N326" s="226">
        <v>1475</v>
      </c>
      <c r="O326" s="227">
        <v>1.0634462869502523</v>
      </c>
      <c r="P326" s="226">
        <v>1461</v>
      </c>
      <c r="Q326" s="227">
        <v>1.0533525594808941</v>
      </c>
      <c r="R326" s="226">
        <v>915</v>
      </c>
      <c r="S326" s="227">
        <v>0.65969718817591927</v>
      </c>
      <c r="T326" s="225">
        <v>1387</v>
      </c>
      <c r="U326" s="226">
        <v>1435</v>
      </c>
      <c r="V326" s="227">
        <v>1.0346070656092285</v>
      </c>
      <c r="W326" s="226">
        <v>1444</v>
      </c>
      <c r="X326" s="227">
        <v>1.0410958904109588</v>
      </c>
      <c r="Y326" s="226">
        <v>1441</v>
      </c>
      <c r="Z326" s="227">
        <v>1.0389329488103822</v>
      </c>
      <c r="AA326" s="226">
        <v>1399</v>
      </c>
      <c r="AB326" s="227">
        <v>1.0086517664023071</v>
      </c>
      <c r="AC326" s="226">
        <v>1186</v>
      </c>
      <c r="AD326" s="254">
        <v>0.8550829127613554</v>
      </c>
    </row>
    <row r="327" spans="2:30">
      <c r="B327" s="229" t="s">
        <v>331</v>
      </c>
      <c r="C327" s="230">
        <v>225</v>
      </c>
      <c r="D327" s="231">
        <v>194</v>
      </c>
      <c r="E327" s="232">
        <v>0.86222222222222222</v>
      </c>
      <c r="F327" s="231">
        <v>194</v>
      </c>
      <c r="G327" s="232">
        <v>0.86222222222222222</v>
      </c>
      <c r="H327" s="231">
        <v>36</v>
      </c>
      <c r="I327" s="232">
        <v>0.16</v>
      </c>
      <c r="J327" s="231">
        <v>194</v>
      </c>
      <c r="K327" s="232">
        <v>0.86222222222222222</v>
      </c>
      <c r="L327" s="231">
        <v>194</v>
      </c>
      <c r="M327" s="232">
        <v>0.86222222222222222</v>
      </c>
      <c r="N327" s="231">
        <v>201</v>
      </c>
      <c r="O327" s="232">
        <v>0.89333333333333331</v>
      </c>
      <c r="P327" s="231">
        <v>200</v>
      </c>
      <c r="Q327" s="232">
        <v>0.88888888888888884</v>
      </c>
      <c r="R327" s="231">
        <v>194</v>
      </c>
      <c r="S327" s="232">
        <v>0.86222222222222222</v>
      </c>
      <c r="T327" s="230">
        <v>230</v>
      </c>
      <c r="U327" s="231">
        <v>199</v>
      </c>
      <c r="V327" s="232">
        <v>0.86521739130434783</v>
      </c>
      <c r="W327" s="231">
        <v>199</v>
      </c>
      <c r="X327" s="232">
        <v>0.86521739130434783</v>
      </c>
      <c r="Y327" s="231">
        <v>200</v>
      </c>
      <c r="Z327" s="232">
        <v>0.86956521739130432</v>
      </c>
      <c r="AA327" s="231">
        <v>200</v>
      </c>
      <c r="AB327" s="232">
        <v>0.86956521739130432</v>
      </c>
      <c r="AC327" s="231">
        <v>229</v>
      </c>
      <c r="AD327" s="252">
        <v>0.9956521739130435</v>
      </c>
    </row>
    <row r="328" spans="2:30">
      <c r="B328" s="224" t="s">
        <v>84</v>
      </c>
      <c r="C328" s="225">
        <v>97</v>
      </c>
      <c r="D328" s="226">
        <v>104</v>
      </c>
      <c r="E328" s="227">
        <v>1.0721649484536082</v>
      </c>
      <c r="F328" s="226">
        <v>104</v>
      </c>
      <c r="G328" s="227">
        <v>1.0721649484536082</v>
      </c>
      <c r="H328" s="226">
        <v>46</v>
      </c>
      <c r="I328" s="227">
        <v>0.47422680412371132</v>
      </c>
      <c r="J328" s="226">
        <v>104</v>
      </c>
      <c r="K328" s="227">
        <v>1.0721649484536082</v>
      </c>
      <c r="L328" s="226">
        <v>104</v>
      </c>
      <c r="M328" s="227">
        <v>1.0721649484536082</v>
      </c>
      <c r="N328" s="226">
        <v>100</v>
      </c>
      <c r="O328" s="227">
        <v>1.0309278350515463</v>
      </c>
      <c r="P328" s="226">
        <v>101</v>
      </c>
      <c r="Q328" s="227">
        <v>1.0412371134020619</v>
      </c>
      <c r="R328" s="226">
        <v>82</v>
      </c>
      <c r="S328" s="227">
        <v>0.84536082474226804</v>
      </c>
      <c r="T328" s="225">
        <v>96</v>
      </c>
      <c r="U328" s="226">
        <v>98</v>
      </c>
      <c r="V328" s="227">
        <v>1.0208333333333333</v>
      </c>
      <c r="W328" s="226">
        <v>98</v>
      </c>
      <c r="X328" s="227">
        <v>1.0208333333333333</v>
      </c>
      <c r="Y328" s="226">
        <v>99</v>
      </c>
      <c r="Z328" s="227">
        <v>1.03125</v>
      </c>
      <c r="AA328" s="226">
        <v>97</v>
      </c>
      <c r="AB328" s="227">
        <v>1.0104166666666667</v>
      </c>
      <c r="AC328" s="226">
        <v>115</v>
      </c>
      <c r="AD328" s="254">
        <v>1.1979166666666667</v>
      </c>
    </row>
    <row r="329" spans="2:30">
      <c r="B329" s="229" t="s">
        <v>332</v>
      </c>
      <c r="C329" s="230">
        <v>233</v>
      </c>
      <c r="D329" s="231">
        <v>243</v>
      </c>
      <c r="E329" s="232">
        <v>1.0429184549356223</v>
      </c>
      <c r="F329" s="231">
        <v>244</v>
      </c>
      <c r="G329" s="232">
        <v>1.0472103004291846</v>
      </c>
      <c r="H329" s="231">
        <v>99</v>
      </c>
      <c r="I329" s="232">
        <v>0.42489270386266093</v>
      </c>
      <c r="J329" s="231">
        <v>244</v>
      </c>
      <c r="K329" s="232">
        <v>1.0472103004291846</v>
      </c>
      <c r="L329" s="231">
        <v>244</v>
      </c>
      <c r="M329" s="232">
        <v>1.0472103004291846</v>
      </c>
      <c r="N329" s="231">
        <v>246</v>
      </c>
      <c r="O329" s="232">
        <v>1.055793991416309</v>
      </c>
      <c r="P329" s="231">
        <v>246</v>
      </c>
      <c r="Q329" s="232">
        <v>1.055793991416309</v>
      </c>
      <c r="R329" s="231">
        <v>125</v>
      </c>
      <c r="S329" s="232">
        <v>0.53648068669527893</v>
      </c>
      <c r="T329" s="230">
        <v>233</v>
      </c>
      <c r="U329" s="231">
        <v>231</v>
      </c>
      <c r="V329" s="232">
        <v>0.99141630901287559</v>
      </c>
      <c r="W329" s="231">
        <v>230</v>
      </c>
      <c r="X329" s="232">
        <v>0.98712446351931327</v>
      </c>
      <c r="Y329" s="231">
        <v>231</v>
      </c>
      <c r="Z329" s="232">
        <v>0.99141630901287559</v>
      </c>
      <c r="AA329" s="231">
        <v>231</v>
      </c>
      <c r="AB329" s="232">
        <v>0.99141630901287559</v>
      </c>
      <c r="AC329" s="231">
        <v>178</v>
      </c>
      <c r="AD329" s="252">
        <v>0.76394849785407726</v>
      </c>
    </row>
    <row r="330" spans="2:30">
      <c r="B330" s="224" t="s">
        <v>85</v>
      </c>
      <c r="C330" s="225">
        <v>192</v>
      </c>
      <c r="D330" s="226">
        <v>163</v>
      </c>
      <c r="E330" s="227">
        <v>0.84895833333333337</v>
      </c>
      <c r="F330" s="226">
        <v>163</v>
      </c>
      <c r="G330" s="227">
        <v>0.84895833333333337</v>
      </c>
      <c r="H330" s="226">
        <v>59</v>
      </c>
      <c r="I330" s="227">
        <v>0.30729166666666669</v>
      </c>
      <c r="J330" s="226">
        <v>163</v>
      </c>
      <c r="K330" s="227">
        <v>0.84895833333333337</v>
      </c>
      <c r="L330" s="226">
        <v>163</v>
      </c>
      <c r="M330" s="227">
        <v>0.84895833333333337</v>
      </c>
      <c r="N330" s="226">
        <v>163</v>
      </c>
      <c r="O330" s="227">
        <v>0.84895833333333337</v>
      </c>
      <c r="P330" s="226">
        <v>164</v>
      </c>
      <c r="Q330" s="227">
        <v>0.85416666666666663</v>
      </c>
      <c r="R330" s="226">
        <v>89</v>
      </c>
      <c r="S330" s="227">
        <v>0.46354166666666669</v>
      </c>
      <c r="T330" s="225">
        <v>187</v>
      </c>
      <c r="U330" s="226">
        <v>162</v>
      </c>
      <c r="V330" s="227">
        <v>0.86631016042780751</v>
      </c>
      <c r="W330" s="226">
        <v>163</v>
      </c>
      <c r="X330" s="227">
        <v>0.87165775401069523</v>
      </c>
      <c r="Y330" s="226">
        <v>162</v>
      </c>
      <c r="Z330" s="227">
        <v>0.86631016042780751</v>
      </c>
      <c r="AA330" s="226">
        <v>159</v>
      </c>
      <c r="AB330" s="227">
        <v>0.85026737967914434</v>
      </c>
      <c r="AC330" s="226">
        <v>79</v>
      </c>
      <c r="AD330" s="254">
        <v>0.42245989304812837</v>
      </c>
    </row>
    <row r="331" spans="2:30">
      <c r="B331" s="229" t="s">
        <v>130</v>
      </c>
      <c r="C331" s="230">
        <v>197</v>
      </c>
      <c r="D331" s="231">
        <v>207</v>
      </c>
      <c r="E331" s="232">
        <v>1.0507614213197969</v>
      </c>
      <c r="F331" s="231">
        <v>207</v>
      </c>
      <c r="G331" s="232">
        <v>1.0507614213197969</v>
      </c>
      <c r="H331" s="231">
        <v>30</v>
      </c>
      <c r="I331" s="232">
        <v>0.15228426395939088</v>
      </c>
      <c r="J331" s="231">
        <v>207</v>
      </c>
      <c r="K331" s="232">
        <v>1.0507614213197969</v>
      </c>
      <c r="L331" s="231">
        <v>207</v>
      </c>
      <c r="M331" s="232">
        <v>1.0507614213197969</v>
      </c>
      <c r="N331" s="231">
        <v>197</v>
      </c>
      <c r="O331" s="232">
        <v>1</v>
      </c>
      <c r="P331" s="231">
        <v>198</v>
      </c>
      <c r="Q331" s="232">
        <v>1.0050761421319796</v>
      </c>
      <c r="R331" s="231">
        <v>171</v>
      </c>
      <c r="S331" s="232">
        <v>0.86802030456852797</v>
      </c>
      <c r="T331" s="230">
        <v>199</v>
      </c>
      <c r="U331" s="231">
        <v>187</v>
      </c>
      <c r="V331" s="232">
        <v>0.93969849246231152</v>
      </c>
      <c r="W331" s="231">
        <v>187</v>
      </c>
      <c r="X331" s="232">
        <v>0.93969849246231152</v>
      </c>
      <c r="Y331" s="231">
        <v>187</v>
      </c>
      <c r="Z331" s="232">
        <v>0.93969849246231152</v>
      </c>
      <c r="AA331" s="231">
        <v>187</v>
      </c>
      <c r="AB331" s="232">
        <v>0.93969849246231152</v>
      </c>
      <c r="AC331" s="231">
        <v>118</v>
      </c>
      <c r="AD331" s="252">
        <v>0.59296482412060303</v>
      </c>
    </row>
    <row r="332" spans="2:30">
      <c r="B332" s="224" t="s">
        <v>78</v>
      </c>
      <c r="C332" s="225">
        <v>494</v>
      </c>
      <c r="D332" s="226">
        <v>453</v>
      </c>
      <c r="E332" s="227">
        <v>0.917004048582996</v>
      </c>
      <c r="F332" s="226">
        <v>453</v>
      </c>
      <c r="G332" s="227">
        <v>0.917004048582996</v>
      </c>
      <c r="H332" s="226">
        <v>62</v>
      </c>
      <c r="I332" s="227">
        <v>0.12550607287449392</v>
      </c>
      <c r="J332" s="226">
        <v>453</v>
      </c>
      <c r="K332" s="227">
        <v>0.917004048582996</v>
      </c>
      <c r="L332" s="226">
        <v>453</v>
      </c>
      <c r="M332" s="227">
        <v>0.917004048582996</v>
      </c>
      <c r="N332" s="226">
        <v>457</v>
      </c>
      <c r="O332" s="227">
        <v>0.9251012145748988</v>
      </c>
      <c r="P332" s="226">
        <v>464</v>
      </c>
      <c r="Q332" s="227">
        <v>0.93927125506072873</v>
      </c>
      <c r="R332" s="226">
        <v>285</v>
      </c>
      <c r="S332" s="227">
        <v>0.57692307692307687</v>
      </c>
      <c r="T332" s="225">
        <v>491</v>
      </c>
      <c r="U332" s="226">
        <v>444</v>
      </c>
      <c r="V332" s="227">
        <v>0.90427698574338089</v>
      </c>
      <c r="W332" s="226">
        <v>444</v>
      </c>
      <c r="X332" s="227">
        <v>0.90427698574338089</v>
      </c>
      <c r="Y332" s="226">
        <v>447</v>
      </c>
      <c r="Z332" s="227">
        <v>0.9103869653767821</v>
      </c>
      <c r="AA332" s="226">
        <v>445</v>
      </c>
      <c r="AB332" s="227">
        <v>0.90631364562118122</v>
      </c>
      <c r="AC332" s="226">
        <v>477</v>
      </c>
      <c r="AD332" s="254">
        <v>0.97148676171079429</v>
      </c>
    </row>
    <row r="333" spans="2:30" ht="15.75" thickBot="1">
      <c r="B333" s="255" t="s">
        <v>86</v>
      </c>
      <c r="C333" s="277">
        <v>444</v>
      </c>
      <c r="D333" s="278">
        <v>389</v>
      </c>
      <c r="E333" s="279">
        <v>0.87612612612612617</v>
      </c>
      <c r="F333" s="278">
        <v>419</v>
      </c>
      <c r="G333" s="279">
        <v>0.94369369369369371</v>
      </c>
      <c r="H333" s="278">
        <v>98</v>
      </c>
      <c r="I333" s="279">
        <v>0.22072072072072071</v>
      </c>
      <c r="J333" s="278">
        <v>419</v>
      </c>
      <c r="K333" s="279">
        <v>0.94369369369369371</v>
      </c>
      <c r="L333" s="278">
        <v>419</v>
      </c>
      <c r="M333" s="279">
        <v>0.94369369369369371</v>
      </c>
      <c r="N333" s="278">
        <v>389</v>
      </c>
      <c r="O333" s="279">
        <v>0.87612612612612617</v>
      </c>
      <c r="P333" s="278">
        <v>392</v>
      </c>
      <c r="Q333" s="279">
        <v>0.88288288288288286</v>
      </c>
      <c r="R333" s="278">
        <v>328</v>
      </c>
      <c r="S333" s="279">
        <v>0.73873873873873874</v>
      </c>
      <c r="T333" s="277">
        <v>459</v>
      </c>
      <c r="U333" s="278">
        <v>434</v>
      </c>
      <c r="V333" s="279">
        <v>0.94553376906318087</v>
      </c>
      <c r="W333" s="278">
        <v>434</v>
      </c>
      <c r="X333" s="279">
        <v>0.94553376906318087</v>
      </c>
      <c r="Y333" s="278">
        <v>437</v>
      </c>
      <c r="Z333" s="279">
        <v>0.95206971677559915</v>
      </c>
      <c r="AA333" s="278">
        <v>433</v>
      </c>
      <c r="AB333" s="279">
        <v>0.94335511982570808</v>
      </c>
      <c r="AC333" s="278">
        <v>500</v>
      </c>
      <c r="AD333" s="280">
        <v>1.0893246187363834</v>
      </c>
    </row>
    <row r="334" spans="2:30" ht="15.75" thickBot="1">
      <c r="B334" s="216" t="s">
        <v>70</v>
      </c>
      <c r="C334" s="217">
        <v>7514</v>
      </c>
      <c r="D334" s="217">
        <v>6904</v>
      </c>
      <c r="E334" s="218">
        <v>0.91881820601543784</v>
      </c>
      <c r="F334" s="217">
        <v>6947</v>
      </c>
      <c r="G334" s="218">
        <v>0.92454085706680866</v>
      </c>
      <c r="H334" s="217">
        <v>7072</v>
      </c>
      <c r="I334" s="218">
        <v>0.94117647058823528</v>
      </c>
      <c r="J334" s="217">
        <v>6944</v>
      </c>
      <c r="K334" s="218">
        <v>0.92414160234229437</v>
      </c>
      <c r="L334" s="217">
        <v>6943</v>
      </c>
      <c r="M334" s="218">
        <v>0.92400851743412293</v>
      </c>
      <c r="N334" s="217">
        <v>6933</v>
      </c>
      <c r="O334" s="218">
        <v>0.92267766835240883</v>
      </c>
      <c r="P334" s="217">
        <v>6913</v>
      </c>
      <c r="Q334" s="218">
        <v>0.92001597018898051</v>
      </c>
      <c r="R334" s="217">
        <v>4787</v>
      </c>
      <c r="S334" s="218">
        <v>0.6370774554165558</v>
      </c>
      <c r="T334" s="217">
        <v>7658</v>
      </c>
      <c r="U334" s="217">
        <v>7004</v>
      </c>
      <c r="V334" s="218">
        <v>0.91459911203969702</v>
      </c>
      <c r="W334" s="217">
        <v>7027</v>
      </c>
      <c r="X334" s="218">
        <v>0.91760250718203185</v>
      </c>
      <c r="Y334" s="217">
        <v>7023</v>
      </c>
      <c r="Z334" s="218">
        <v>0.91708017759206062</v>
      </c>
      <c r="AA334" s="217">
        <v>6998</v>
      </c>
      <c r="AB334" s="218">
        <v>0.91381561765474018</v>
      </c>
      <c r="AC334" s="217">
        <v>6358</v>
      </c>
      <c r="AD334" s="219">
        <v>0.83024288325933659</v>
      </c>
    </row>
    <row r="335" spans="2:30">
      <c r="B335" s="721" t="s">
        <v>367</v>
      </c>
      <c r="C335" s="721"/>
      <c r="D335" s="721"/>
      <c r="E335" s="721"/>
      <c r="F335" s="721"/>
      <c r="G335" s="721"/>
      <c r="H335" s="721"/>
      <c r="I335" s="721"/>
      <c r="J335" s="721"/>
      <c r="K335" s="234"/>
      <c r="L335" s="234"/>
      <c r="M335" s="234"/>
      <c r="N335" s="235"/>
      <c r="O335" s="234"/>
      <c r="P335" s="234"/>
      <c r="Q335" s="234"/>
      <c r="R335" s="234"/>
      <c r="S335" s="234"/>
      <c r="T335" s="236"/>
      <c r="U335" s="235"/>
      <c r="V335" s="234"/>
      <c r="W335" s="235"/>
      <c r="X335" s="234"/>
    </row>
    <row r="336" spans="2:30">
      <c r="B336" s="722" t="s">
        <v>368</v>
      </c>
      <c r="C336" s="722"/>
      <c r="D336" s="722"/>
      <c r="E336" s="722"/>
      <c r="F336" s="722"/>
      <c r="G336" s="722"/>
      <c r="H336" s="722"/>
      <c r="I336" s="722"/>
      <c r="J336" s="722"/>
      <c r="K336" s="722"/>
      <c r="L336" s="237"/>
      <c r="M336" s="237"/>
      <c r="N336" s="235"/>
      <c r="O336" s="238"/>
      <c r="P336" s="238"/>
      <c r="Q336" s="238"/>
      <c r="R336" s="238"/>
      <c r="S336" s="238"/>
      <c r="T336" s="236"/>
      <c r="U336" s="235"/>
      <c r="V336" s="238"/>
      <c r="W336" s="235"/>
      <c r="X336" s="238"/>
    </row>
    <row r="337" spans="2:112">
      <c r="B337" s="722" t="s">
        <v>369</v>
      </c>
      <c r="C337" s="722"/>
      <c r="D337" s="722"/>
      <c r="E337" s="722"/>
      <c r="F337" s="722"/>
      <c r="G337" s="722"/>
      <c r="H337" s="722"/>
      <c r="I337" s="722"/>
      <c r="J337" s="722"/>
      <c r="K337" s="722"/>
      <c r="L337" s="722"/>
      <c r="M337" s="722"/>
      <c r="N337" s="722"/>
      <c r="O337" s="722"/>
      <c r="P337" s="722"/>
      <c r="Q337" s="722"/>
      <c r="R337" s="722"/>
      <c r="S337" s="722"/>
      <c r="T337" s="722"/>
      <c r="U337" s="722"/>
      <c r="V337" s="722"/>
      <c r="W337" s="722"/>
      <c r="X337" s="722"/>
    </row>
    <row r="338" spans="2:112">
      <c r="T338" s="239"/>
    </row>
    <row r="339" spans="2:112">
      <c r="B339" s="240" t="s">
        <v>370</v>
      </c>
      <c r="T339" s="239"/>
    </row>
    <row r="340" spans="2:112">
      <c r="B340" s="241" t="s">
        <v>371</v>
      </c>
      <c r="T340" s="239"/>
    </row>
    <row r="341" spans="2:112">
      <c r="B341" s="241" t="s">
        <v>372</v>
      </c>
      <c r="T341" s="239"/>
    </row>
    <row r="342" spans="2:112">
      <c r="B342" s="241" t="s">
        <v>373</v>
      </c>
      <c r="T342" s="239"/>
    </row>
    <row r="345" spans="2:112" ht="18">
      <c r="B345" s="92" t="s">
        <v>384</v>
      </c>
    </row>
    <row r="348" spans="2:112" ht="31.5" customHeight="1" thickBot="1">
      <c r="B348" s="729" t="s">
        <v>466</v>
      </c>
      <c r="C348" s="730"/>
      <c r="D348" s="730"/>
      <c r="E348" s="730"/>
      <c r="F348" s="730"/>
      <c r="G348" s="730"/>
      <c r="H348" s="730"/>
      <c r="I348" s="730"/>
      <c r="J348" s="730"/>
      <c r="K348" s="730"/>
      <c r="L348" s="730"/>
      <c r="M348" s="730"/>
      <c r="N348" s="730"/>
      <c r="O348" s="730"/>
      <c r="P348" s="730"/>
    </row>
    <row r="349" spans="2:112">
      <c r="B349" s="731" t="s">
        <v>120</v>
      </c>
      <c r="C349" s="728" t="s">
        <v>386</v>
      </c>
      <c r="D349" s="728"/>
      <c r="E349" s="728"/>
      <c r="F349" s="728"/>
      <c r="G349" s="728"/>
      <c r="H349" s="728"/>
      <c r="I349" s="728"/>
      <c r="J349" s="728"/>
      <c r="K349" s="728"/>
      <c r="L349" s="728"/>
      <c r="M349" s="728"/>
      <c r="N349" s="728"/>
      <c r="O349" s="728"/>
      <c r="P349" s="728"/>
      <c r="Q349" s="728"/>
      <c r="R349" s="728"/>
      <c r="S349" s="728"/>
      <c r="T349" s="728"/>
      <c r="U349" s="728"/>
      <c r="V349" s="728"/>
      <c r="W349" s="728"/>
      <c r="X349" s="728"/>
      <c r="Y349" s="728"/>
      <c r="Z349" s="728"/>
      <c r="AA349" s="728"/>
      <c r="AB349" s="728"/>
      <c r="AC349" s="728"/>
      <c r="AD349" s="728"/>
      <c r="AE349" s="728" t="s">
        <v>387</v>
      </c>
      <c r="AF349" s="728"/>
      <c r="AG349" s="728"/>
      <c r="AH349" s="728"/>
      <c r="AI349" s="728"/>
      <c r="AJ349" s="728"/>
      <c r="AK349" s="728" t="s">
        <v>388</v>
      </c>
      <c r="AL349" s="728"/>
      <c r="AM349" s="728"/>
      <c r="AN349" s="728"/>
      <c r="AO349" s="728"/>
      <c r="AP349" s="728"/>
      <c r="AQ349" s="728" t="s">
        <v>389</v>
      </c>
      <c r="AR349" s="728"/>
      <c r="AS349" s="728" t="s">
        <v>390</v>
      </c>
      <c r="AT349" s="728"/>
      <c r="AU349" s="728"/>
      <c r="AV349" s="728"/>
      <c r="AW349" s="728"/>
      <c r="AX349" s="728"/>
      <c r="AY349" s="728"/>
      <c r="AZ349" s="728"/>
      <c r="BA349" s="728"/>
      <c r="BB349" s="728"/>
      <c r="BC349" s="728"/>
      <c r="BD349" s="728"/>
      <c r="BE349" s="728"/>
      <c r="BF349" s="728"/>
      <c r="BG349" s="728"/>
      <c r="BH349" s="728"/>
      <c r="BI349" s="728"/>
      <c r="BJ349" s="728"/>
      <c r="BK349" s="728" t="s">
        <v>391</v>
      </c>
      <c r="BL349" s="728"/>
      <c r="BM349" s="728"/>
      <c r="BN349" s="728"/>
      <c r="BO349" s="728"/>
      <c r="BP349" s="728"/>
      <c r="BQ349" s="728"/>
      <c r="BR349" s="728"/>
      <c r="BS349" s="728"/>
      <c r="BT349" s="728"/>
      <c r="BU349" s="728"/>
      <c r="BV349" s="728"/>
      <c r="BW349" s="728"/>
      <c r="BX349" s="728"/>
      <c r="BY349" s="728"/>
      <c r="BZ349" s="728"/>
      <c r="CA349" s="728"/>
      <c r="CB349" s="728"/>
      <c r="CC349" s="728"/>
      <c r="CD349" s="728"/>
      <c r="CE349" s="728"/>
      <c r="CF349" s="728"/>
      <c r="CG349" s="728" t="s">
        <v>392</v>
      </c>
      <c r="CH349" s="728"/>
      <c r="CI349" s="728"/>
      <c r="CJ349" s="728"/>
      <c r="CK349" s="728" t="s">
        <v>393</v>
      </c>
      <c r="CL349" s="728"/>
      <c r="CM349" s="728"/>
      <c r="CN349" s="728"/>
      <c r="CO349" s="728" t="s">
        <v>394</v>
      </c>
      <c r="CP349" s="728"/>
      <c r="CQ349" s="728"/>
      <c r="CR349" s="728"/>
      <c r="CS349" s="728"/>
      <c r="CT349" s="728"/>
      <c r="CU349" s="728" t="s">
        <v>395</v>
      </c>
      <c r="CV349" s="728"/>
      <c r="CW349" s="728"/>
      <c r="CX349" s="728"/>
      <c r="CY349" s="728"/>
      <c r="CZ349" s="728"/>
      <c r="DA349" s="728"/>
      <c r="DB349" s="728"/>
      <c r="DC349" s="728"/>
      <c r="DD349" s="728"/>
      <c r="DE349" s="728"/>
      <c r="DF349" s="728"/>
      <c r="DG349" s="728"/>
      <c r="DH349" s="736"/>
    </row>
    <row r="350" spans="2:112">
      <c r="B350" s="732"/>
      <c r="C350" s="735" t="s">
        <v>396</v>
      </c>
      <c r="D350" s="735"/>
      <c r="E350" s="735" t="s">
        <v>397</v>
      </c>
      <c r="F350" s="735"/>
      <c r="G350" s="735" t="s">
        <v>398</v>
      </c>
      <c r="H350" s="735"/>
      <c r="I350" s="735" t="s">
        <v>399</v>
      </c>
      <c r="J350" s="735"/>
      <c r="K350" s="735" t="s">
        <v>400</v>
      </c>
      <c r="L350" s="735"/>
      <c r="M350" s="735" t="s">
        <v>401</v>
      </c>
      <c r="N350" s="735"/>
      <c r="O350" s="735" t="s">
        <v>402</v>
      </c>
      <c r="P350" s="735"/>
      <c r="Q350" s="735" t="s">
        <v>403</v>
      </c>
      <c r="R350" s="735"/>
      <c r="S350" s="735" t="s">
        <v>404</v>
      </c>
      <c r="T350" s="735"/>
      <c r="U350" s="735" t="s">
        <v>359</v>
      </c>
      <c r="V350" s="735"/>
      <c r="W350" s="735" t="s">
        <v>405</v>
      </c>
      <c r="X350" s="735"/>
      <c r="Y350" s="735" t="s">
        <v>406</v>
      </c>
      <c r="Z350" s="735"/>
      <c r="AA350" s="735" t="s">
        <v>407</v>
      </c>
      <c r="AB350" s="735"/>
      <c r="AC350" s="735" t="s">
        <v>408</v>
      </c>
      <c r="AD350" s="735"/>
      <c r="AE350" s="734" t="s">
        <v>409</v>
      </c>
      <c r="AF350" s="734"/>
      <c r="AG350" s="734"/>
      <c r="AH350" s="734"/>
      <c r="AI350" s="735" t="s">
        <v>410</v>
      </c>
      <c r="AJ350" s="735"/>
      <c r="AK350" s="735" t="s">
        <v>411</v>
      </c>
      <c r="AL350" s="735"/>
      <c r="AM350" s="735" t="s">
        <v>412</v>
      </c>
      <c r="AN350" s="735"/>
      <c r="AO350" s="735" t="s">
        <v>413</v>
      </c>
      <c r="AP350" s="735"/>
      <c r="AQ350" s="735" t="s">
        <v>414</v>
      </c>
      <c r="AR350" s="735"/>
      <c r="AS350" s="735" t="s">
        <v>415</v>
      </c>
      <c r="AT350" s="735"/>
      <c r="AU350" s="735" t="s">
        <v>416</v>
      </c>
      <c r="AV350" s="735"/>
      <c r="AW350" s="735" t="s">
        <v>417</v>
      </c>
      <c r="AX350" s="735"/>
      <c r="AY350" s="735" t="s">
        <v>418</v>
      </c>
      <c r="AZ350" s="735"/>
      <c r="BA350" s="735" t="s">
        <v>419</v>
      </c>
      <c r="BB350" s="735"/>
      <c r="BC350" s="735" t="s">
        <v>420</v>
      </c>
      <c r="BD350" s="735"/>
      <c r="BE350" s="735" t="s">
        <v>421</v>
      </c>
      <c r="BF350" s="735"/>
      <c r="BG350" s="735" t="s">
        <v>422</v>
      </c>
      <c r="BH350" s="735"/>
      <c r="BI350" s="735" t="s">
        <v>423</v>
      </c>
      <c r="BJ350" s="735"/>
      <c r="BK350" s="735" t="s">
        <v>424</v>
      </c>
      <c r="BL350" s="735"/>
      <c r="BM350" s="735"/>
      <c r="BN350" s="735"/>
      <c r="BO350" s="735"/>
      <c r="BP350" s="735"/>
      <c r="BQ350" s="737" t="s">
        <v>425</v>
      </c>
      <c r="BR350" s="737"/>
      <c r="BS350" s="737"/>
      <c r="BT350" s="737"/>
      <c r="BU350" s="737"/>
      <c r="BV350" s="737"/>
      <c r="BW350" s="737"/>
      <c r="BX350" s="737"/>
      <c r="BY350" s="737" t="s">
        <v>426</v>
      </c>
      <c r="BZ350" s="737"/>
      <c r="CA350" s="737"/>
      <c r="CB350" s="737"/>
      <c r="CC350" s="737"/>
      <c r="CD350" s="737"/>
      <c r="CE350" s="737" t="s">
        <v>427</v>
      </c>
      <c r="CF350" s="737"/>
      <c r="CG350" s="735" t="s">
        <v>360</v>
      </c>
      <c r="CH350" s="735"/>
      <c r="CI350" s="735" t="s">
        <v>428</v>
      </c>
      <c r="CJ350" s="735"/>
      <c r="CK350" s="735" t="s">
        <v>429</v>
      </c>
      <c r="CL350" s="735"/>
      <c r="CM350" s="735" t="s">
        <v>430</v>
      </c>
      <c r="CN350" s="735"/>
      <c r="CO350" s="735" t="s">
        <v>431</v>
      </c>
      <c r="CP350" s="735"/>
      <c r="CQ350" s="735" t="s">
        <v>432</v>
      </c>
      <c r="CR350" s="735"/>
      <c r="CS350" s="735" t="s">
        <v>433</v>
      </c>
      <c r="CT350" s="735"/>
      <c r="CU350" s="738" t="s">
        <v>434</v>
      </c>
      <c r="CV350" s="739"/>
      <c r="CW350" s="738" t="s">
        <v>435</v>
      </c>
      <c r="CX350" s="739"/>
      <c r="CY350" s="738" t="s">
        <v>436</v>
      </c>
      <c r="CZ350" s="739"/>
      <c r="DA350" s="738" t="s">
        <v>437</v>
      </c>
      <c r="DB350" s="739"/>
      <c r="DC350" s="738" t="s">
        <v>438</v>
      </c>
      <c r="DD350" s="739"/>
      <c r="DE350" s="738" t="s">
        <v>439</v>
      </c>
      <c r="DF350" s="739"/>
      <c r="DG350" s="738" t="s">
        <v>440</v>
      </c>
      <c r="DH350" s="740"/>
    </row>
    <row r="351" spans="2:112">
      <c r="B351" s="732"/>
      <c r="C351" s="735"/>
      <c r="D351" s="735"/>
      <c r="E351" s="735"/>
      <c r="F351" s="735"/>
      <c r="G351" s="735"/>
      <c r="H351" s="735"/>
      <c r="I351" s="735"/>
      <c r="J351" s="735"/>
      <c r="K351" s="735"/>
      <c r="L351" s="735"/>
      <c r="M351" s="735"/>
      <c r="N351" s="735"/>
      <c r="O351" s="735"/>
      <c r="P351" s="735"/>
      <c r="Q351" s="735"/>
      <c r="R351" s="735"/>
      <c r="S351" s="735"/>
      <c r="T351" s="735"/>
      <c r="U351" s="735"/>
      <c r="V351" s="735"/>
      <c r="W351" s="735"/>
      <c r="X351" s="735"/>
      <c r="Y351" s="735"/>
      <c r="Z351" s="735"/>
      <c r="AA351" s="735"/>
      <c r="AB351" s="735"/>
      <c r="AC351" s="735"/>
      <c r="AD351" s="735"/>
      <c r="AE351" s="734"/>
      <c r="AF351" s="734"/>
      <c r="AG351" s="734"/>
      <c r="AH351" s="734"/>
      <c r="AI351" s="735"/>
      <c r="AJ351" s="735"/>
      <c r="AK351" s="735"/>
      <c r="AL351" s="735"/>
      <c r="AM351" s="735"/>
      <c r="AN351" s="735"/>
      <c r="AO351" s="735"/>
      <c r="AP351" s="735"/>
      <c r="AQ351" s="735"/>
      <c r="AR351" s="735"/>
      <c r="AS351" s="735"/>
      <c r="AT351" s="735"/>
      <c r="AU351" s="735"/>
      <c r="AV351" s="735"/>
      <c r="AW351" s="735"/>
      <c r="AX351" s="735"/>
      <c r="AY351" s="735"/>
      <c r="AZ351" s="735"/>
      <c r="BA351" s="735"/>
      <c r="BB351" s="735"/>
      <c r="BC351" s="735"/>
      <c r="BD351" s="735"/>
      <c r="BE351" s="735"/>
      <c r="BF351" s="735"/>
      <c r="BG351" s="735"/>
      <c r="BH351" s="735"/>
      <c r="BI351" s="735"/>
      <c r="BJ351" s="735"/>
      <c r="BK351" s="735"/>
      <c r="BL351" s="735"/>
      <c r="BM351" s="735"/>
      <c r="BN351" s="735"/>
      <c r="BO351" s="735"/>
      <c r="BP351" s="735"/>
      <c r="BQ351" s="737"/>
      <c r="BR351" s="737"/>
      <c r="BS351" s="737"/>
      <c r="BT351" s="737"/>
      <c r="BU351" s="737"/>
      <c r="BV351" s="737"/>
      <c r="BW351" s="737"/>
      <c r="BX351" s="737"/>
      <c r="BY351" s="737"/>
      <c r="BZ351" s="737"/>
      <c r="CA351" s="737"/>
      <c r="CB351" s="737"/>
      <c r="CC351" s="737"/>
      <c r="CD351" s="737"/>
      <c r="CE351" s="737"/>
      <c r="CF351" s="737"/>
      <c r="CG351" s="735"/>
      <c r="CH351" s="735"/>
      <c r="CI351" s="735"/>
      <c r="CJ351" s="735"/>
      <c r="CK351" s="735"/>
      <c r="CL351" s="735"/>
      <c r="CM351" s="735"/>
      <c r="CN351" s="735"/>
      <c r="CO351" s="735"/>
      <c r="CP351" s="735"/>
      <c r="CQ351" s="735"/>
      <c r="CR351" s="735"/>
      <c r="CS351" s="735"/>
      <c r="CT351" s="735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39"/>
      <c r="DG351" s="739"/>
      <c r="DH351" s="740"/>
    </row>
    <row r="352" spans="2:112">
      <c r="B352" s="732"/>
      <c r="C352" s="735"/>
      <c r="D352" s="735"/>
      <c r="E352" s="735"/>
      <c r="F352" s="735"/>
      <c r="G352" s="735"/>
      <c r="H352" s="735"/>
      <c r="I352" s="735"/>
      <c r="J352" s="735"/>
      <c r="K352" s="735"/>
      <c r="L352" s="735"/>
      <c r="M352" s="735"/>
      <c r="N352" s="735"/>
      <c r="O352" s="735"/>
      <c r="P352" s="735"/>
      <c r="Q352" s="735"/>
      <c r="R352" s="735"/>
      <c r="S352" s="735"/>
      <c r="T352" s="735"/>
      <c r="U352" s="735"/>
      <c r="V352" s="735"/>
      <c r="W352" s="735"/>
      <c r="X352" s="735"/>
      <c r="Y352" s="735"/>
      <c r="Z352" s="735"/>
      <c r="AA352" s="735"/>
      <c r="AB352" s="735"/>
      <c r="AC352" s="735"/>
      <c r="AD352" s="735"/>
      <c r="AE352" s="735" t="s">
        <v>441</v>
      </c>
      <c r="AF352" s="735"/>
      <c r="AG352" s="735" t="s">
        <v>442</v>
      </c>
      <c r="AH352" s="735"/>
      <c r="AI352" s="735"/>
      <c r="AJ352" s="735"/>
      <c r="AK352" s="735"/>
      <c r="AL352" s="735"/>
      <c r="AM352" s="735"/>
      <c r="AN352" s="735"/>
      <c r="AO352" s="735"/>
      <c r="AP352" s="735"/>
      <c r="AQ352" s="735"/>
      <c r="AR352" s="735"/>
      <c r="AS352" s="735"/>
      <c r="AT352" s="735"/>
      <c r="AU352" s="735"/>
      <c r="AV352" s="735"/>
      <c r="AW352" s="735"/>
      <c r="AX352" s="735"/>
      <c r="AY352" s="735"/>
      <c r="AZ352" s="735"/>
      <c r="BA352" s="735"/>
      <c r="BB352" s="735"/>
      <c r="BC352" s="735"/>
      <c r="BD352" s="735"/>
      <c r="BE352" s="735"/>
      <c r="BF352" s="735"/>
      <c r="BG352" s="735"/>
      <c r="BH352" s="735"/>
      <c r="BI352" s="735"/>
      <c r="BJ352" s="735"/>
      <c r="BK352" s="735" t="s">
        <v>424</v>
      </c>
      <c r="BL352" s="735"/>
      <c r="BM352" s="735" t="s">
        <v>443</v>
      </c>
      <c r="BN352" s="735"/>
      <c r="BO352" s="735" t="s">
        <v>444</v>
      </c>
      <c r="BP352" s="735"/>
      <c r="BQ352" s="735" t="s">
        <v>445</v>
      </c>
      <c r="BR352" s="735"/>
      <c r="BS352" s="735" t="s">
        <v>446</v>
      </c>
      <c r="BT352" s="735"/>
      <c r="BU352" s="735" t="s">
        <v>447</v>
      </c>
      <c r="BV352" s="735"/>
      <c r="BW352" s="735" t="s">
        <v>448</v>
      </c>
      <c r="BX352" s="735"/>
      <c r="BY352" s="735" t="s">
        <v>449</v>
      </c>
      <c r="BZ352" s="735"/>
      <c r="CA352" s="737" t="s">
        <v>450</v>
      </c>
      <c r="CB352" s="737"/>
      <c r="CC352" s="737" t="s">
        <v>451</v>
      </c>
      <c r="CD352" s="737"/>
      <c r="CE352" s="737"/>
      <c r="CF352" s="737"/>
      <c r="CG352" s="735"/>
      <c r="CH352" s="735"/>
      <c r="CI352" s="735"/>
      <c r="CJ352" s="735"/>
      <c r="CK352" s="735"/>
      <c r="CL352" s="735"/>
      <c r="CM352" s="735"/>
      <c r="CN352" s="735"/>
      <c r="CO352" s="735"/>
      <c r="CP352" s="735"/>
      <c r="CQ352" s="735"/>
      <c r="CR352" s="735"/>
      <c r="CS352" s="735"/>
      <c r="CT352" s="735"/>
      <c r="CU352" s="739"/>
      <c r="CV352" s="739"/>
      <c r="CW352" s="739"/>
      <c r="CX352" s="739"/>
      <c r="CY352" s="739"/>
      <c r="CZ352" s="739"/>
      <c r="DA352" s="739"/>
      <c r="DB352" s="739"/>
      <c r="DC352" s="739"/>
      <c r="DD352" s="739"/>
      <c r="DE352" s="739"/>
      <c r="DF352" s="739"/>
      <c r="DG352" s="739"/>
      <c r="DH352" s="740"/>
    </row>
    <row r="353" spans="2:112" ht="36.75" thickBot="1">
      <c r="B353" s="733"/>
      <c r="C353" s="283" t="s">
        <v>452</v>
      </c>
      <c r="D353" s="283" t="s">
        <v>453</v>
      </c>
      <c r="E353" s="283" t="s">
        <v>452</v>
      </c>
      <c r="F353" s="283" t="s">
        <v>454</v>
      </c>
      <c r="G353" s="283" t="s">
        <v>452</v>
      </c>
      <c r="H353" s="283" t="s">
        <v>454</v>
      </c>
      <c r="I353" s="283" t="s">
        <v>452</v>
      </c>
      <c r="J353" s="283" t="s">
        <v>454</v>
      </c>
      <c r="K353" s="283" t="s">
        <v>452</v>
      </c>
      <c r="L353" s="283" t="s">
        <v>454</v>
      </c>
      <c r="M353" s="283" t="s">
        <v>452</v>
      </c>
      <c r="N353" s="283" t="s">
        <v>454</v>
      </c>
      <c r="O353" s="283" t="s">
        <v>452</v>
      </c>
      <c r="P353" s="283" t="s">
        <v>454</v>
      </c>
      <c r="Q353" s="283" t="s">
        <v>452</v>
      </c>
      <c r="R353" s="283" t="s">
        <v>454</v>
      </c>
      <c r="S353" s="283" t="s">
        <v>452</v>
      </c>
      <c r="T353" s="283" t="s">
        <v>454</v>
      </c>
      <c r="U353" s="283" t="s">
        <v>452</v>
      </c>
      <c r="V353" s="283" t="s">
        <v>454</v>
      </c>
      <c r="W353" s="283" t="s">
        <v>452</v>
      </c>
      <c r="X353" s="283" t="s">
        <v>454</v>
      </c>
      <c r="Y353" s="283" t="s">
        <v>452</v>
      </c>
      <c r="Z353" s="283" t="s">
        <v>454</v>
      </c>
      <c r="AA353" s="283" t="s">
        <v>452</v>
      </c>
      <c r="AB353" s="283" t="s">
        <v>454</v>
      </c>
      <c r="AC353" s="283" t="s">
        <v>452</v>
      </c>
      <c r="AD353" s="283" t="s">
        <v>454</v>
      </c>
      <c r="AE353" s="283" t="s">
        <v>452</v>
      </c>
      <c r="AF353" s="283" t="s">
        <v>454</v>
      </c>
      <c r="AG353" s="283" t="s">
        <v>452</v>
      </c>
      <c r="AH353" s="283" t="s">
        <v>454</v>
      </c>
      <c r="AI353" s="283" t="s">
        <v>452</v>
      </c>
      <c r="AJ353" s="283" t="s">
        <v>454</v>
      </c>
      <c r="AK353" s="283" t="s">
        <v>452</v>
      </c>
      <c r="AL353" s="283" t="s">
        <v>454</v>
      </c>
      <c r="AM353" s="283" t="s">
        <v>452</v>
      </c>
      <c r="AN353" s="283" t="s">
        <v>453</v>
      </c>
      <c r="AO353" s="283" t="s">
        <v>452</v>
      </c>
      <c r="AP353" s="283" t="s">
        <v>455</v>
      </c>
      <c r="AQ353" s="283" t="s">
        <v>452</v>
      </c>
      <c r="AR353" s="283" t="s">
        <v>453</v>
      </c>
      <c r="AS353" s="283" t="s">
        <v>456</v>
      </c>
      <c r="AT353" s="283" t="s">
        <v>454</v>
      </c>
      <c r="AU353" s="283" t="s">
        <v>452</v>
      </c>
      <c r="AV353" s="283" t="s">
        <v>457</v>
      </c>
      <c r="AW353" s="283" t="s">
        <v>452</v>
      </c>
      <c r="AX353" s="283" t="s">
        <v>454</v>
      </c>
      <c r="AY353" s="283" t="s">
        <v>452</v>
      </c>
      <c r="AZ353" s="283" t="s">
        <v>454</v>
      </c>
      <c r="BA353" s="283" t="s">
        <v>452</v>
      </c>
      <c r="BB353" s="283" t="s">
        <v>454</v>
      </c>
      <c r="BC353" s="283" t="s">
        <v>452</v>
      </c>
      <c r="BD353" s="283" t="s">
        <v>454</v>
      </c>
      <c r="BE353" s="283" t="s">
        <v>452</v>
      </c>
      <c r="BF353" s="283" t="s">
        <v>454</v>
      </c>
      <c r="BG353" s="283" t="s">
        <v>452</v>
      </c>
      <c r="BH353" s="283" t="s">
        <v>454</v>
      </c>
      <c r="BI353" s="283" t="s">
        <v>452</v>
      </c>
      <c r="BJ353" s="283" t="s">
        <v>454</v>
      </c>
      <c r="BK353" s="283" t="s">
        <v>452</v>
      </c>
      <c r="BL353" s="283" t="s">
        <v>454</v>
      </c>
      <c r="BM353" s="283" t="s">
        <v>452</v>
      </c>
      <c r="BN353" s="283" t="s">
        <v>454</v>
      </c>
      <c r="BO353" s="283" t="s">
        <v>452</v>
      </c>
      <c r="BP353" s="283" t="s">
        <v>454</v>
      </c>
      <c r="BQ353" s="283" t="s">
        <v>452</v>
      </c>
      <c r="BR353" s="283" t="s">
        <v>454</v>
      </c>
      <c r="BS353" s="283" t="s">
        <v>452</v>
      </c>
      <c r="BT353" s="283" t="s">
        <v>454</v>
      </c>
      <c r="BU353" s="283" t="s">
        <v>452</v>
      </c>
      <c r="BV353" s="283" t="s">
        <v>454</v>
      </c>
      <c r="BW353" s="283" t="s">
        <v>452</v>
      </c>
      <c r="BX353" s="283" t="s">
        <v>454</v>
      </c>
      <c r="BY353" s="283" t="s">
        <v>452</v>
      </c>
      <c r="BZ353" s="283" t="s">
        <v>454</v>
      </c>
      <c r="CA353" s="283" t="s">
        <v>452</v>
      </c>
      <c r="CB353" s="283" t="s">
        <v>454</v>
      </c>
      <c r="CC353" s="283" t="s">
        <v>452</v>
      </c>
      <c r="CD353" s="283" t="s">
        <v>454</v>
      </c>
      <c r="CE353" s="283" t="s">
        <v>452</v>
      </c>
      <c r="CF353" s="283" t="s">
        <v>454</v>
      </c>
      <c r="CG353" s="283" t="s">
        <v>452</v>
      </c>
      <c r="CH353" s="283" t="s">
        <v>454</v>
      </c>
      <c r="CI353" s="283" t="s">
        <v>452</v>
      </c>
      <c r="CJ353" s="283" t="s">
        <v>454</v>
      </c>
      <c r="CK353" s="283" t="s">
        <v>452</v>
      </c>
      <c r="CL353" s="283" t="s">
        <v>454</v>
      </c>
      <c r="CM353" s="283" t="s">
        <v>452</v>
      </c>
      <c r="CN353" s="283" t="s">
        <v>453</v>
      </c>
      <c r="CO353" s="283" t="s">
        <v>452</v>
      </c>
      <c r="CP353" s="283" t="s">
        <v>454</v>
      </c>
      <c r="CQ353" s="283" t="s">
        <v>452</v>
      </c>
      <c r="CR353" s="283" t="s">
        <v>454</v>
      </c>
      <c r="CS353" s="283" t="s">
        <v>452</v>
      </c>
      <c r="CT353" s="283" t="s">
        <v>454</v>
      </c>
      <c r="CU353" s="283" t="s">
        <v>452</v>
      </c>
      <c r="CV353" s="283" t="s">
        <v>454</v>
      </c>
      <c r="CW353" s="283" t="s">
        <v>452</v>
      </c>
      <c r="CX353" s="283" t="s">
        <v>454</v>
      </c>
      <c r="CY353" s="284" t="s">
        <v>452</v>
      </c>
      <c r="CZ353" s="285" t="s">
        <v>454</v>
      </c>
      <c r="DA353" s="283" t="s">
        <v>452</v>
      </c>
      <c r="DB353" s="285" t="s">
        <v>454</v>
      </c>
      <c r="DC353" s="283" t="s">
        <v>452</v>
      </c>
      <c r="DD353" s="283" t="s">
        <v>454</v>
      </c>
      <c r="DE353" s="283" t="s">
        <v>452</v>
      </c>
      <c r="DF353" s="283" t="s">
        <v>454</v>
      </c>
      <c r="DG353" s="283" t="s">
        <v>452</v>
      </c>
      <c r="DH353" s="286" t="s">
        <v>454</v>
      </c>
    </row>
    <row r="354" spans="2:112" ht="15.75" thickBot="1">
      <c r="B354" s="287" t="s">
        <v>194</v>
      </c>
      <c r="C354" s="288">
        <v>0</v>
      </c>
      <c r="D354" s="289">
        <v>0</v>
      </c>
      <c r="E354" s="290">
        <v>8</v>
      </c>
      <c r="F354" s="289">
        <v>0.12542857375795924</v>
      </c>
      <c r="G354" s="290">
        <v>10694</v>
      </c>
      <c r="H354" s="289">
        <v>167.666645970952</v>
      </c>
      <c r="I354" s="288">
        <v>731</v>
      </c>
      <c r="J354" s="289">
        <v>11.461035927133524</v>
      </c>
      <c r="K354" s="288">
        <v>0</v>
      </c>
      <c r="L354" s="289">
        <v>0</v>
      </c>
      <c r="M354" s="288">
        <v>763</v>
      </c>
      <c r="N354" s="289">
        <v>11.962750222165361</v>
      </c>
      <c r="O354" s="288">
        <v>449</v>
      </c>
      <c r="P354" s="289">
        <v>7.0396787021654612</v>
      </c>
      <c r="Q354" s="288">
        <v>0</v>
      </c>
      <c r="R354" s="289">
        <v>0</v>
      </c>
      <c r="S354" s="288">
        <v>0</v>
      </c>
      <c r="T354" s="289">
        <v>0</v>
      </c>
      <c r="U354" s="288">
        <v>0</v>
      </c>
      <c r="V354" s="289">
        <v>0</v>
      </c>
      <c r="W354" s="288">
        <v>0</v>
      </c>
      <c r="X354" s="289">
        <v>0</v>
      </c>
      <c r="Y354" s="288">
        <v>13</v>
      </c>
      <c r="Z354" s="289">
        <v>0.20382143235668376</v>
      </c>
      <c r="AA354" s="288">
        <v>4</v>
      </c>
      <c r="AB354" s="289">
        <v>6.2714286878979619E-2</v>
      </c>
      <c r="AC354" s="288">
        <v>18</v>
      </c>
      <c r="AD354" s="289">
        <v>0.28221429095540823</v>
      </c>
      <c r="AE354" s="288">
        <v>2046</v>
      </c>
      <c r="AF354" s="289">
        <v>32.078357738598072</v>
      </c>
      <c r="AG354" s="288">
        <v>492</v>
      </c>
      <c r="AH354" s="289">
        <v>7.7138572861144921</v>
      </c>
      <c r="AI354" s="290">
        <v>9</v>
      </c>
      <c r="AJ354" s="289">
        <v>0.14110714547770412</v>
      </c>
      <c r="AK354" s="288">
        <v>1429</v>
      </c>
      <c r="AL354" s="289">
        <v>22.404678987515467</v>
      </c>
      <c r="AM354" s="288">
        <v>111</v>
      </c>
      <c r="AN354" s="289">
        <v>1.4851087741831901</v>
      </c>
      <c r="AO354" s="288">
        <v>492</v>
      </c>
      <c r="AP354" s="289">
        <v>6.0440775410923564</v>
      </c>
      <c r="AQ354" s="288">
        <v>846</v>
      </c>
      <c r="AR354" s="289">
        <v>11.318937143774585</v>
      </c>
      <c r="AS354" s="288">
        <v>1266</v>
      </c>
      <c r="AT354" s="289">
        <v>19.849071797197048</v>
      </c>
      <c r="AU354" s="288">
        <v>89</v>
      </c>
      <c r="AV354" s="289">
        <v>1.3953928830572964</v>
      </c>
      <c r="AW354" s="291">
        <v>1918</v>
      </c>
      <c r="AX354" s="292">
        <v>30.071500558470724</v>
      </c>
      <c r="AY354" s="291">
        <v>83</v>
      </c>
      <c r="AZ354" s="292">
        <v>1.301321452738827</v>
      </c>
      <c r="BA354" s="291">
        <v>715</v>
      </c>
      <c r="BB354" s="292">
        <v>11.210178779617607</v>
      </c>
      <c r="BC354" s="291">
        <v>154</v>
      </c>
      <c r="BD354" s="292">
        <v>2.414500044840715</v>
      </c>
      <c r="BE354" s="291">
        <v>925</v>
      </c>
      <c r="BF354" s="292">
        <v>14.502678840764036</v>
      </c>
      <c r="BG354" s="291">
        <v>9</v>
      </c>
      <c r="BH354" s="292">
        <v>0.14110714547770412</v>
      </c>
      <c r="BI354" s="291">
        <v>5159</v>
      </c>
      <c r="BJ354" s="292">
        <v>80.885751502163956</v>
      </c>
      <c r="BK354" s="288">
        <v>6822</v>
      </c>
      <c r="BL354" s="292">
        <v>106.95921627209974</v>
      </c>
      <c r="BM354" s="290">
        <v>112</v>
      </c>
      <c r="BN354" s="292">
        <v>1.7560000326114293</v>
      </c>
      <c r="BO354" s="290">
        <v>6934</v>
      </c>
      <c r="BP354" s="292">
        <v>108.71521630471118</v>
      </c>
      <c r="BQ354" s="288">
        <v>7176</v>
      </c>
      <c r="BR354" s="292">
        <v>112.50943066088942</v>
      </c>
      <c r="BS354" s="288">
        <v>2046</v>
      </c>
      <c r="BT354" s="289">
        <v>32.078357738598072</v>
      </c>
      <c r="BU354" s="288">
        <v>55</v>
      </c>
      <c r="BV354" s="289">
        <v>0.86232144458596971</v>
      </c>
      <c r="BW354" s="288">
        <v>9277</v>
      </c>
      <c r="BX354" s="289">
        <v>145.45010984407347</v>
      </c>
      <c r="BY354" s="288">
        <v>2726</v>
      </c>
      <c r="BZ354" s="289">
        <v>195.61256656460273</v>
      </c>
      <c r="CA354" s="288">
        <v>29</v>
      </c>
      <c r="CB354" s="289">
        <v>2.080984750687263</v>
      </c>
      <c r="CC354" s="290">
        <v>2755</v>
      </c>
      <c r="CD354" s="289">
        <v>197.69355131528999</v>
      </c>
      <c r="CE354" s="288">
        <v>2</v>
      </c>
      <c r="CF354" s="289">
        <v>3.135714343948981E-2</v>
      </c>
      <c r="CG354" s="290">
        <v>394</v>
      </c>
      <c r="CH354" s="289">
        <v>6.1773572575794917</v>
      </c>
      <c r="CI354" s="290">
        <v>1434</v>
      </c>
      <c r="CJ354" s="289">
        <v>22.483071846114193</v>
      </c>
      <c r="CK354" s="290">
        <v>248</v>
      </c>
      <c r="CL354" s="289">
        <v>3.888285786496736</v>
      </c>
      <c r="CM354" s="290">
        <v>389</v>
      </c>
      <c r="CN354" s="289">
        <v>5.2045703888041537</v>
      </c>
      <c r="CO354" s="290">
        <v>10659</v>
      </c>
      <c r="CP354" s="289">
        <v>167.11789596076093</v>
      </c>
      <c r="CQ354" s="290">
        <v>712</v>
      </c>
      <c r="CR354" s="289">
        <v>11.163143064458371</v>
      </c>
      <c r="CS354" s="290">
        <v>186</v>
      </c>
      <c r="CT354" s="289">
        <v>2.916214339872552</v>
      </c>
      <c r="CU354" s="290">
        <v>320</v>
      </c>
      <c r="CV354" s="289">
        <v>5.0171429503183687</v>
      </c>
      <c r="CW354" s="290">
        <v>4450</v>
      </c>
      <c r="CX354" s="289">
        <v>69.769644152864814</v>
      </c>
      <c r="CY354" s="290">
        <v>1326</v>
      </c>
      <c r="CZ354" s="289">
        <v>20.789786100381743</v>
      </c>
      <c r="DA354" s="290">
        <v>2973</v>
      </c>
      <c r="DB354" s="289">
        <v>46.612393722801599</v>
      </c>
      <c r="DC354" s="290">
        <v>9069</v>
      </c>
      <c r="DD354" s="289">
        <v>142.18896692636653</v>
      </c>
      <c r="DE354" s="290">
        <v>34</v>
      </c>
      <c r="DF354" s="289">
        <v>0.53307143847132676</v>
      </c>
      <c r="DG354" s="290">
        <v>3518</v>
      </c>
      <c r="DH354" s="293">
        <v>55.157215310062568</v>
      </c>
    </row>
    <row r="355" spans="2:112">
      <c r="B355" s="312" t="s">
        <v>71</v>
      </c>
      <c r="C355" s="295">
        <v>0</v>
      </c>
      <c r="D355" s="296">
        <v>0</v>
      </c>
      <c r="E355" s="297">
        <v>0</v>
      </c>
      <c r="F355" s="313">
        <v>0</v>
      </c>
      <c r="G355" s="297">
        <v>3</v>
      </c>
      <c r="H355" s="313">
        <v>4.7035715159234708E-2</v>
      </c>
      <c r="I355" s="295">
        <v>0</v>
      </c>
      <c r="J355" s="296">
        <v>0</v>
      </c>
      <c r="K355" s="295">
        <v>0</v>
      </c>
      <c r="L355" s="296">
        <v>0</v>
      </c>
      <c r="M355" s="295">
        <v>0</v>
      </c>
      <c r="N355" s="296">
        <v>0</v>
      </c>
      <c r="O355" s="295">
        <v>0</v>
      </c>
      <c r="P355" s="296">
        <v>0</v>
      </c>
      <c r="Q355" s="295">
        <v>0</v>
      </c>
      <c r="R355" s="296">
        <v>0</v>
      </c>
      <c r="S355" s="295">
        <v>0</v>
      </c>
      <c r="T355" s="296">
        <v>0</v>
      </c>
      <c r="U355" s="295">
        <v>0</v>
      </c>
      <c r="V355" s="296">
        <v>0</v>
      </c>
      <c r="W355" s="295">
        <v>0</v>
      </c>
      <c r="X355" s="296">
        <v>0</v>
      </c>
      <c r="Y355" s="295">
        <v>0</v>
      </c>
      <c r="Z355" s="296">
        <v>0</v>
      </c>
      <c r="AA355" s="295">
        <v>0</v>
      </c>
      <c r="AB355" s="296">
        <v>0</v>
      </c>
      <c r="AC355" s="295">
        <v>0</v>
      </c>
      <c r="AD355" s="296">
        <v>0</v>
      </c>
      <c r="AE355" s="295">
        <v>2</v>
      </c>
      <c r="AF355" s="296">
        <v>10.318852543597153</v>
      </c>
      <c r="AG355" s="295">
        <v>0</v>
      </c>
      <c r="AH355" s="296">
        <v>0</v>
      </c>
      <c r="AI355" s="297">
        <v>0</v>
      </c>
      <c r="AJ355" s="313">
        <v>0</v>
      </c>
      <c r="AK355" s="295">
        <v>1</v>
      </c>
      <c r="AL355" s="296">
        <v>5.1594262717985764</v>
      </c>
      <c r="AM355" s="295">
        <v>0</v>
      </c>
      <c r="AN355" s="296">
        <v>0</v>
      </c>
      <c r="AO355" s="295">
        <v>0</v>
      </c>
      <c r="AP355" s="296">
        <v>0</v>
      </c>
      <c r="AQ355" s="295">
        <v>3</v>
      </c>
      <c r="AR355" s="296">
        <v>13.100436681222707</v>
      </c>
      <c r="AS355" s="295">
        <v>23</v>
      </c>
      <c r="AT355" s="296">
        <v>118.666804251367</v>
      </c>
      <c r="AU355" s="295">
        <v>0</v>
      </c>
      <c r="AV355" s="296">
        <v>0</v>
      </c>
      <c r="AW355" s="295">
        <v>6</v>
      </c>
      <c r="AX355" s="296">
        <v>30.956557630791501</v>
      </c>
      <c r="AY355" s="295">
        <v>2</v>
      </c>
      <c r="AZ355" s="296">
        <v>10.318852543597201</v>
      </c>
      <c r="BA355" s="295">
        <v>1</v>
      </c>
      <c r="BB355" s="296">
        <v>5.1594262717985764</v>
      </c>
      <c r="BC355" s="295">
        <v>6</v>
      </c>
      <c r="BD355" s="296">
        <v>30.956557630791501</v>
      </c>
      <c r="BE355" s="295">
        <v>0</v>
      </c>
      <c r="BF355" s="296">
        <v>0</v>
      </c>
      <c r="BG355" s="295">
        <v>0</v>
      </c>
      <c r="BH355" s="296">
        <v>0</v>
      </c>
      <c r="BI355" s="295">
        <v>38</v>
      </c>
      <c r="BJ355" s="296">
        <v>196.05819832834601</v>
      </c>
      <c r="BK355" s="316">
        <v>0</v>
      </c>
      <c r="BL355" s="296">
        <v>0</v>
      </c>
      <c r="BM355" s="297">
        <v>0</v>
      </c>
      <c r="BN355" s="296">
        <v>0</v>
      </c>
      <c r="BO355" s="297">
        <v>0</v>
      </c>
      <c r="BP355" s="296">
        <v>0</v>
      </c>
      <c r="BQ355" s="316">
        <v>0</v>
      </c>
      <c r="BR355" s="296">
        <v>0</v>
      </c>
      <c r="BS355" s="316">
        <v>0</v>
      </c>
      <c r="BT355" s="313">
        <v>0</v>
      </c>
      <c r="BU355" s="316">
        <v>0</v>
      </c>
      <c r="BV355" s="313">
        <v>0</v>
      </c>
      <c r="BW355" s="316">
        <v>0</v>
      </c>
      <c r="BX355" s="313">
        <v>0</v>
      </c>
      <c r="BY355" s="316">
        <v>0</v>
      </c>
      <c r="BZ355" s="313">
        <v>0</v>
      </c>
      <c r="CA355" s="316">
        <v>0</v>
      </c>
      <c r="CB355" s="313">
        <v>0</v>
      </c>
      <c r="CC355" s="297">
        <v>0</v>
      </c>
      <c r="CD355" s="313">
        <v>0</v>
      </c>
      <c r="CE355" s="316">
        <v>0</v>
      </c>
      <c r="CF355" s="313">
        <v>0</v>
      </c>
      <c r="CG355" s="297">
        <v>0</v>
      </c>
      <c r="CH355" s="313">
        <v>0</v>
      </c>
      <c r="CI355" s="297">
        <v>2</v>
      </c>
      <c r="CJ355" s="313">
        <v>10.318852543597153</v>
      </c>
      <c r="CK355" s="297">
        <v>3</v>
      </c>
      <c r="CL355" s="313">
        <v>15.478278815395729</v>
      </c>
      <c r="CM355" s="297">
        <v>0</v>
      </c>
      <c r="CN355" s="313">
        <v>0</v>
      </c>
      <c r="CO355" s="297">
        <v>28</v>
      </c>
      <c r="CP355" s="313">
        <v>144.46393561036012</v>
      </c>
      <c r="CQ355" s="297">
        <v>1</v>
      </c>
      <c r="CR355" s="313">
        <v>5.1594262717985764</v>
      </c>
      <c r="CS355" s="297">
        <v>0</v>
      </c>
      <c r="CT355" s="313">
        <v>0</v>
      </c>
      <c r="CU355" s="297">
        <v>1</v>
      </c>
      <c r="CV355" s="313">
        <v>5.1594262717985764</v>
      </c>
      <c r="CW355" s="297">
        <v>44</v>
      </c>
      <c r="CX355" s="313">
        <v>227.01475595913735</v>
      </c>
      <c r="CY355" s="297">
        <v>29</v>
      </c>
      <c r="CZ355" s="313">
        <v>149.62336188215872</v>
      </c>
      <c r="DA355" s="297">
        <v>39</v>
      </c>
      <c r="DB355" s="313">
        <v>201.21762460014446</v>
      </c>
      <c r="DC355" s="297">
        <v>113</v>
      </c>
      <c r="DD355" s="313">
        <v>583.01516871323906</v>
      </c>
      <c r="DE355" s="297">
        <v>0</v>
      </c>
      <c r="DF355" s="313">
        <v>0</v>
      </c>
      <c r="DG355" s="297">
        <v>17</v>
      </c>
      <c r="DH355" s="317">
        <v>87.710246620575802</v>
      </c>
    </row>
    <row r="356" spans="2:112">
      <c r="B356" s="318" t="s">
        <v>72</v>
      </c>
      <c r="C356" s="300">
        <v>0</v>
      </c>
      <c r="D356" s="301">
        <v>0</v>
      </c>
      <c r="E356" s="302">
        <v>0</v>
      </c>
      <c r="F356" s="319">
        <v>0</v>
      </c>
      <c r="G356" s="302">
        <v>0</v>
      </c>
      <c r="H356" s="319">
        <v>0</v>
      </c>
      <c r="I356" s="300">
        <v>2</v>
      </c>
      <c r="J356" s="301">
        <v>57.110222729868646</v>
      </c>
      <c r="K356" s="300">
        <v>0</v>
      </c>
      <c r="L356" s="301">
        <v>0</v>
      </c>
      <c r="M356" s="300">
        <v>0</v>
      </c>
      <c r="N356" s="301">
        <v>0</v>
      </c>
      <c r="O356" s="300">
        <v>0</v>
      </c>
      <c r="P356" s="301">
        <v>0</v>
      </c>
      <c r="Q356" s="300">
        <v>0</v>
      </c>
      <c r="R356" s="301">
        <v>0</v>
      </c>
      <c r="S356" s="300">
        <v>0</v>
      </c>
      <c r="T356" s="301">
        <v>0</v>
      </c>
      <c r="U356" s="300">
        <v>0</v>
      </c>
      <c r="V356" s="301">
        <v>0</v>
      </c>
      <c r="W356" s="300">
        <v>0</v>
      </c>
      <c r="X356" s="301">
        <v>0</v>
      </c>
      <c r="Y356" s="300">
        <v>0</v>
      </c>
      <c r="Z356" s="301">
        <v>0</v>
      </c>
      <c r="AA356" s="300">
        <v>0</v>
      </c>
      <c r="AB356" s="301">
        <v>0</v>
      </c>
      <c r="AC356" s="300">
        <v>0</v>
      </c>
      <c r="AD356" s="301">
        <v>0</v>
      </c>
      <c r="AE356" s="300">
        <v>0</v>
      </c>
      <c r="AF356" s="301">
        <v>0</v>
      </c>
      <c r="AG356" s="300">
        <v>0</v>
      </c>
      <c r="AH356" s="301">
        <v>0</v>
      </c>
      <c r="AI356" s="302">
        <v>0</v>
      </c>
      <c r="AJ356" s="319">
        <v>0</v>
      </c>
      <c r="AK356" s="300">
        <v>1</v>
      </c>
      <c r="AL356" s="301">
        <v>28.555111364934323</v>
      </c>
      <c r="AM356" s="300">
        <v>0</v>
      </c>
      <c r="AN356" s="301">
        <v>0</v>
      </c>
      <c r="AO356" s="300">
        <v>0</v>
      </c>
      <c r="AP356" s="301">
        <v>0</v>
      </c>
      <c r="AQ356" s="300">
        <v>3</v>
      </c>
      <c r="AR356" s="301">
        <v>56.60377358490566</v>
      </c>
      <c r="AS356" s="300">
        <v>0</v>
      </c>
      <c r="AT356" s="301">
        <v>0</v>
      </c>
      <c r="AU356" s="300">
        <v>0</v>
      </c>
      <c r="AV356" s="301">
        <v>0</v>
      </c>
      <c r="AW356" s="300">
        <v>0</v>
      </c>
      <c r="AX356" s="301">
        <v>0</v>
      </c>
      <c r="AY356" s="300">
        <v>0</v>
      </c>
      <c r="AZ356" s="301">
        <v>0</v>
      </c>
      <c r="BA356" s="300">
        <v>0</v>
      </c>
      <c r="BB356" s="301">
        <v>0</v>
      </c>
      <c r="BC356" s="300">
        <v>0</v>
      </c>
      <c r="BD356" s="301">
        <v>0</v>
      </c>
      <c r="BE356" s="300">
        <v>0</v>
      </c>
      <c r="BF356" s="301">
        <v>0</v>
      </c>
      <c r="BG356" s="300">
        <v>0</v>
      </c>
      <c r="BH356" s="301">
        <v>0</v>
      </c>
      <c r="BI356" s="300">
        <v>0</v>
      </c>
      <c r="BJ356" s="301">
        <v>0</v>
      </c>
      <c r="BK356" s="322">
        <v>0</v>
      </c>
      <c r="BL356" s="301">
        <v>0</v>
      </c>
      <c r="BM356" s="302">
        <v>0</v>
      </c>
      <c r="BN356" s="301">
        <v>0</v>
      </c>
      <c r="BO356" s="302">
        <v>0</v>
      </c>
      <c r="BP356" s="301">
        <v>0</v>
      </c>
      <c r="BQ356" s="322">
        <v>0</v>
      </c>
      <c r="BR356" s="301">
        <v>0</v>
      </c>
      <c r="BS356" s="322">
        <v>0</v>
      </c>
      <c r="BT356" s="319">
        <v>0</v>
      </c>
      <c r="BU356" s="322">
        <v>0</v>
      </c>
      <c r="BV356" s="319">
        <v>0</v>
      </c>
      <c r="BW356" s="322">
        <v>0</v>
      </c>
      <c r="BX356" s="319">
        <v>0</v>
      </c>
      <c r="BY356" s="322">
        <v>0</v>
      </c>
      <c r="BZ356" s="319">
        <v>0</v>
      </c>
      <c r="CA356" s="322">
        <v>0</v>
      </c>
      <c r="CB356" s="319">
        <v>0</v>
      </c>
      <c r="CC356" s="302">
        <v>0</v>
      </c>
      <c r="CD356" s="319">
        <v>0</v>
      </c>
      <c r="CE356" s="322">
        <v>0</v>
      </c>
      <c r="CF356" s="319">
        <v>0</v>
      </c>
      <c r="CG356" s="302">
        <v>0</v>
      </c>
      <c r="CH356" s="319">
        <v>0</v>
      </c>
      <c r="CI356" s="302">
        <v>1</v>
      </c>
      <c r="CJ356" s="319">
        <v>28.555111364934323</v>
      </c>
      <c r="CK356" s="302">
        <v>0</v>
      </c>
      <c r="CL356" s="319">
        <v>0</v>
      </c>
      <c r="CM356" s="302">
        <v>1</v>
      </c>
      <c r="CN356" s="319">
        <v>18.867924528301884</v>
      </c>
      <c r="CO356" s="302">
        <v>4</v>
      </c>
      <c r="CP356" s="319">
        <v>114.22044545973729</v>
      </c>
      <c r="CQ356" s="302">
        <v>1</v>
      </c>
      <c r="CR356" s="319">
        <v>28.555111364934323</v>
      </c>
      <c r="CS356" s="302">
        <v>0</v>
      </c>
      <c r="CT356" s="319">
        <v>0</v>
      </c>
      <c r="CU356" s="302">
        <v>0</v>
      </c>
      <c r="CV356" s="319">
        <v>0</v>
      </c>
      <c r="CW356" s="302">
        <v>1</v>
      </c>
      <c r="CX356" s="319">
        <v>28.555111364934323</v>
      </c>
      <c r="CY356" s="302">
        <v>0</v>
      </c>
      <c r="CZ356" s="319">
        <v>0</v>
      </c>
      <c r="DA356" s="302">
        <v>0</v>
      </c>
      <c r="DB356" s="319">
        <v>0</v>
      </c>
      <c r="DC356" s="302">
        <v>1</v>
      </c>
      <c r="DD356" s="319">
        <v>28.555111364934323</v>
      </c>
      <c r="DE356" s="302">
        <v>0</v>
      </c>
      <c r="DF356" s="319">
        <v>0</v>
      </c>
      <c r="DG356" s="302">
        <v>0</v>
      </c>
      <c r="DH356" s="298">
        <v>0</v>
      </c>
    </row>
    <row r="357" spans="2:112">
      <c r="B357" s="318" t="s">
        <v>326</v>
      </c>
      <c r="C357" s="300">
        <v>0</v>
      </c>
      <c r="D357" s="301">
        <v>0</v>
      </c>
      <c r="E357" s="302">
        <v>0</v>
      </c>
      <c r="F357" s="319">
        <v>0</v>
      </c>
      <c r="G357" s="302">
        <v>0</v>
      </c>
      <c r="H357" s="319">
        <v>0</v>
      </c>
      <c r="I357" s="300">
        <v>0</v>
      </c>
      <c r="J357" s="301">
        <v>0</v>
      </c>
      <c r="K357" s="300">
        <v>0</v>
      </c>
      <c r="L357" s="301">
        <v>0</v>
      </c>
      <c r="M357" s="300">
        <v>1</v>
      </c>
      <c r="N357" s="301">
        <v>11.316057485572028</v>
      </c>
      <c r="O357" s="300">
        <v>0</v>
      </c>
      <c r="P357" s="301">
        <v>0</v>
      </c>
      <c r="Q357" s="300">
        <v>0</v>
      </c>
      <c r="R357" s="301">
        <v>0</v>
      </c>
      <c r="S357" s="300">
        <v>0</v>
      </c>
      <c r="T357" s="301">
        <v>0</v>
      </c>
      <c r="U357" s="300">
        <v>0</v>
      </c>
      <c r="V357" s="301">
        <v>0</v>
      </c>
      <c r="W357" s="300">
        <v>0</v>
      </c>
      <c r="X357" s="301">
        <v>0</v>
      </c>
      <c r="Y357" s="300">
        <v>0</v>
      </c>
      <c r="Z357" s="301">
        <v>0</v>
      </c>
      <c r="AA357" s="300">
        <v>0</v>
      </c>
      <c r="AB357" s="301">
        <v>0</v>
      </c>
      <c r="AC357" s="300">
        <v>0</v>
      </c>
      <c r="AD357" s="301">
        <v>0</v>
      </c>
      <c r="AE357" s="300">
        <v>0</v>
      </c>
      <c r="AF357" s="301">
        <v>0</v>
      </c>
      <c r="AG357" s="300">
        <v>0</v>
      </c>
      <c r="AH357" s="301">
        <v>0</v>
      </c>
      <c r="AI357" s="302">
        <v>0</v>
      </c>
      <c r="AJ357" s="319">
        <v>0</v>
      </c>
      <c r="AK357" s="300">
        <v>1</v>
      </c>
      <c r="AL357" s="301">
        <v>11.316057485572028</v>
      </c>
      <c r="AM357" s="300">
        <v>0</v>
      </c>
      <c r="AN357" s="301">
        <v>0</v>
      </c>
      <c r="AO357" s="300">
        <v>0</v>
      </c>
      <c r="AP357" s="301">
        <v>0</v>
      </c>
      <c r="AQ357" s="300">
        <v>1</v>
      </c>
      <c r="AR357" s="301">
        <v>8.3333333333333339</v>
      </c>
      <c r="AS357" s="300">
        <v>9</v>
      </c>
      <c r="AT357" s="301">
        <v>101.844517370148</v>
      </c>
      <c r="AU357" s="300">
        <v>0</v>
      </c>
      <c r="AV357" s="301">
        <v>0</v>
      </c>
      <c r="AW357" s="334">
        <v>3</v>
      </c>
      <c r="AX357" s="335">
        <v>33.94817245671608</v>
      </c>
      <c r="AY357" s="334">
        <v>0</v>
      </c>
      <c r="AZ357" s="335">
        <v>0</v>
      </c>
      <c r="BA357" s="334">
        <v>0</v>
      </c>
      <c r="BB357" s="335">
        <v>0</v>
      </c>
      <c r="BC357" s="334">
        <v>0</v>
      </c>
      <c r="BD357" s="335">
        <v>0</v>
      </c>
      <c r="BE357" s="334">
        <v>0</v>
      </c>
      <c r="BF357" s="335">
        <v>0</v>
      </c>
      <c r="BG357" s="300">
        <v>0</v>
      </c>
      <c r="BH357" s="301">
        <v>0</v>
      </c>
      <c r="BI357" s="334">
        <v>12</v>
      </c>
      <c r="BJ357" s="301">
        <v>135.79268982686432</v>
      </c>
      <c r="BK357" s="322">
        <v>2</v>
      </c>
      <c r="BL357" s="301">
        <v>22.632114971144055</v>
      </c>
      <c r="BM357" s="302">
        <v>0</v>
      </c>
      <c r="BN357" s="301">
        <v>0</v>
      </c>
      <c r="BO357" s="302">
        <v>2</v>
      </c>
      <c r="BP357" s="301">
        <v>22.632114971144055</v>
      </c>
      <c r="BQ357" s="322">
        <v>0</v>
      </c>
      <c r="BR357" s="301">
        <v>0</v>
      </c>
      <c r="BS357" s="322">
        <v>0</v>
      </c>
      <c r="BT357" s="319">
        <v>0</v>
      </c>
      <c r="BU357" s="322">
        <v>0</v>
      </c>
      <c r="BV357" s="319">
        <v>0</v>
      </c>
      <c r="BW357" s="322">
        <v>0</v>
      </c>
      <c r="BX357" s="319">
        <v>0</v>
      </c>
      <c r="BY357" s="322">
        <v>7</v>
      </c>
      <c r="BZ357" s="319">
        <v>110.30570438071226</v>
      </c>
      <c r="CA357" s="322">
        <v>0</v>
      </c>
      <c r="CB357" s="319">
        <v>0</v>
      </c>
      <c r="CC357" s="302">
        <v>7</v>
      </c>
      <c r="CD357" s="319">
        <v>110.30570438071226</v>
      </c>
      <c r="CE357" s="322">
        <v>0</v>
      </c>
      <c r="CF357" s="319">
        <v>0</v>
      </c>
      <c r="CG357" s="302">
        <v>1</v>
      </c>
      <c r="CH357" s="319">
        <v>11.316057485572028</v>
      </c>
      <c r="CI357" s="302">
        <v>0</v>
      </c>
      <c r="CJ357" s="319">
        <v>0</v>
      </c>
      <c r="CK357" s="302">
        <v>1</v>
      </c>
      <c r="CL357" s="319">
        <v>11.316057485572028</v>
      </c>
      <c r="CM357" s="302">
        <v>1</v>
      </c>
      <c r="CN357" s="319">
        <v>8.3333333333333339</v>
      </c>
      <c r="CO357" s="302">
        <v>22</v>
      </c>
      <c r="CP357" s="319">
        <v>248.9532646825846</v>
      </c>
      <c r="CQ357" s="302">
        <v>5</v>
      </c>
      <c r="CR357" s="319">
        <v>56.580287427860135</v>
      </c>
      <c r="CS357" s="302">
        <v>0</v>
      </c>
      <c r="CT357" s="319">
        <v>0</v>
      </c>
      <c r="CU357" s="302">
        <v>0</v>
      </c>
      <c r="CV357" s="319">
        <v>0</v>
      </c>
      <c r="CW357" s="302">
        <v>4</v>
      </c>
      <c r="CX357" s="319">
        <v>45.264229942288111</v>
      </c>
      <c r="CY357" s="302">
        <v>1</v>
      </c>
      <c r="CZ357" s="319">
        <v>11.316057485572028</v>
      </c>
      <c r="DA357" s="302">
        <v>11</v>
      </c>
      <c r="DB357" s="319">
        <v>124.4766323412923</v>
      </c>
      <c r="DC357" s="302">
        <v>16</v>
      </c>
      <c r="DD357" s="319">
        <v>181.05691976915244</v>
      </c>
      <c r="DE357" s="302">
        <v>0</v>
      </c>
      <c r="DF357" s="319">
        <v>0</v>
      </c>
      <c r="DG357" s="302">
        <v>9</v>
      </c>
      <c r="DH357" s="298">
        <v>101.84451737014824</v>
      </c>
    </row>
    <row r="358" spans="2:112">
      <c r="B358" s="318" t="s">
        <v>75</v>
      </c>
      <c r="C358" s="300">
        <v>0</v>
      </c>
      <c r="D358" s="301">
        <v>0</v>
      </c>
      <c r="E358" s="302">
        <v>0</v>
      </c>
      <c r="F358" s="319">
        <v>0</v>
      </c>
      <c r="G358" s="302">
        <v>44</v>
      </c>
      <c r="H358" s="319">
        <v>0.68985715566877581</v>
      </c>
      <c r="I358" s="300">
        <v>2</v>
      </c>
      <c r="J358" s="301">
        <v>4.3321925226357054</v>
      </c>
      <c r="K358" s="300">
        <v>0</v>
      </c>
      <c r="L358" s="301">
        <v>0</v>
      </c>
      <c r="M358" s="300">
        <v>1</v>
      </c>
      <c r="N358" s="301">
        <v>2.1660962613178527</v>
      </c>
      <c r="O358" s="300">
        <v>0</v>
      </c>
      <c r="P358" s="301">
        <v>0</v>
      </c>
      <c r="Q358" s="300">
        <v>0</v>
      </c>
      <c r="R358" s="301">
        <v>0</v>
      </c>
      <c r="S358" s="300">
        <v>0</v>
      </c>
      <c r="T358" s="301">
        <v>0</v>
      </c>
      <c r="U358" s="300">
        <v>0</v>
      </c>
      <c r="V358" s="301">
        <v>0</v>
      </c>
      <c r="W358" s="300">
        <v>0</v>
      </c>
      <c r="X358" s="301">
        <v>0</v>
      </c>
      <c r="Y358" s="300">
        <v>0</v>
      </c>
      <c r="Z358" s="301">
        <v>0</v>
      </c>
      <c r="AA358" s="300">
        <v>0</v>
      </c>
      <c r="AB358" s="301">
        <v>0</v>
      </c>
      <c r="AC358" s="300">
        <v>0</v>
      </c>
      <c r="AD358" s="301">
        <v>0</v>
      </c>
      <c r="AE358" s="300">
        <v>3</v>
      </c>
      <c r="AF358" s="301">
        <v>6.4982887839535586</v>
      </c>
      <c r="AG358" s="300">
        <v>2</v>
      </c>
      <c r="AH358" s="301">
        <v>4.3321925226357054</v>
      </c>
      <c r="AI358" s="302">
        <v>0</v>
      </c>
      <c r="AJ358" s="319">
        <v>0</v>
      </c>
      <c r="AK358" s="300">
        <v>0</v>
      </c>
      <c r="AL358" s="301">
        <v>0</v>
      </c>
      <c r="AM358" s="300">
        <v>0</v>
      </c>
      <c r="AN358" s="301">
        <v>0</v>
      </c>
      <c r="AO358" s="300">
        <v>1</v>
      </c>
      <c r="AP358" s="301">
        <v>1.6501650165016502</v>
      </c>
      <c r="AQ358" s="300">
        <v>9</v>
      </c>
      <c r="AR358" s="301">
        <v>15.17706576728499</v>
      </c>
      <c r="AS358" s="300">
        <v>17</v>
      </c>
      <c r="AT358" s="301">
        <v>36.823636442403497</v>
      </c>
      <c r="AU358" s="300">
        <v>0</v>
      </c>
      <c r="AV358" s="301">
        <v>0</v>
      </c>
      <c r="AW358" s="334">
        <v>18</v>
      </c>
      <c r="AX358" s="335">
        <v>38.989732703721401</v>
      </c>
      <c r="AY358" s="334">
        <v>0</v>
      </c>
      <c r="AZ358" s="335">
        <v>0</v>
      </c>
      <c r="BA358" s="334">
        <v>3</v>
      </c>
      <c r="BB358" s="335">
        <v>6.4982887839535586</v>
      </c>
      <c r="BC358" s="334">
        <v>3</v>
      </c>
      <c r="BD358" s="335">
        <v>6.4982887839535586</v>
      </c>
      <c r="BE358" s="334">
        <v>1</v>
      </c>
      <c r="BF358" s="335">
        <v>2.16609626131785</v>
      </c>
      <c r="BG358" s="300">
        <v>0</v>
      </c>
      <c r="BH358" s="301">
        <v>0</v>
      </c>
      <c r="BI358" s="334">
        <v>42</v>
      </c>
      <c r="BJ358" s="301">
        <v>90.976042975349799</v>
      </c>
      <c r="BK358" s="322">
        <v>4</v>
      </c>
      <c r="BL358" s="301">
        <v>8.6643850452714108</v>
      </c>
      <c r="BM358" s="302">
        <v>0</v>
      </c>
      <c r="BN358" s="301">
        <v>0</v>
      </c>
      <c r="BO358" s="302">
        <v>4</v>
      </c>
      <c r="BP358" s="301">
        <v>8.6643850452714108</v>
      </c>
      <c r="BQ358" s="322">
        <v>0</v>
      </c>
      <c r="BR358" s="301">
        <v>0</v>
      </c>
      <c r="BS358" s="322">
        <v>0</v>
      </c>
      <c r="BT358" s="319">
        <v>0</v>
      </c>
      <c r="BU358" s="322">
        <v>0</v>
      </c>
      <c r="BV358" s="319">
        <v>0</v>
      </c>
      <c r="BW358" s="322">
        <v>0</v>
      </c>
      <c r="BX358" s="319">
        <v>0</v>
      </c>
      <c r="BY358" s="322">
        <v>2</v>
      </c>
      <c r="BZ358" s="319">
        <v>11.763321962122104</v>
      </c>
      <c r="CA358" s="322">
        <v>0</v>
      </c>
      <c r="CB358" s="319">
        <v>0</v>
      </c>
      <c r="CC358" s="302">
        <v>2</v>
      </c>
      <c r="CD358" s="319">
        <v>11.763321962122104</v>
      </c>
      <c r="CE358" s="322">
        <v>0</v>
      </c>
      <c r="CF358" s="319">
        <v>0</v>
      </c>
      <c r="CG358" s="302">
        <v>0</v>
      </c>
      <c r="CH358" s="319">
        <v>0</v>
      </c>
      <c r="CI358" s="302">
        <v>4</v>
      </c>
      <c r="CJ358" s="319">
        <v>8.6643850452714108</v>
      </c>
      <c r="CK358" s="302">
        <v>7</v>
      </c>
      <c r="CL358" s="319">
        <v>15.162673829224971</v>
      </c>
      <c r="CM358" s="302">
        <v>2</v>
      </c>
      <c r="CN358" s="319">
        <v>3.3726812816188869</v>
      </c>
      <c r="CO358" s="302">
        <v>109</v>
      </c>
      <c r="CP358" s="319">
        <v>236.10449248364597</v>
      </c>
      <c r="CQ358" s="302">
        <v>2</v>
      </c>
      <c r="CR358" s="319">
        <v>4.3321925226357054</v>
      </c>
      <c r="CS358" s="302">
        <v>0</v>
      </c>
      <c r="CT358" s="319">
        <v>0</v>
      </c>
      <c r="CU358" s="302">
        <v>1</v>
      </c>
      <c r="CV358" s="319">
        <v>2.1660962613178527</v>
      </c>
      <c r="CW358" s="302">
        <v>18</v>
      </c>
      <c r="CX358" s="319">
        <v>38.989732703721359</v>
      </c>
      <c r="CY358" s="302">
        <v>3</v>
      </c>
      <c r="CZ358" s="319">
        <v>6.4982887839535586</v>
      </c>
      <c r="DA358" s="302">
        <v>42</v>
      </c>
      <c r="DB358" s="319">
        <v>90.976042975349827</v>
      </c>
      <c r="DC358" s="302">
        <v>64</v>
      </c>
      <c r="DD358" s="319">
        <v>138.63016072434257</v>
      </c>
      <c r="DE358" s="302">
        <v>0</v>
      </c>
      <c r="DF358" s="319">
        <v>0</v>
      </c>
      <c r="DG358" s="302">
        <v>25</v>
      </c>
      <c r="DH358" s="298">
        <v>54.152406532946323</v>
      </c>
    </row>
    <row r="359" spans="2:112">
      <c r="B359" s="318" t="s">
        <v>73</v>
      </c>
      <c r="C359" s="300">
        <v>0</v>
      </c>
      <c r="D359" s="301">
        <v>0</v>
      </c>
      <c r="E359" s="302">
        <v>0</v>
      </c>
      <c r="F359" s="319">
        <v>0</v>
      </c>
      <c r="G359" s="302">
        <v>0</v>
      </c>
      <c r="H359" s="319">
        <v>0</v>
      </c>
      <c r="I359" s="300">
        <v>0</v>
      </c>
      <c r="J359" s="301">
        <v>0</v>
      </c>
      <c r="K359" s="300">
        <v>0</v>
      </c>
      <c r="L359" s="301">
        <v>0</v>
      </c>
      <c r="M359" s="300">
        <v>2</v>
      </c>
      <c r="N359" s="301">
        <v>13.350243641946467</v>
      </c>
      <c r="O359" s="300">
        <v>0</v>
      </c>
      <c r="P359" s="301">
        <v>0</v>
      </c>
      <c r="Q359" s="300">
        <v>0</v>
      </c>
      <c r="R359" s="301">
        <v>0</v>
      </c>
      <c r="S359" s="300">
        <v>0</v>
      </c>
      <c r="T359" s="301">
        <v>0</v>
      </c>
      <c r="U359" s="300">
        <v>0</v>
      </c>
      <c r="V359" s="301">
        <v>0</v>
      </c>
      <c r="W359" s="300">
        <v>0</v>
      </c>
      <c r="X359" s="301">
        <v>0</v>
      </c>
      <c r="Y359" s="300">
        <v>0</v>
      </c>
      <c r="Z359" s="301">
        <v>0</v>
      </c>
      <c r="AA359" s="300">
        <v>0</v>
      </c>
      <c r="AB359" s="301">
        <v>0</v>
      </c>
      <c r="AC359" s="300">
        <v>0</v>
      </c>
      <c r="AD359" s="301">
        <v>0</v>
      </c>
      <c r="AE359" s="300">
        <v>1</v>
      </c>
      <c r="AF359" s="301">
        <v>6.6751218209732333</v>
      </c>
      <c r="AG359" s="300">
        <v>0</v>
      </c>
      <c r="AH359" s="301">
        <v>0</v>
      </c>
      <c r="AI359" s="302">
        <v>0</v>
      </c>
      <c r="AJ359" s="319">
        <v>0</v>
      </c>
      <c r="AK359" s="300">
        <v>0</v>
      </c>
      <c r="AL359" s="301">
        <v>0</v>
      </c>
      <c r="AM359" s="300">
        <v>0</v>
      </c>
      <c r="AN359" s="301">
        <v>0</v>
      </c>
      <c r="AO359" s="300">
        <v>0</v>
      </c>
      <c r="AP359" s="301">
        <v>0</v>
      </c>
      <c r="AQ359" s="300">
        <v>3</v>
      </c>
      <c r="AR359" s="301">
        <v>15.625</v>
      </c>
      <c r="AS359" s="300">
        <v>0</v>
      </c>
      <c r="AT359" s="301">
        <v>0</v>
      </c>
      <c r="AU359" s="300">
        <v>0</v>
      </c>
      <c r="AV359" s="301">
        <v>0</v>
      </c>
      <c r="AW359" s="300">
        <v>0</v>
      </c>
      <c r="AX359" s="301">
        <v>0</v>
      </c>
      <c r="AY359" s="300">
        <v>0</v>
      </c>
      <c r="AZ359" s="301">
        <v>0</v>
      </c>
      <c r="BA359" s="300">
        <v>1</v>
      </c>
      <c r="BB359" s="301">
        <v>6.6751218209732297</v>
      </c>
      <c r="BC359" s="300">
        <v>1</v>
      </c>
      <c r="BD359" s="301">
        <v>6.6751218209732297</v>
      </c>
      <c r="BE359" s="300">
        <v>2</v>
      </c>
      <c r="BF359" s="301">
        <v>13.3502436419465</v>
      </c>
      <c r="BG359" s="300">
        <v>0</v>
      </c>
      <c r="BH359" s="301">
        <v>0</v>
      </c>
      <c r="BI359" s="300">
        <v>4</v>
      </c>
      <c r="BJ359" s="301">
        <v>26.700487283892901</v>
      </c>
      <c r="BK359" s="322">
        <v>1</v>
      </c>
      <c r="BL359" s="301">
        <v>6.6751218209732333</v>
      </c>
      <c r="BM359" s="302">
        <v>0</v>
      </c>
      <c r="BN359" s="301">
        <v>0</v>
      </c>
      <c r="BO359" s="302">
        <v>1</v>
      </c>
      <c r="BP359" s="301">
        <v>6.6751218209732333</v>
      </c>
      <c r="BQ359" s="322">
        <v>0</v>
      </c>
      <c r="BR359" s="301">
        <v>0</v>
      </c>
      <c r="BS359" s="322">
        <v>0</v>
      </c>
      <c r="BT359" s="319">
        <v>0</v>
      </c>
      <c r="BU359" s="322">
        <v>0</v>
      </c>
      <c r="BV359" s="319">
        <v>0</v>
      </c>
      <c r="BW359" s="322">
        <v>0</v>
      </c>
      <c r="BX359" s="319">
        <v>0</v>
      </c>
      <c r="BY359" s="322">
        <v>1</v>
      </c>
      <c r="BZ359" s="319">
        <v>9.0546903295907288</v>
      </c>
      <c r="CA359" s="322">
        <v>0</v>
      </c>
      <c r="CB359" s="319">
        <v>0</v>
      </c>
      <c r="CC359" s="302">
        <v>1</v>
      </c>
      <c r="CD359" s="319">
        <v>9.0546903295907288</v>
      </c>
      <c r="CE359" s="322">
        <v>0</v>
      </c>
      <c r="CF359" s="319">
        <v>0</v>
      </c>
      <c r="CG359" s="302">
        <v>0</v>
      </c>
      <c r="CH359" s="319">
        <v>0</v>
      </c>
      <c r="CI359" s="302">
        <v>0</v>
      </c>
      <c r="CJ359" s="319">
        <v>0</v>
      </c>
      <c r="CK359" s="302">
        <v>12</v>
      </c>
      <c r="CL359" s="319">
        <v>80.101461851678792</v>
      </c>
      <c r="CM359" s="302">
        <v>2</v>
      </c>
      <c r="CN359" s="319">
        <v>10.416666666666666</v>
      </c>
      <c r="CO359" s="302">
        <v>5</v>
      </c>
      <c r="CP359" s="319">
        <v>33.375609104866165</v>
      </c>
      <c r="CQ359" s="302">
        <v>2</v>
      </c>
      <c r="CR359" s="319">
        <v>13.350243641946467</v>
      </c>
      <c r="CS359" s="302">
        <v>3</v>
      </c>
      <c r="CT359" s="319">
        <v>20.025365462919698</v>
      </c>
      <c r="CU359" s="302">
        <v>4</v>
      </c>
      <c r="CV359" s="319">
        <v>26.700487283892933</v>
      </c>
      <c r="CW359" s="302">
        <v>19</v>
      </c>
      <c r="CX359" s="319">
        <v>126.82731459849141</v>
      </c>
      <c r="CY359" s="302">
        <v>11</v>
      </c>
      <c r="CZ359" s="319">
        <v>73.42634003070556</v>
      </c>
      <c r="DA359" s="302">
        <v>17</v>
      </c>
      <c r="DB359" s="319">
        <v>113.47707095654496</v>
      </c>
      <c r="DC359" s="302">
        <v>51</v>
      </c>
      <c r="DD359" s="319">
        <v>340.43121286963486</v>
      </c>
      <c r="DE359" s="302">
        <v>0</v>
      </c>
      <c r="DF359" s="319">
        <v>0</v>
      </c>
      <c r="DG359" s="302">
        <v>1</v>
      </c>
      <c r="DH359" s="298">
        <v>6.6751218209732333</v>
      </c>
    </row>
    <row r="360" spans="2:112">
      <c r="B360" s="318" t="s">
        <v>74</v>
      </c>
      <c r="C360" s="300">
        <v>0</v>
      </c>
      <c r="D360" s="301">
        <v>0</v>
      </c>
      <c r="E360" s="302">
        <v>0</v>
      </c>
      <c r="F360" s="319">
        <v>0</v>
      </c>
      <c r="G360" s="302">
        <v>0</v>
      </c>
      <c r="H360" s="319">
        <v>0</v>
      </c>
      <c r="I360" s="300">
        <v>1</v>
      </c>
      <c r="J360" s="301">
        <v>28.034763106251752</v>
      </c>
      <c r="K360" s="300">
        <v>0</v>
      </c>
      <c r="L360" s="301">
        <v>0</v>
      </c>
      <c r="M360" s="300">
        <v>0</v>
      </c>
      <c r="N360" s="301">
        <v>0</v>
      </c>
      <c r="O360" s="300">
        <v>0</v>
      </c>
      <c r="P360" s="301">
        <v>0</v>
      </c>
      <c r="Q360" s="300">
        <v>0</v>
      </c>
      <c r="R360" s="301">
        <v>0</v>
      </c>
      <c r="S360" s="300">
        <v>0</v>
      </c>
      <c r="T360" s="301">
        <v>0</v>
      </c>
      <c r="U360" s="300">
        <v>0</v>
      </c>
      <c r="V360" s="301">
        <v>0</v>
      </c>
      <c r="W360" s="300">
        <v>0</v>
      </c>
      <c r="X360" s="301">
        <v>0</v>
      </c>
      <c r="Y360" s="300">
        <v>0</v>
      </c>
      <c r="Z360" s="301">
        <v>0</v>
      </c>
      <c r="AA360" s="300">
        <v>0</v>
      </c>
      <c r="AB360" s="301">
        <v>0</v>
      </c>
      <c r="AC360" s="300">
        <v>0</v>
      </c>
      <c r="AD360" s="301">
        <v>0</v>
      </c>
      <c r="AE360" s="300">
        <v>1</v>
      </c>
      <c r="AF360" s="301">
        <v>28.034763106251752</v>
      </c>
      <c r="AG360" s="300">
        <v>0</v>
      </c>
      <c r="AH360" s="301">
        <v>0</v>
      </c>
      <c r="AI360" s="302">
        <v>0</v>
      </c>
      <c r="AJ360" s="319">
        <v>0</v>
      </c>
      <c r="AK360" s="300">
        <v>0</v>
      </c>
      <c r="AL360" s="301">
        <v>0</v>
      </c>
      <c r="AM360" s="300">
        <v>0</v>
      </c>
      <c r="AN360" s="301">
        <v>0</v>
      </c>
      <c r="AO360" s="300">
        <v>0</v>
      </c>
      <c r="AP360" s="301">
        <v>0</v>
      </c>
      <c r="AQ360" s="300">
        <v>0</v>
      </c>
      <c r="AR360" s="301">
        <v>0</v>
      </c>
      <c r="AS360" s="300">
        <v>14</v>
      </c>
      <c r="AT360" s="301">
        <v>392.48668348752454</v>
      </c>
      <c r="AU360" s="300">
        <v>0</v>
      </c>
      <c r="AV360" s="301">
        <v>0</v>
      </c>
      <c r="AW360" s="300">
        <v>1</v>
      </c>
      <c r="AX360" s="301">
        <v>28.034763106251798</v>
      </c>
      <c r="AY360" s="300">
        <v>0</v>
      </c>
      <c r="AZ360" s="301">
        <v>0</v>
      </c>
      <c r="BA360" s="300">
        <v>2</v>
      </c>
      <c r="BB360" s="301">
        <v>56.069526212503497</v>
      </c>
      <c r="BC360" s="300">
        <v>0</v>
      </c>
      <c r="BD360" s="301">
        <v>0</v>
      </c>
      <c r="BE360" s="300">
        <v>0</v>
      </c>
      <c r="BF360" s="301">
        <v>0</v>
      </c>
      <c r="BG360" s="300">
        <v>0</v>
      </c>
      <c r="BH360" s="301">
        <v>0</v>
      </c>
      <c r="BI360" s="300">
        <v>17</v>
      </c>
      <c r="BJ360" s="301">
        <v>476.59097280627998</v>
      </c>
      <c r="BK360" s="322">
        <v>2</v>
      </c>
      <c r="BL360" s="301">
        <v>56.069526212503504</v>
      </c>
      <c r="BM360" s="302">
        <v>0</v>
      </c>
      <c r="BN360" s="301">
        <v>0</v>
      </c>
      <c r="BO360" s="302">
        <v>2</v>
      </c>
      <c r="BP360" s="301">
        <v>56.069526212503504</v>
      </c>
      <c r="BQ360" s="322">
        <v>0</v>
      </c>
      <c r="BR360" s="301">
        <v>0</v>
      </c>
      <c r="BS360" s="322">
        <v>0</v>
      </c>
      <c r="BT360" s="319">
        <v>0</v>
      </c>
      <c r="BU360" s="322">
        <v>0</v>
      </c>
      <c r="BV360" s="319">
        <v>0</v>
      </c>
      <c r="BW360" s="322">
        <v>0</v>
      </c>
      <c r="BX360" s="319">
        <v>0</v>
      </c>
      <c r="BY360" s="322">
        <v>0</v>
      </c>
      <c r="BZ360" s="319">
        <v>0</v>
      </c>
      <c r="CA360" s="322">
        <v>0</v>
      </c>
      <c r="CB360" s="319">
        <v>0</v>
      </c>
      <c r="CC360" s="302">
        <v>0</v>
      </c>
      <c r="CD360" s="319">
        <v>0</v>
      </c>
      <c r="CE360" s="322">
        <v>0</v>
      </c>
      <c r="CF360" s="319">
        <v>0</v>
      </c>
      <c r="CG360" s="302">
        <v>0</v>
      </c>
      <c r="CH360" s="319">
        <v>0</v>
      </c>
      <c r="CI360" s="302">
        <v>0</v>
      </c>
      <c r="CJ360" s="319">
        <v>0</v>
      </c>
      <c r="CK360" s="302">
        <v>1</v>
      </c>
      <c r="CL360" s="319">
        <v>28.034763106251752</v>
      </c>
      <c r="CM360" s="302">
        <v>0</v>
      </c>
      <c r="CN360" s="319">
        <v>0</v>
      </c>
      <c r="CO360" s="302">
        <v>8</v>
      </c>
      <c r="CP360" s="319">
        <v>224.27810485001402</v>
      </c>
      <c r="CQ360" s="302">
        <v>0</v>
      </c>
      <c r="CR360" s="319">
        <v>0</v>
      </c>
      <c r="CS360" s="302">
        <v>0</v>
      </c>
      <c r="CT360" s="319">
        <v>0</v>
      </c>
      <c r="CU360" s="302">
        <v>0</v>
      </c>
      <c r="CV360" s="319">
        <v>0</v>
      </c>
      <c r="CW360" s="302">
        <v>9</v>
      </c>
      <c r="CX360" s="319">
        <v>252.31286795626579</v>
      </c>
      <c r="CY360" s="302">
        <v>10</v>
      </c>
      <c r="CZ360" s="319">
        <v>280.34763106251756</v>
      </c>
      <c r="DA360" s="302">
        <v>1</v>
      </c>
      <c r="DB360" s="319">
        <v>28.034763106251752</v>
      </c>
      <c r="DC360" s="302">
        <v>20</v>
      </c>
      <c r="DD360" s="319">
        <v>560.69526212503513</v>
      </c>
      <c r="DE360" s="302">
        <v>0</v>
      </c>
      <c r="DF360" s="319">
        <v>0</v>
      </c>
      <c r="DG360" s="302">
        <v>4</v>
      </c>
      <c r="DH360" s="298">
        <v>112.13905242500701</v>
      </c>
    </row>
    <row r="361" spans="2:112">
      <c r="B361" s="318" t="s">
        <v>327</v>
      </c>
      <c r="C361" s="300">
        <v>0</v>
      </c>
      <c r="D361" s="301">
        <v>0</v>
      </c>
      <c r="E361" s="302">
        <v>0</v>
      </c>
      <c r="F361" s="319">
        <v>0</v>
      </c>
      <c r="G361" s="302">
        <v>4</v>
      </c>
      <c r="H361" s="319">
        <v>6.2714286878979619E-2</v>
      </c>
      <c r="I361" s="300">
        <v>0</v>
      </c>
      <c r="J361" s="301">
        <v>0</v>
      </c>
      <c r="K361" s="300">
        <v>0</v>
      </c>
      <c r="L361" s="301">
        <v>0</v>
      </c>
      <c r="M361" s="300">
        <v>2</v>
      </c>
      <c r="N361" s="301">
        <v>20.294266869609334</v>
      </c>
      <c r="O361" s="300">
        <v>0</v>
      </c>
      <c r="P361" s="301">
        <v>0</v>
      </c>
      <c r="Q361" s="300">
        <v>0</v>
      </c>
      <c r="R361" s="301">
        <v>0</v>
      </c>
      <c r="S361" s="300">
        <v>0</v>
      </c>
      <c r="T361" s="301">
        <v>0</v>
      </c>
      <c r="U361" s="300">
        <v>0</v>
      </c>
      <c r="V361" s="301">
        <v>0</v>
      </c>
      <c r="W361" s="300">
        <v>0</v>
      </c>
      <c r="X361" s="301">
        <v>0</v>
      </c>
      <c r="Y361" s="300">
        <v>0</v>
      </c>
      <c r="Z361" s="301">
        <v>0</v>
      </c>
      <c r="AA361" s="300">
        <v>0</v>
      </c>
      <c r="AB361" s="301">
        <v>0</v>
      </c>
      <c r="AC361" s="300">
        <v>0</v>
      </c>
      <c r="AD361" s="301">
        <v>0</v>
      </c>
      <c r="AE361" s="300">
        <v>1</v>
      </c>
      <c r="AF361" s="301">
        <v>10.147133434804667</v>
      </c>
      <c r="AG361" s="300">
        <v>1</v>
      </c>
      <c r="AH361" s="301">
        <v>10.147133434804667</v>
      </c>
      <c r="AI361" s="302">
        <v>0</v>
      </c>
      <c r="AJ361" s="319">
        <v>0</v>
      </c>
      <c r="AK361" s="300">
        <v>0</v>
      </c>
      <c r="AL361" s="301">
        <v>0</v>
      </c>
      <c r="AM361" s="300">
        <v>1</v>
      </c>
      <c r="AN361" s="301">
        <v>8.6206896551724128</v>
      </c>
      <c r="AO361" s="300">
        <v>1</v>
      </c>
      <c r="AP361" s="301">
        <v>8.1300813008130088</v>
      </c>
      <c r="AQ361" s="300">
        <v>2</v>
      </c>
      <c r="AR361" s="301">
        <v>17.241379310344826</v>
      </c>
      <c r="AS361" s="300">
        <v>2</v>
      </c>
      <c r="AT361" s="301">
        <v>20.294266869609299</v>
      </c>
      <c r="AU361" s="300">
        <v>0</v>
      </c>
      <c r="AV361" s="301">
        <v>0</v>
      </c>
      <c r="AW361" s="300">
        <v>1</v>
      </c>
      <c r="AX361" s="301">
        <v>10.147133434804701</v>
      </c>
      <c r="AY361" s="300">
        <v>0</v>
      </c>
      <c r="AZ361" s="301">
        <v>0</v>
      </c>
      <c r="BA361" s="300">
        <v>1</v>
      </c>
      <c r="BB361" s="301">
        <v>10.147133434804701</v>
      </c>
      <c r="BC361" s="300">
        <v>0</v>
      </c>
      <c r="BD361" s="301">
        <v>0</v>
      </c>
      <c r="BE361" s="300">
        <v>4</v>
      </c>
      <c r="BF361" s="301">
        <v>40.588533739218697</v>
      </c>
      <c r="BG361" s="300">
        <v>0</v>
      </c>
      <c r="BH361" s="301">
        <v>0</v>
      </c>
      <c r="BI361" s="300">
        <v>8</v>
      </c>
      <c r="BJ361" s="301">
        <v>81.177067478437294</v>
      </c>
      <c r="BK361" s="322">
        <v>5</v>
      </c>
      <c r="BL361" s="301">
        <v>50.735667174023334</v>
      </c>
      <c r="BM361" s="302">
        <v>0</v>
      </c>
      <c r="BN361" s="301">
        <v>0</v>
      </c>
      <c r="BO361" s="302">
        <v>5</v>
      </c>
      <c r="BP361" s="301">
        <v>50.735667174023334</v>
      </c>
      <c r="BQ361" s="322">
        <v>0</v>
      </c>
      <c r="BR361" s="301">
        <v>0</v>
      </c>
      <c r="BS361" s="322">
        <v>0</v>
      </c>
      <c r="BT361" s="319">
        <v>0</v>
      </c>
      <c r="BU361" s="322">
        <v>0</v>
      </c>
      <c r="BV361" s="319">
        <v>0</v>
      </c>
      <c r="BW361" s="322">
        <v>0</v>
      </c>
      <c r="BX361" s="319">
        <v>0</v>
      </c>
      <c r="BY361" s="322">
        <v>2</v>
      </c>
      <c r="BZ361" s="319">
        <v>32.57859586251832</v>
      </c>
      <c r="CA361" s="322">
        <v>0</v>
      </c>
      <c r="CB361" s="319">
        <v>0</v>
      </c>
      <c r="CC361" s="302">
        <v>2</v>
      </c>
      <c r="CD361" s="319">
        <v>32.57859586251832</v>
      </c>
      <c r="CE361" s="322">
        <v>0</v>
      </c>
      <c r="CF361" s="319">
        <v>0</v>
      </c>
      <c r="CG361" s="302">
        <v>0</v>
      </c>
      <c r="CH361" s="319">
        <v>0</v>
      </c>
      <c r="CI361" s="302">
        <v>0</v>
      </c>
      <c r="CJ361" s="319">
        <v>0</v>
      </c>
      <c r="CK361" s="302">
        <v>2</v>
      </c>
      <c r="CL361" s="319">
        <v>20.294266869609334</v>
      </c>
      <c r="CM361" s="302">
        <v>1</v>
      </c>
      <c r="CN361" s="319">
        <v>8.6206896551724128</v>
      </c>
      <c r="CO361" s="302">
        <v>9</v>
      </c>
      <c r="CP361" s="319">
        <v>91.324200913242009</v>
      </c>
      <c r="CQ361" s="302">
        <v>1</v>
      </c>
      <c r="CR361" s="319">
        <v>10.147133434804667</v>
      </c>
      <c r="CS361" s="302">
        <v>0</v>
      </c>
      <c r="CT361" s="319">
        <v>0</v>
      </c>
      <c r="CU361" s="302">
        <v>0</v>
      </c>
      <c r="CV361" s="319">
        <v>0</v>
      </c>
      <c r="CW361" s="302">
        <v>5</v>
      </c>
      <c r="CX361" s="319">
        <v>50.735667174023334</v>
      </c>
      <c r="CY361" s="302">
        <v>0</v>
      </c>
      <c r="CZ361" s="319">
        <v>0</v>
      </c>
      <c r="DA361" s="302">
        <v>0</v>
      </c>
      <c r="DB361" s="319">
        <v>0</v>
      </c>
      <c r="DC361" s="302">
        <v>5</v>
      </c>
      <c r="DD361" s="319">
        <v>50.735667174023334</v>
      </c>
      <c r="DE361" s="302">
        <v>0</v>
      </c>
      <c r="DF361" s="319">
        <v>0</v>
      </c>
      <c r="DG361" s="302">
        <v>3</v>
      </c>
      <c r="DH361" s="298">
        <v>30.441400304414007</v>
      </c>
    </row>
    <row r="362" spans="2:112">
      <c r="B362" s="318" t="s">
        <v>79</v>
      </c>
      <c r="C362" s="300">
        <v>0</v>
      </c>
      <c r="D362" s="301">
        <v>0</v>
      </c>
      <c r="E362" s="302">
        <v>0</v>
      </c>
      <c r="F362" s="319">
        <v>0</v>
      </c>
      <c r="G362" s="302">
        <v>161</v>
      </c>
      <c r="H362" s="319">
        <v>2.5242500468789295</v>
      </c>
      <c r="I362" s="300">
        <v>0</v>
      </c>
      <c r="J362" s="301">
        <v>0</v>
      </c>
      <c r="K362" s="300">
        <v>0</v>
      </c>
      <c r="L362" s="301">
        <v>0</v>
      </c>
      <c r="M362" s="300">
        <v>5</v>
      </c>
      <c r="N362" s="301">
        <v>10.649400438755299</v>
      </c>
      <c r="O362" s="300">
        <v>1</v>
      </c>
      <c r="P362" s="301">
        <v>2.1298800877510597</v>
      </c>
      <c r="Q362" s="300">
        <v>0</v>
      </c>
      <c r="R362" s="301">
        <v>0</v>
      </c>
      <c r="S362" s="300">
        <v>0</v>
      </c>
      <c r="T362" s="301">
        <v>0</v>
      </c>
      <c r="U362" s="300">
        <v>0</v>
      </c>
      <c r="V362" s="301">
        <v>0</v>
      </c>
      <c r="W362" s="300">
        <v>0</v>
      </c>
      <c r="X362" s="301">
        <v>0</v>
      </c>
      <c r="Y362" s="300">
        <v>1</v>
      </c>
      <c r="Z362" s="301">
        <v>2.1298800877510597</v>
      </c>
      <c r="AA362" s="300">
        <v>0</v>
      </c>
      <c r="AB362" s="301">
        <v>0</v>
      </c>
      <c r="AC362" s="300">
        <v>0</v>
      </c>
      <c r="AD362" s="301">
        <v>0</v>
      </c>
      <c r="AE362" s="300">
        <v>6</v>
      </c>
      <c r="AF362" s="301">
        <v>12.779280526506358</v>
      </c>
      <c r="AG362" s="300">
        <v>3</v>
      </c>
      <c r="AH362" s="301">
        <v>6.3896402632531792</v>
      </c>
      <c r="AI362" s="302">
        <v>0</v>
      </c>
      <c r="AJ362" s="319">
        <v>0</v>
      </c>
      <c r="AK362" s="300">
        <v>7</v>
      </c>
      <c r="AL362" s="301">
        <v>14.909160614257416</v>
      </c>
      <c r="AM362" s="300">
        <v>1</v>
      </c>
      <c r="AN362" s="301">
        <v>2.4449877750611249</v>
      </c>
      <c r="AO362" s="300">
        <v>1</v>
      </c>
      <c r="AP362" s="301">
        <v>2.4509803921568629</v>
      </c>
      <c r="AQ362" s="300">
        <v>6</v>
      </c>
      <c r="AR362" s="301">
        <v>14.669926650366747</v>
      </c>
      <c r="AS362" s="300">
        <v>15</v>
      </c>
      <c r="AT362" s="301">
        <v>31.948201316265902</v>
      </c>
      <c r="AU362" s="300">
        <v>1</v>
      </c>
      <c r="AV362" s="301">
        <v>2.1298800877510602</v>
      </c>
      <c r="AW362" s="334">
        <v>13</v>
      </c>
      <c r="AX362" s="335">
        <v>27.6884411407638</v>
      </c>
      <c r="AY362" s="334">
        <v>1</v>
      </c>
      <c r="AZ362" s="335">
        <v>2.1298800877510602</v>
      </c>
      <c r="BA362" s="334">
        <v>12</v>
      </c>
      <c r="BB362" s="335">
        <v>25.558561053012699</v>
      </c>
      <c r="BC362" s="334">
        <v>0</v>
      </c>
      <c r="BD362" s="335">
        <v>0</v>
      </c>
      <c r="BE362" s="334">
        <v>3</v>
      </c>
      <c r="BF362" s="335">
        <v>6.3896402632531801</v>
      </c>
      <c r="BG362" s="300">
        <v>0</v>
      </c>
      <c r="BH362" s="301">
        <v>0</v>
      </c>
      <c r="BI362" s="334">
        <v>45</v>
      </c>
      <c r="BJ362" s="301">
        <v>95.844603948797698</v>
      </c>
      <c r="BK362" s="322">
        <v>4</v>
      </c>
      <c r="BL362" s="301">
        <v>8.519520351004239</v>
      </c>
      <c r="BM362" s="302">
        <v>0</v>
      </c>
      <c r="BN362" s="301">
        <v>0</v>
      </c>
      <c r="BO362" s="302">
        <v>4</v>
      </c>
      <c r="BP362" s="301">
        <v>8.519520351004239</v>
      </c>
      <c r="BQ362" s="322">
        <v>0</v>
      </c>
      <c r="BR362" s="301">
        <v>0</v>
      </c>
      <c r="BS362" s="322">
        <v>0</v>
      </c>
      <c r="BT362" s="319">
        <v>0</v>
      </c>
      <c r="BU362" s="322">
        <v>0</v>
      </c>
      <c r="BV362" s="319">
        <v>0</v>
      </c>
      <c r="BW362" s="322">
        <v>0</v>
      </c>
      <c r="BX362" s="319">
        <v>0</v>
      </c>
      <c r="BY362" s="322">
        <v>0</v>
      </c>
      <c r="BZ362" s="319">
        <v>0</v>
      </c>
      <c r="CA362" s="322">
        <v>0</v>
      </c>
      <c r="CB362" s="319">
        <v>0</v>
      </c>
      <c r="CC362" s="302">
        <v>0</v>
      </c>
      <c r="CD362" s="319">
        <v>0</v>
      </c>
      <c r="CE362" s="322">
        <v>0</v>
      </c>
      <c r="CF362" s="319">
        <v>0</v>
      </c>
      <c r="CG362" s="302">
        <v>2</v>
      </c>
      <c r="CH362" s="319">
        <v>4.2597601755021195</v>
      </c>
      <c r="CI362" s="302">
        <v>7</v>
      </c>
      <c r="CJ362" s="319">
        <v>14.909160614257416</v>
      </c>
      <c r="CK362" s="302">
        <v>2</v>
      </c>
      <c r="CL362" s="319">
        <v>4.2597601755021195</v>
      </c>
      <c r="CM362" s="302">
        <v>2</v>
      </c>
      <c r="CN362" s="319">
        <v>4.8899755501222497</v>
      </c>
      <c r="CO362" s="302">
        <v>188</v>
      </c>
      <c r="CP362" s="319">
        <v>400.41745649719923</v>
      </c>
      <c r="CQ362" s="302">
        <v>1</v>
      </c>
      <c r="CR362" s="319">
        <v>2.1298800877510597</v>
      </c>
      <c r="CS362" s="302">
        <v>0</v>
      </c>
      <c r="CT362" s="319">
        <v>0</v>
      </c>
      <c r="CU362" s="302">
        <v>2</v>
      </c>
      <c r="CV362" s="319">
        <v>4.2597601755021195</v>
      </c>
      <c r="CW362" s="302">
        <v>126</v>
      </c>
      <c r="CX362" s="319">
        <v>268.36489105663355</v>
      </c>
      <c r="CY362" s="302">
        <v>21</v>
      </c>
      <c r="CZ362" s="319">
        <v>44.727481842772249</v>
      </c>
      <c r="DA362" s="302">
        <v>26</v>
      </c>
      <c r="DB362" s="319">
        <v>55.37688228152755</v>
      </c>
      <c r="DC362" s="302">
        <v>175</v>
      </c>
      <c r="DD362" s="319">
        <v>372.72901535643541</v>
      </c>
      <c r="DE362" s="302">
        <v>0</v>
      </c>
      <c r="DF362" s="319">
        <v>0</v>
      </c>
      <c r="DG362" s="302">
        <v>36</v>
      </c>
      <c r="DH362" s="298">
        <v>76.675683159038144</v>
      </c>
    </row>
    <row r="363" spans="2:112">
      <c r="B363" s="318" t="s">
        <v>80</v>
      </c>
      <c r="C363" s="300">
        <v>0</v>
      </c>
      <c r="D363" s="301">
        <v>0</v>
      </c>
      <c r="E363" s="302">
        <v>0</v>
      </c>
      <c r="F363" s="319">
        <v>0</v>
      </c>
      <c r="G363" s="302">
        <v>3</v>
      </c>
      <c r="H363" s="319">
        <v>4.7035715159234708E-2</v>
      </c>
      <c r="I363" s="300">
        <v>0</v>
      </c>
      <c r="J363" s="301">
        <v>0</v>
      </c>
      <c r="K363" s="300">
        <v>0</v>
      </c>
      <c r="L363" s="301">
        <v>0</v>
      </c>
      <c r="M363" s="300">
        <v>3</v>
      </c>
      <c r="N363" s="301">
        <v>56.200824278756087</v>
      </c>
      <c r="O363" s="300">
        <v>0</v>
      </c>
      <c r="P363" s="301">
        <v>0</v>
      </c>
      <c r="Q363" s="300">
        <v>0</v>
      </c>
      <c r="R363" s="301">
        <v>0</v>
      </c>
      <c r="S363" s="300">
        <v>0</v>
      </c>
      <c r="T363" s="301">
        <v>0</v>
      </c>
      <c r="U363" s="300">
        <v>0</v>
      </c>
      <c r="V363" s="301">
        <v>0</v>
      </c>
      <c r="W363" s="300">
        <v>0</v>
      </c>
      <c r="X363" s="301">
        <v>0</v>
      </c>
      <c r="Y363" s="300">
        <v>0</v>
      </c>
      <c r="Z363" s="301">
        <v>0</v>
      </c>
      <c r="AA363" s="300">
        <v>0</v>
      </c>
      <c r="AB363" s="301">
        <v>0</v>
      </c>
      <c r="AC363" s="300">
        <v>0</v>
      </c>
      <c r="AD363" s="301">
        <v>0</v>
      </c>
      <c r="AE363" s="300">
        <v>1</v>
      </c>
      <c r="AF363" s="301">
        <v>18.733608092918697</v>
      </c>
      <c r="AG363" s="300">
        <v>0</v>
      </c>
      <c r="AH363" s="301">
        <v>0</v>
      </c>
      <c r="AI363" s="302">
        <v>0</v>
      </c>
      <c r="AJ363" s="319">
        <v>0</v>
      </c>
      <c r="AK363" s="300">
        <v>0</v>
      </c>
      <c r="AL363" s="301">
        <v>0</v>
      </c>
      <c r="AM363" s="300">
        <v>0</v>
      </c>
      <c r="AN363" s="301">
        <v>0</v>
      </c>
      <c r="AO363" s="300">
        <v>0</v>
      </c>
      <c r="AP363" s="301">
        <v>0</v>
      </c>
      <c r="AQ363" s="300">
        <v>0</v>
      </c>
      <c r="AR363" s="301">
        <v>0</v>
      </c>
      <c r="AS363" s="300">
        <v>1</v>
      </c>
      <c r="AT363" s="301">
        <v>18.733608092918701</v>
      </c>
      <c r="AU363" s="300">
        <v>0</v>
      </c>
      <c r="AV363" s="301">
        <v>0</v>
      </c>
      <c r="AW363" s="300">
        <v>4</v>
      </c>
      <c r="AX363" s="301">
        <v>74.934432371674788</v>
      </c>
      <c r="AY363" s="300">
        <v>0</v>
      </c>
      <c r="AZ363" s="301">
        <v>0</v>
      </c>
      <c r="BA363" s="300">
        <v>2</v>
      </c>
      <c r="BB363" s="301">
        <v>37.467216185837394</v>
      </c>
      <c r="BC363" s="300">
        <v>0</v>
      </c>
      <c r="BD363" s="301">
        <v>0</v>
      </c>
      <c r="BE363" s="300">
        <v>0</v>
      </c>
      <c r="BF363" s="301">
        <v>0</v>
      </c>
      <c r="BG363" s="300">
        <v>0</v>
      </c>
      <c r="BH363" s="301">
        <v>0</v>
      </c>
      <c r="BI363" s="300">
        <v>7</v>
      </c>
      <c r="BJ363" s="301">
        <v>131.13525665043099</v>
      </c>
      <c r="BK363" s="322">
        <v>1</v>
      </c>
      <c r="BL363" s="301">
        <v>18.733608092918697</v>
      </c>
      <c r="BM363" s="302">
        <v>0</v>
      </c>
      <c r="BN363" s="301">
        <v>0</v>
      </c>
      <c r="BO363" s="302">
        <v>1</v>
      </c>
      <c r="BP363" s="301">
        <v>18.733608092918697</v>
      </c>
      <c r="BQ363" s="322">
        <v>0</v>
      </c>
      <c r="BR363" s="301">
        <v>0</v>
      </c>
      <c r="BS363" s="322">
        <v>0</v>
      </c>
      <c r="BT363" s="319">
        <v>0</v>
      </c>
      <c r="BU363" s="322">
        <v>0</v>
      </c>
      <c r="BV363" s="319">
        <v>0</v>
      </c>
      <c r="BW363" s="322">
        <v>0</v>
      </c>
      <c r="BX363" s="319">
        <v>0</v>
      </c>
      <c r="BY363" s="322">
        <v>0</v>
      </c>
      <c r="BZ363" s="319">
        <v>0</v>
      </c>
      <c r="CA363" s="322">
        <v>0</v>
      </c>
      <c r="CB363" s="319">
        <v>0</v>
      </c>
      <c r="CC363" s="302">
        <v>0</v>
      </c>
      <c r="CD363" s="319">
        <v>0</v>
      </c>
      <c r="CE363" s="322">
        <v>0</v>
      </c>
      <c r="CF363" s="319">
        <v>0</v>
      </c>
      <c r="CG363" s="302">
        <v>0</v>
      </c>
      <c r="CH363" s="319">
        <v>0</v>
      </c>
      <c r="CI363" s="302">
        <v>0</v>
      </c>
      <c r="CJ363" s="319">
        <v>0</v>
      </c>
      <c r="CK363" s="302">
        <v>1</v>
      </c>
      <c r="CL363" s="319">
        <v>18.733608092918697</v>
      </c>
      <c r="CM363" s="302">
        <v>2</v>
      </c>
      <c r="CN363" s="319">
        <v>34.482758620689651</v>
      </c>
      <c r="CO363" s="302">
        <v>36</v>
      </c>
      <c r="CP363" s="319">
        <v>674.40989134507299</v>
      </c>
      <c r="CQ363" s="302">
        <v>0</v>
      </c>
      <c r="CR363" s="319">
        <v>0</v>
      </c>
      <c r="CS363" s="302">
        <v>0</v>
      </c>
      <c r="CT363" s="319">
        <v>0</v>
      </c>
      <c r="CU363" s="302">
        <v>1</v>
      </c>
      <c r="CV363" s="319">
        <v>18.733608092918697</v>
      </c>
      <c r="CW363" s="302">
        <v>3</v>
      </c>
      <c r="CX363" s="319">
        <v>56.200824278756087</v>
      </c>
      <c r="CY363" s="302">
        <v>7</v>
      </c>
      <c r="CZ363" s="319">
        <v>131.13525665043088</v>
      </c>
      <c r="DA363" s="302">
        <v>4</v>
      </c>
      <c r="DB363" s="319">
        <v>74.934432371674788</v>
      </c>
      <c r="DC363" s="302">
        <v>15</v>
      </c>
      <c r="DD363" s="319">
        <v>281.00412139378039</v>
      </c>
      <c r="DE363" s="302">
        <v>0</v>
      </c>
      <c r="DF363" s="319">
        <v>0</v>
      </c>
      <c r="DG363" s="302">
        <v>6</v>
      </c>
      <c r="DH363" s="298">
        <v>112.40164855751217</v>
      </c>
    </row>
    <row r="364" spans="2:112">
      <c r="B364" s="318" t="s">
        <v>328</v>
      </c>
      <c r="C364" s="300">
        <v>0</v>
      </c>
      <c r="D364" s="301">
        <v>0</v>
      </c>
      <c r="E364" s="302">
        <v>0</v>
      </c>
      <c r="F364" s="319">
        <v>0</v>
      </c>
      <c r="G364" s="302">
        <v>175</v>
      </c>
      <c r="H364" s="319">
        <v>2.7437500509553581</v>
      </c>
      <c r="I364" s="300">
        <v>2</v>
      </c>
      <c r="J364" s="301">
        <v>3.8395822534508244</v>
      </c>
      <c r="K364" s="300">
        <v>0</v>
      </c>
      <c r="L364" s="301">
        <v>0</v>
      </c>
      <c r="M364" s="300">
        <v>6</v>
      </c>
      <c r="N364" s="301">
        <v>11.518746760352474</v>
      </c>
      <c r="O364" s="300">
        <v>0</v>
      </c>
      <c r="P364" s="301">
        <v>0</v>
      </c>
      <c r="Q364" s="300">
        <v>0</v>
      </c>
      <c r="R364" s="301">
        <v>0</v>
      </c>
      <c r="S364" s="300">
        <v>0</v>
      </c>
      <c r="T364" s="301">
        <v>0</v>
      </c>
      <c r="U364" s="300">
        <v>0</v>
      </c>
      <c r="V364" s="301">
        <v>0</v>
      </c>
      <c r="W364" s="300">
        <v>0</v>
      </c>
      <c r="X364" s="301">
        <v>0</v>
      </c>
      <c r="Y364" s="300">
        <v>1</v>
      </c>
      <c r="Z364" s="301">
        <v>1.9197911267254122</v>
      </c>
      <c r="AA364" s="300">
        <v>0</v>
      </c>
      <c r="AB364" s="301">
        <v>0</v>
      </c>
      <c r="AC364" s="300">
        <v>0</v>
      </c>
      <c r="AD364" s="301">
        <v>0</v>
      </c>
      <c r="AE364" s="300">
        <v>7</v>
      </c>
      <c r="AF364" s="301">
        <v>13.438537887077885</v>
      </c>
      <c r="AG364" s="300">
        <v>1</v>
      </c>
      <c r="AH364" s="301">
        <v>1.9197911267254122</v>
      </c>
      <c r="AI364" s="302">
        <v>0</v>
      </c>
      <c r="AJ364" s="319">
        <v>0</v>
      </c>
      <c r="AK364" s="300">
        <v>10</v>
      </c>
      <c r="AL364" s="301">
        <v>19.197911267254121</v>
      </c>
      <c r="AM364" s="300">
        <v>1</v>
      </c>
      <c r="AN364" s="301">
        <v>1.4347202295552368</v>
      </c>
      <c r="AO364" s="300">
        <v>3</v>
      </c>
      <c r="AP364" s="301">
        <v>3.9630118890356671</v>
      </c>
      <c r="AQ364" s="300">
        <v>11</v>
      </c>
      <c r="AR364" s="301">
        <v>15.781922525107603</v>
      </c>
      <c r="AS364" s="300">
        <v>16</v>
      </c>
      <c r="AT364" s="301">
        <v>30.716658027606599</v>
      </c>
      <c r="AU364" s="300">
        <v>0</v>
      </c>
      <c r="AV364" s="301">
        <v>0</v>
      </c>
      <c r="AW364" s="334">
        <v>32</v>
      </c>
      <c r="AX364" s="335">
        <v>61.433316055213197</v>
      </c>
      <c r="AY364" s="334">
        <v>1</v>
      </c>
      <c r="AZ364" s="335">
        <v>1.9197911267254122</v>
      </c>
      <c r="BA364" s="334">
        <v>4</v>
      </c>
      <c r="BB364" s="335">
        <v>7.6791645069016496</v>
      </c>
      <c r="BC364" s="334">
        <v>0</v>
      </c>
      <c r="BD364" s="335">
        <v>0</v>
      </c>
      <c r="BE364" s="334">
        <v>0</v>
      </c>
      <c r="BF364" s="335">
        <v>0</v>
      </c>
      <c r="BG364" s="300">
        <v>0</v>
      </c>
      <c r="BH364" s="301">
        <v>0</v>
      </c>
      <c r="BI364" s="334">
        <v>53</v>
      </c>
      <c r="BJ364" s="301">
        <v>101.74892971644699</v>
      </c>
      <c r="BK364" s="322">
        <v>5</v>
      </c>
      <c r="BL364" s="301">
        <v>9.5989556336270603</v>
      </c>
      <c r="BM364" s="302">
        <v>0</v>
      </c>
      <c r="BN364" s="301">
        <v>0</v>
      </c>
      <c r="BO364" s="302">
        <v>5</v>
      </c>
      <c r="BP364" s="301">
        <v>9.5989556336270603</v>
      </c>
      <c r="BQ364" s="322">
        <v>0</v>
      </c>
      <c r="BR364" s="301">
        <v>0</v>
      </c>
      <c r="BS364" s="322">
        <v>0</v>
      </c>
      <c r="BT364" s="319">
        <v>0</v>
      </c>
      <c r="BU364" s="322">
        <v>0</v>
      </c>
      <c r="BV364" s="319">
        <v>0</v>
      </c>
      <c r="BW364" s="322">
        <v>0</v>
      </c>
      <c r="BX364" s="319">
        <v>0</v>
      </c>
      <c r="BY364" s="322">
        <v>0</v>
      </c>
      <c r="BZ364" s="319">
        <v>0</v>
      </c>
      <c r="CA364" s="322">
        <v>0</v>
      </c>
      <c r="CB364" s="319">
        <v>0</v>
      </c>
      <c r="CC364" s="302">
        <v>0</v>
      </c>
      <c r="CD364" s="319">
        <v>0</v>
      </c>
      <c r="CE364" s="322">
        <v>0</v>
      </c>
      <c r="CF364" s="319">
        <v>0</v>
      </c>
      <c r="CG364" s="302">
        <v>19</v>
      </c>
      <c r="CH364" s="319">
        <v>36.476031407782834</v>
      </c>
      <c r="CI364" s="302">
        <v>3</v>
      </c>
      <c r="CJ364" s="319">
        <v>5.7593733801762372</v>
      </c>
      <c r="CK364" s="302">
        <v>8</v>
      </c>
      <c r="CL364" s="319">
        <v>15.358329013803298</v>
      </c>
      <c r="CM364" s="302">
        <v>0</v>
      </c>
      <c r="CN364" s="319">
        <v>0</v>
      </c>
      <c r="CO364" s="302">
        <v>192</v>
      </c>
      <c r="CP364" s="319">
        <v>368.59989633127918</v>
      </c>
      <c r="CQ364" s="302">
        <v>0</v>
      </c>
      <c r="CR364" s="319">
        <v>0</v>
      </c>
      <c r="CS364" s="302">
        <v>2</v>
      </c>
      <c r="CT364" s="319">
        <v>3.8395822534508244</v>
      </c>
      <c r="CU364" s="302">
        <v>0</v>
      </c>
      <c r="CV364" s="319">
        <v>0</v>
      </c>
      <c r="CW364" s="302">
        <v>119</v>
      </c>
      <c r="CX364" s="319">
        <v>228.45514408032409</v>
      </c>
      <c r="CY364" s="302">
        <v>35</v>
      </c>
      <c r="CZ364" s="319">
        <v>67.192689435389426</v>
      </c>
      <c r="DA364" s="302">
        <v>25</v>
      </c>
      <c r="DB364" s="319">
        <v>47.994778168135305</v>
      </c>
      <c r="DC364" s="302">
        <v>179</v>
      </c>
      <c r="DD364" s="319">
        <v>343.64261168384877</v>
      </c>
      <c r="DE364" s="302">
        <v>0</v>
      </c>
      <c r="DF364" s="319">
        <v>0</v>
      </c>
      <c r="DG364" s="302">
        <v>55</v>
      </c>
      <c r="DH364" s="298">
        <v>105.58851196989768</v>
      </c>
    </row>
    <row r="365" spans="2:112">
      <c r="B365" s="370" t="s">
        <v>329</v>
      </c>
      <c r="C365" s="300">
        <v>0</v>
      </c>
      <c r="D365" s="301">
        <v>0</v>
      </c>
      <c r="E365" s="302">
        <v>0</v>
      </c>
      <c r="F365" s="319">
        <v>0</v>
      </c>
      <c r="G365" s="302">
        <v>76</v>
      </c>
      <c r="H365" s="319">
        <v>1.1915714507006125</v>
      </c>
      <c r="I365" s="300">
        <v>2</v>
      </c>
      <c r="J365" s="301">
        <v>10.520778537611783</v>
      </c>
      <c r="K365" s="300">
        <v>0</v>
      </c>
      <c r="L365" s="301">
        <v>0</v>
      </c>
      <c r="M365" s="300">
        <v>1</v>
      </c>
      <c r="N365" s="301">
        <v>5.2603892688058913</v>
      </c>
      <c r="O365" s="300">
        <v>1</v>
      </c>
      <c r="P365" s="301">
        <v>5.2603892688058913</v>
      </c>
      <c r="Q365" s="300">
        <v>0</v>
      </c>
      <c r="R365" s="301">
        <v>0</v>
      </c>
      <c r="S365" s="300">
        <v>0</v>
      </c>
      <c r="T365" s="301">
        <v>0</v>
      </c>
      <c r="U365" s="300">
        <v>0</v>
      </c>
      <c r="V365" s="301">
        <v>0</v>
      </c>
      <c r="W365" s="300">
        <v>0</v>
      </c>
      <c r="X365" s="301">
        <v>0</v>
      </c>
      <c r="Y365" s="300">
        <v>0</v>
      </c>
      <c r="Z365" s="301">
        <v>0</v>
      </c>
      <c r="AA365" s="300">
        <v>0</v>
      </c>
      <c r="AB365" s="301">
        <v>0</v>
      </c>
      <c r="AC365" s="300">
        <v>0</v>
      </c>
      <c r="AD365" s="301">
        <v>0</v>
      </c>
      <c r="AE365" s="300">
        <v>0</v>
      </c>
      <c r="AF365" s="301">
        <v>0</v>
      </c>
      <c r="AG365" s="300">
        <v>0</v>
      </c>
      <c r="AH365" s="301">
        <v>0</v>
      </c>
      <c r="AI365" s="302">
        <v>0</v>
      </c>
      <c r="AJ365" s="319">
        <v>0</v>
      </c>
      <c r="AK365" s="300">
        <v>2</v>
      </c>
      <c r="AL365" s="301">
        <v>10.520778537611783</v>
      </c>
      <c r="AM365" s="300">
        <v>0</v>
      </c>
      <c r="AN365" s="301">
        <v>0</v>
      </c>
      <c r="AO365" s="300">
        <v>2</v>
      </c>
      <c r="AP365" s="301">
        <v>7.8431372549019605</v>
      </c>
      <c r="AQ365" s="300">
        <v>8</v>
      </c>
      <c r="AR365" s="301">
        <v>33.057851239669425</v>
      </c>
      <c r="AS365" s="300">
        <v>19</v>
      </c>
      <c r="AT365" s="301">
        <v>99.947396107311903</v>
      </c>
      <c r="AU365" s="300">
        <v>0</v>
      </c>
      <c r="AV365" s="301">
        <v>0</v>
      </c>
      <c r="AW365" s="300">
        <v>10</v>
      </c>
      <c r="AX365" s="301">
        <v>52.603892688058899</v>
      </c>
      <c r="AY365" s="300">
        <v>0</v>
      </c>
      <c r="AZ365" s="301">
        <v>0</v>
      </c>
      <c r="BA365" s="300">
        <v>4</v>
      </c>
      <c r="BB365" s="301">
        <v>21.041557075223601</v>
      </c>
      <c r="BC365" s="300">
        <v>1</v>
      </c>
      <c r="BD365" s="301">
        <v>5.2603892688058904</v>
      </c>
      <c r="BE365" s="300">
        <v>0</v>
      </c>
      <c r="BF365" s="301">
        <v>0</v>
      </c>
      <c r="BG365" s="300">
        <v>0</v>
      </c>
      <c r="BH365" s="301">
        <v>0</v>
      </c>
      <c r="BI365" s="300">
        <v>34</v>
      </c>
      <c r="BJ365" s="301">
        <v>178.85323513940031</v>
      </c>
      <c r="BK365" s="322">
        <v>1</v>
      </c>
      <c r="BL365" s="301">
        <v>5.2603892688058913</v>
      </c>
      <c r="BM365" s="302">
        <v>0</v>
      </c>
      <c r="BN365" s="301">
        <v>0</v>
      </c>
      <c r="BO365" s="302">
        <v>1</v>
      </c>
      <c r="BP365" s="301">
        <v>5.2603892688058913</v>
      </c>
      <c r="BQ365" s="322">
        <v>0</v>
      </c>
      <c r="BR365" s="301">
        <v>0</v>
      </c>
      <c r="BS365" s="322">
        <v>0</v>
      </c>
      <c r="BT365" s="319">
        <v>0</v>
      </c>
      <c r="BU365" s="322">
        <v>0</v>
      </c>
      <c r="BV365" s="319">
        <v>0</v>
      </c>
      <c r="BW365" s="322">
        <v>0</v>
      </c>
      <c r="BX365" s="319">
        <v>0</v>
      </c>
      <c r="BY365" s="322">
        <v>0</v>
      </c>
      <c r="BZ365" s="319">
        <v>0</v>
      </c>
      <c r="CA365" s="322">
        <v>0</v>
      </c>
      <c r="CB365" s="319">
        <v>0</v>
      </c>
      <c r="CC365" s="302">
        <v>0</v>
      </c>
      <c r="CD365" s="319">
        <v>0</v>
      </c>
      <c r="CE365" s="322">
        <v>0</v>
      </c>
      <c r="CF365" s="319">
        <v>0</v>
      </c>
      <c r="CG365" s="302">
        <v>0</v>
      </c>
      <c r="CH365" s="319">
        <v>0</v>
      </c>
      <c r="CI365" s="302">
        <v>0</v>
      </c>
      <c r="CJ365" s="319">
        <v>0</v>
      </c>
      <c r="CK365" s="302">
        <v>1</v>
      </c>
      <c r="CL365" s="319">
        <v>5.2603892688058913</v>
      </c>
      <c r="CM365" s="302">
        <v>2</v>
      </c>
      <c r="CN365" s="319">
        <v>8.2644628099173563</v>
      </c>
      <c r="CO365" s="302">
        <v>53</v>
      </c>
      <c r="CP365" s="319">
        <v>278.80063124671227</v>
      </c>
      <c r="CQ365" s="302">
        <v>0</v>
      </c>
      <c r="CR365" s="319">
        <v>0</v>
      </c>
      <c r="CS365" s="302">
        <v>0</v>
      </c>
      <c r="CT365" s="319">
        <v>0</v>
      </c>
      <c r="CU365" s="302">
        <v>32</v>
      </c>
      <c r="CV365" s="319">
        <v>168.33245660178852</v>
      </c>
      <c r="CW365" s="302">
        <v>29</v>
      </c>
      <c r="CX365" s="319">
        <v>152.55128879537085</v>
      </c>
      <c r="CY365" s="302">
        <v>11</v>
      </c>
      <c r="CZ365" s="319">
        <v>57.864281956864808</v>
      </c>
      <c r="DA365" s="302">
        <v>9</v>
      </c>
      <c r="DB365" s="319">
        <v>47.343503419253025</v>
      </c>
      <c r="DC365" s="302">
        <v>81</v>
      </c>
      <c r="DD365" s="319">
        <v>426.09153077327721</v>
      </c>
      <c r="DE365" s="302">
        <v>0</v>
      </c>
      <c r="DF365" s="319">
        <v>0</v>
      </c>
      <c r="DG365" s="302">
        <v>26</v>
      </c>
      <c r="DH365" s="298">
        <v>136.77012098895318</v>
      </c>
    </row>
    <row r="366" spans="2:112">
      <c r="B366" s="318" t="s">
        <v>82</v>
      </c>
      <c r="C366" s="300">
        <v>0</v>
      </c>
      <c r="D366" s="301">
        <v>0</v>
      </c>
      <c r="E366" s="302">
        <v>0</v>
      </c>
      <c r="F366" s="319">
        <v>0</v>
      </c>
      <c r="G366" s="302">
        <v>19</v>
      </c>
      <c r="H366" s="319">
        <v>0.29789286267515314</v>
      </c>
      <c r="I366" s="300">
        <v>0</v>
      </c>
      <c r="J366" s="301">
        <v>0</v>
      </c>
      <c r="K366" s="300">
        <v>0</v>
      </c>
      <c r="L366" s="301">
        <v>0</v>
      </c>
      <c r="M366" s="300">
        <v>6</v>
      </c>
      <c r="N366" s="301">
        <v>11.415742308643619</v>
      </c>
      <c r="O366" s="300">
        <v>1</v>
      </c>
      <c r="P366" s="301">
        <v>1.9026237181072698</v>
      </c>
      <c r="Q366" s="300">
        <v>0</v>
      </c>
      <c r="R366" s="301">
        <v>0</v>
      </c>
      <c r="S366" s="300">
        <v>0</v>
      </c>
      <c r="T366" s="301">
        <v>0</v>
      </c>
      <c r="U366" s="300">
        <v>0</v>
      </c>
      <c r="V366" s="301">
        <v>0</v>
      </c>
      <c r="W366" s="300">
        <v>0</v>
      </c>
      <c r="X366" s="301">
        <v>0</v>
      </c>
      <c r="Y366" s="300">
        <v>1</v>
      </c>
      <c r="Z366" s="301">
        <v>1.9026237181072698</v>
      </c>
      <c r="AA366" s="300">
        <v>0</v>
      </c>
      <c r="AB366" s="301">
        <v>0</v>
      </c>
      <c r="AC366" s="300">
        <v>0</v>
      </c>
      <c r="AD366" s="301">
        <v>0</v>
      </c>
      <c r="AE366" s="300">
        <v>6</v>
      </c>
      <c r="AF366" s="301">
        <v>11.415742308643619</v>
      </c>
      <c r="AG366" s="300">
        <v>1</v>
      </c>
      <c r="AH366" s="301">
        <v>1.9026237181072698</v>
      </c>
      <c r="AI366" s="302">
        <v>0</v>
      </c>
      <c r="AJ366" s="319">
        <v>0</v>
      </c>
      <c r="AK366" s="300">
        <v>9</v>
      </c>
      <c r="AL366" s="301">
        <v>17.12361346296543</v>
      </c>
      <c r="AM366" s="300">
        <v>0</v>
      </c>
      <c r="AN366" s="301">
        <v>0</v>
      </c>
      <c r="AO366" s="300">
        <v>0</v>
      </c>
      <c r="AP366" s="301">
        <v>0</v>
      </c>
      <c r="AQ366" s="300">
        <v>11</v>
      </c>
      <c r="AR366" s="301">
        <v>17.027863777089781</v>
      </c>
      <c r="AS366" s="300">
        <v>0</v>
      </c>
      <c r="AT366" s="301">
        <v>0</v>
      </c>
      <c r="AU366" s="300">
        <v>0</v>
      </c>
      <c r="AV366" s="301">
        <v>0</v>
      </c>
      <c r="AW366" s="334">
        <v>12</v>
      </c>
      <c r="AX366" s="335">
        <v>22.831484617287238</v>
      </c>
      <c r="AY366" s="334">
        <v>0</v>
      </c>
      <c r="AZ366" s="335">
        <v>0</v>
      </c>
      <c r="BA366" s="334">
        <v>0</v>
      </c>
      <c r="BB366" s="335">
        <v>0</v>
      </c>
      <c r="BC366" s="334">
        <v>0</v>
      </c>
      <c r="BD366" s="335">
        <v>0</v>
      </c>
      <c r="BE366" s="334">
        <v>0</v>
      </c>
      <c r="BF366" s="335">
        <v>0</v>
      </c>
      <c r="BG366" s="300">
        <v>0</v>
      </c>
      <c r="BH366" s="301">
        <v>0</v>
      </c>
      <c r="BI366" s="334">
        <v>12</v>
      </c>
      <c r="BJ366" s="301">
        <v>22.831484617287238</v>
      </c>
      <c r="BK366" s="322">
        <v>11</v>
      </c>
      <c r="BL366" s="301">
        <v>20.92886089917997</v>
      </c>
      <c r="BM366" s="302">
        <v>0</v>
      </c>
      <c r="BN366" s="301">
        <v>0</v>
      </c>
      <c r="BO366" s="302">
        <v>11</v>
      </c>
      <c r="BP366" s="301">
        <v>20.92886089917997</v>
      </c>
      <c r="BQ366" s="322">
        <v>1</v>
      </c>
      <c r="BR366" s="301">
        <v>1.9026237181072698</v>
      </c>
      <c r="BS366" s="322">
        <v>0</v>
      </c>
      <c r="BT366" s="319">
        <v>0</v>
      </c>
      <c r="BU366" s="322">
        <v>0</v>
      </c>
      <c r="BV366" s="319">
        <v>0</v>
      </c>
      <c r="BW366" s="322">
        <v>1</v>
      </c>
      <c r="BX366" s="319">
        <v>1.9026237181072698</v>
      </c>
      <c r="BY366" s="322">
        <v>0</v>
      </c>
      <c r="BZ366" s="319">
        <v>0</v>
      </c>
      <c r="CA366" s="322">
        <v>0</v>
      </c>
      <c r="CB366" s="319">
        <v>0</v>
      </c>
      <c r="CC366" s="302">
        <v>0</v>
      </c>
      <c r="CD366" s="319">
        <v>0</v>
      </c>
      <c r="CE366" s="322">
        <v>0</v>
      </c>
      <c r="CF366" s="319">
        <v>0</v>
      </c>
      <c r="CG366" s="302">
        <v>0</v>
      </c>
      <c r="CH366" s="319">
        <v>0</v>
      </c>
      <c r="CI366" s="302">
        <v>0</v>
      </c>
      <c r="CJ366" s="319">
        <v>0</v>
      </c>
      <c r="CK366" s="302">
        <v>1</v>
      </c>
      <c r="CL366" s="319">
        <v>1.9026237181072698</v>
      </c>
      <c r="CM366" s="302">
        <v>4</v>
      </c>
      <c r="CN366" s="319">
        <v>6.1919504643962853</v>
      </c>
      <c r="CO366" s="302">
        <v>87</v>
      </c>
      <c r="CP366" s="319">
        <v>165.52826347533249</v>
      </c>
      <c r="CQ366" s="302">
        <v>0</v>
      </c>
      <c r="CR366" s="319">
        <v>0</v>
      </c>
      <c r="CS366" s="302">
        <v>1</v>
      </c>
      <c r="CT366" s="319">
        <v>1.9026237181072698</v>
      </c>
      <c r="CU366" s="302">
        <v>2</v>
      </c>
      <c r="CV366" s="319">
        <v>3.8052474362145396</v>
      </c>
      <c r="CW366" s="302">
        <v>145</v>
      </c>
      <c r="CX366" s="319">
        <v>275.88043912555418</v>
      </c>
      <c r="CY366" s="302">
        <v>49</v>
      </c>
      <c r="CZ366" s="319">
        <v>93.22856218725623</v>
      </c>
      <c r="DA366" s="302">
        <v>13</v>
      </c>
      <c r="DB366" s="319">
        <v>24.734108335394509</v>
      </c>
      <c r="DC366" s="302">
        <v>209</v>
      </c>
      <c r="DD366" s="319">
        <v>397.64835708441944</v>
      </c>
      <c r="DE366" s="302">
        <v>0</v>
      </c>
      <c r="DF366" s="319">
        <v>0</v>
      </c>
      <c r="DG366" s="302">
        <v>30</v>
      </c>
      <c r="DH366" s="298">
        <v>57.078711543218098</v>
      </c>
    </row>
    <row r="367" spans="2:112">
      <c r="B367" s="318" t="s">
        <v>83</v>
      </c>
      <c r="C367" s="300">
        <v>0</v>
      </c>
      <c r="D367" s="301">
        <v>0</v>
      </c>
      <c r="E367" s="302">
        <v>0</v>
      </c>
      <c r="F367" s="319">
        <v>0</v>
      </c>
      <c r="G367" s="302">
        <v>2</v>
      </c>
      <c r="H367" s="319">
        <v>3.135714343948981E-2</v>
      </c>
      <c r="I367" s="300">
        <v>0</v>
      </c>
      <c r="J367" s="301">
        <v>0</v>
      </c>
      <c r="K367" s="300">
        <v>0</v>
      </c>
      <c r="L367" s="301">
        <v>0</v>
      </c>
      <c r="M367" s="300">
        <v>0</v>
      </c>
      <c r="N367" s="301">
        <v>0</v>
      </c>
      <c r="O367" s="300">
        <v>0</v>
      </c>
      <c r="P367" s="301">
        <v>0</v>
      </c>
      <c r="Q367" s="300">
        <v>0</v>
      </c>
      <c r="R367" s="301">
        <v>0</v>
      </c>
      <c r="S367" s="300">
        <v>0</v>
      </c>
      <c r="T367" s="301">
        <v>0</v>
      </c>
      <c r="U367" s="300">
        <v>0</v>
      </c>
      <c r="V367" s="301">
        <v>0</v>
      </c>
      <c r="W367" s="300">
        <v>0</v>
      </c>
      <c r="X367" s="301">
        <v>0</v>
      </c>
      <c r="Y367" s="300">
        <v>0</v>
      </c>
      <c r="Z367" s="301">
        <v>0</v>
      </c>
      <c r="AA367" s="300">
        <v>0</v>
      </c>
      <c r="AB367" s="301">
        <v>0</v>
      </c>
      <c r="AC367" s="300">
        <v>0</v>
      </c>
      <c r="AD367" s="301">
        <v>0</v>
      </c>
      <c r="AE367" s="300">
        <v>2</v>
      </c>
      <c r="AF367" s="301">
        <v>11.696590443885608</v>
      </c>
      <c r="AG367" s="300">
        <v>0</v>
      </c>
      <c r="AH367" s="301">
        <v>0</v>
      </c>
      <c r="AI367" s="302">
        <v>0</v>
      </c>
      <c r="AJ367" s="319">
        <v>0</v>
      </c>
      <c r="AK367" s="300">
        <v>0</v>
      </c>
      <c r="AL367" s="301">
        <v>0</v>
      </c>
      <c r="AM367" s="300">
        <v>0</v>
      </c>
      <c r="AN367" s="301">
        <v>0</v>
      </c>
      <c r="AO367" s="300">
        <v>1</v>
      </c>
      <c r="AP367" s="301">
        <v>8.7719298245614024</v>
      </c>
      <c r="AQ367" s="300">
        <v>3</v>
      </c>
      <c r="AR367" s="301">
        <v>24.793388429752067</v>
      </c>
      <c r="AS367" s="300">
        <v>4</v>
      </c>
      <c r="AT367" s="301">
        <v>23.393180887771202</v>
      </c>
      <c r="AU367" s="300">
        <v>0</v>
      </c>
      <c r="AV367" s="301">
        <v>0</v>
      </c>
      <c r="AW367" s="334">
        <v>1</v>
      </c>
      <c r="AX367" s="335">
        <v>5.8482952219428039</v>
      </c>
      <c r="AY367" s="334">
        <v>0</v>
      </c>
      <c r="AZ367" s="335">
        <v>0</v>
      </c>
      <c r="BA367" s="334">
        <v>0</v>
      </c>
      <c r="BB367" s="335">
        <v>0</v>
      </c>
      <c r="BC367" s="334">
        <v>0</v>
      </c>
      <c r="BD367" s="335">
        <v>0</v>
      </c>
      <c r="BE367" s="334">
        <v>0</v>
      </c>
      <c r="BF367" s="335">
        <v>0</v>
      </c>
      <c r="BG367" s="300">
        <v>0</v>
      </c>
      <c r="BH367" s="301">
        <v>0</v>
      </c>
      <c r="BI367" s="334">
        <v>5</v>
      </c>
      <c r="BJ367" s="301">
        <v>29.241476109714</v>
      </c>
      <c r="BK367" s="322">
        <v>3</v>
      </c>
      <c r="BL367" s="301">
        <v>17.54488566582841</v>
      </c>
      <c r="BM367" s="302">
        <v>0</v>
      </c>
      <c r="BN367" s="301">
        <v>0</v>
      </c>
      <c r="BO367" s="302">
        <v>3</v>
      </c>
      <c r="BP367" s="301">
        <v>17.54488566582841</v>
      </c>
      <c r="BQ367" s="322">
        <v>0</v>
      </c>
      <c r="BR367" s="301">
        <v>0</v>
      </c>
      <c r="BS367" s="322">
        <v>0</v>
      </c>
      <c r="BT367" s="319">
        <v>0</v>
      </c>
      <c r="BU367" s="322">
        <v>0</v>
      </c>
      <c r="BV367" s="319">
        <v>0</v>
      </c>
      <c r="BW367" s="322">
        <v>0</v>
      </c>
      <c r="BX367" s="319">
        <v>0</v>
      </c>
      <c r="BY367" s="322">
        <v>14</v>
      </c>
      <c r="BZ367" s="319">
        <v>97.188476223533499</v>
      </c>
      <c r="CA367" s="322">
        <v>0</v>
      </c>
      <c r="CB367" s="319">
        <v>0</v>
      </c>
      <c r="CC367" s="302">
        <v>14</v>
      </c>
      <c r="CD367" s="319">
        <v>97.188476223533499</v>
      </c>
      <c r="CE367" s="322">
        <v>0</v>
      </c>
      <c r="CF367" s="319">
        <v>0</v>
      </c>
      <c r="CG367" s="302">
        <v>0</v>
      </c>
      <c r="CH367" s="319">
        <v>0</v>
      </c>
      <c r="CI367" s="302">
        <v>1</v>
      </c>
      <c r="CJ367" s="319">
        <v>5.8482952219428039</v>
      </c>
      <c r="CK367" s="302">
        <v>1</v>
      </c>
      <c r="CL367" s="319">
        <v>5.8482952219428039</v>
      </c>
      <c r="CM367" s="302">
        <v>0</v>
      </c>
      <c r="CN367" s="319">
        <v>0</v>
      </c>
      <c r="CO367" s="302">
        <v>21</v>
      </c>
      <c r="CP367" s="319">
        <v>122.81419966079888</v>
      </c>
      <c r="CQ367" s="302">
        <v>5</v>
      </c>
      <c r="CR367" s="319">
        <v>29.241476109714018</v>
      </c>
      <c r="CS367" s="302">
        <v>0</v>
      </c>
      <c r="CT367" s="319">
        <v>0</v>
      </c>
      <c r="CU367" s="302">
        <v>1</v>
      </c>
      <c r="CV367" s="319">
        <v>5.8482952219428039</v>
      </c>
      <c r="CW367" s="302">
        <v>1</v>
      </c>
      <c r="CX367" s="319">
        <v>5.8482952219428039</v>
      </c>
      <c r="CY367" s="302">
        <v>2</v>
      </c>
      <c r="CZ367" s="319">
        <v>11.696590443885608</v>
      </c>
      <c r="DA367" s="302">
        <v>9</v>
      </c>
      <c r="DB367" s="319">
        <v>52.634656997485237</v>
      </c>
      <c r="DC367" s="302">
        <v>13</v>
      </c>
      <c r="DD367" s="319">
        <v>76.027837885256446</v>
      </c>
      <c r="DE367" s="302">
        <v>0</v>
      </c>
      <c r="DF367" s="319">
        <v>0</v>
      </c>
      <c r="DG367" s="302">
        <v>5</v>
      </c>
      <c r="DH367" s="298">
        <v>29.241476109714018</v>
      </c>
    </row>
    <row r="368" spans="2:112">
      <c r="B368" s="318" t="s">
        <v>76</v>
      </c>
      <c r="C368" s="300">
        <v>0</v>
      </c>
      <c r="D368" s="301">
        <v>0</v>
      </c>
      <c r="E368" s="302">
        <v>0</v>
      </c>
      <c r="F368" s="319">
        <v>0</v>
      </c>
      <c r="G368" s="302">
        <v>12</v>
      </c>
      <c r="H368" s="319">
        <v>0</v>
      </c>
      <c r="I368" s="300">
        <v>2</v>
      </c>
      <c r="J368" s="301">
        <v>12.549413314927527</v>
      </c>
      <c r="K368" s="300">
        <v>0</v>
      </c>
      <c r="L368" s="301">
        <v>0</v>
      </c>
      <c r="M368" s="300">
        <v>0</v>
      </c>
      <c r="N368" s="301">
        <v>0</v>
      </c>
      <c r="O368" s="300">
        <v>1</v>
      </c>
      <c r="P368" s="301">
        <v>6.3</v>
      </c>
      <c r="Q368" s="300">
        <v>0</v>
      </c>
      <c r="R368" s="301">
        <v>0</v>
      </c>
      <c r="S368" s="300">
        <v>0</v>
      </c>
      <c r="T368" s="301">
        <v>0</v>
      </c>
      <c r="U368" s="300">
        <v>0</v>
      </c>
      <c r="V368" s="301">
        <v>0</v>
      </c>
      <c r="W368" s="300">
        <v>0</v>
      </c>
      <c r="X368" s="301">
        <v>0</v>
      </c>
      <c r="Y368" s="300">
        <v>0</v>
      </c>
      <c r="Z368" s="301">
        <v>0</v>
      </c>
      <c r="AA368" s="300">
        <v>0</v>
      </c>
      <c r="AB368" s="301">
        <v>0</v>
      </c>
      <c r="AC368" s="300">
        <v>0</v>
      </c>
      <c r="AD368" s="301">
        <v>0</v>
      </c>
      <c r="AE368" s="300">
        <v>0</v>
      </c>
      <c r="AF368" s="301">
        <v>0</v>
      </c>
      <c r="AG368" s="300">
        <v>1</v>
      </c>
      <c r="AH368" s="301">
        <v>6.2747066574637635</v>
      </c>
      <c r="AI368" s="302">
        <v>0</v>
      </c>
      <c r="AJ368" s="319">
        <v>0</v>
      </c>
      <c r="AK368" s="300">
        <v>0</v>
      </c>
      <c r="AL368" s="301">
        <v>0</v>
      </c>
      <c r="AM368" s="300">
        <v>0</v>
      </c>
      <c r="AN368" s="301">
        <v>0</v>
      </c>
      <c r="AO368" s="300">
        <v>0</v>
      </c>
      <c r="AP368" s="301">
        <v>0</v>
      </c>
      <c r="AQ368" s="300">
        <v>1</v>
      </c>
      <c r="AR368" s="301">
        <v>4.2194092827004219</v>
      </c>
      <c r="AS368" s="300">
        <v>9</v>
      </c>
      <c r="AT368" s="301">
        <v>56.472359917173875</v>
      </c>
      <c r="AU368" s="300">
        <v>0</v>
      </c>
      <c r="AV368" s="301">
        <v>0</v>
      </c>
      <c r="AW368" s="300">
        <v>4</v>
      </c>
      <c r="AX368" s="301">
        <v>25.0988266298551</v>
      </c>
      <c r="AY368" s="300">
        <v>0</v>
      </c>
      <c r="AZ368" s="301">
        <v>0</v>
      </c>
      <c r="BA368" s="300">
        <v>2</v>
      </c>
      <c r="BB368" s="301">
        <v>12.549413314927527</v>
      </c>
      <c r="BC368" s="300">
        <v>0</v>
      </c>
      <c r="BD368" s="301">
        <v>0</v>
      </c>
      <c r="BE368" s="300">
        <v>0</v>
      </c>
      <c r="BF368" s="301">
        <v>0</v>
      </c>
      <c r="BG368" s="300">
        <v>0</v>
      </c>
      <c r="BH368" s="301">
        <v>0</v>
      </c>
      <c r="BI368" s="300">
        <v>15</v>
      </c>
      <c r="BJ368" s="301">
        <v>94.120599861956407</v>
      </c>
      <c r="BK368" s="322">
        <v>1</v>
      </c>
      <c r="BL368" s="301">
        <v>6.2747066574637635</v>
      </c>
      <c r="BM368" s="302">
        <v>0</v>
      </c>
      <c r="BN368" s="301">
        <v>0</v>
      </c>
      <c r="BO368" s="302">
        <v>1</v>
      </c>
      <c r="BP368" s="301">
        <v>6.2747066574637635</v>
      </c>
      <c r="BQ368" s="322">
        <v>0</v>
      </c>
      <c r="BR368" s="301">
        <v>0</v>
      </c>
      <c r="BS368" s="322">
        <v>0</v>
      </c>
      <c r="BT368" s="319">
        <v>0</v>
      </c>
      <c r="BU368" s="322">
        <v>0</v>
      </c>
      <c r="BV368" s="319">
        <v>0</v>
      </c>
      <c r="BW368" s="322">
        <v>0</v>
      </c>
      <c r="BX368" s="319">
        <v>0</v>
      </c>
      <c r="BY368" s="322">
        <v>0</v>
      </c>
      <c r="BZ368" s="319">
        <v>0</v>
      </c>
      <c r="CA368" s="322">
        <v>0</v>
      </c>
      <c r="CB368" s="319">
        <v>0</v>
      </c>
      <c r="CC368" s="302">
        <v>0</v>
      </c>
      <c r="CD368" s="319">
        <v>0</v>
      </c>
      <c r="CE368" s="322">
        <v>0</v>
      </c>
      <c r="CF368" s="319">
        <v>0</v>
      </c>
      <c r="CG368" s="302">
        <v>1</v>
      </c>
      <c r="CH368" s="319">
        <v>6.2747066574637635</v>
      </c>
      <c r="CI368" s="302">
        <v>0</v>
      </c>
      <c r="CJ368" s="319">
        <v>0</v>
      </c>
      <c r="CK368" s="302">
        <v>4</v>
      </c>
      <c r="CL368" s="319">
        <v>25.098826629855054</v>
      </c>
      <c r="CM368" s="302">
        <v>0</v>
      </c>
      <c r="CN368" s="319">
        <v>0</v>
      </c>
      <c r="CO368" s="302">
        <v>68</v>
      </c>
      <c r="CP368" s="319">
        <v>426.68005270753594</v>
      </c>
      <c r="CQ368" s="302">
        <v>0</v>
      </c>
      <c r="CR368" s="319">
        <v>0</v>
      </c>
      <c r="CS368" s="302">
        <v>0</v>
      </c>
      <c r="CT368" s="319">
        <v>0</v>
      </c>
      <c r="CU368" s="302">
        <v>0</v>
      </c>
      <c r="CV368" s="319">
        <v>0</v>
      </c>
      <c r="CW368" s="302">
        <v>30</v>
      </c>
      <c r="CX368" s="319">
        <v>188.2411997239129</v>
      </c>
      <c r="CY368" s="302">
        <v>23</v>
      </c>
      <c r="CZ368" s="319">
        <v>144.31825312166657</v>
      </c>
      <c r="DA368" s="302">
        <v>17</v>
      </c>
      <c r="DB368" s="319">
        <v>106.67001317688398</v>
      </c>
      <c r="DC368" s="302">
        <v>70</v>
      </c>
      <c r="DD368" s="319">
        <v>439.22946602246344</v>
      </c>
      <c r="DE368" s="302">
        <v>0</v>
      </c>
      <c r="DF368" s="319">
        <v>0</v>
      </c>
      <c r="DG368" s="302">
        <v>13</v>
      </c>
      <c r="DH368" s="298">
        <v>81.57118654702893</v>
      </c>
    </row>
    <row r="369" spans="2:112">
      <c r="B369" s="318" t="s">
        <v>77</v>
      </c>
      <c r="C369" s="300">
        <v>0</v>
      </c>
      <c r="D369" s="301">
        <v>0</v>
      </c>
      <c r="E369" s="302">
        <v>0</v>
      </c>
      <c r="F369" s="319">
        <v>0</v>
      </c>
      <c r="G369" s="302">
        <v>18</v>
      </c>
      <c r="H369" s="319">
        <v>0.28221429095540823</v>
      </c>
      <c r="I369" s="300">
        <v>2</v>
      </c>
      <c r="J369" s="301">
        <v>10.573059843518713</v>
      </c>
      <c r="K369" s="300">
        <v>0</v>
      </c>
      <c r="L369" s="301">
        <v>0</v>
      </c>
      <c r="M369" s="300">
        <v>4</v>
      </c>
      <c r="N369" s="301">
        <v>21.146119687037427</v>
      </c>
      <c r="O369" s="300">
        <v>0</v>
      </c>
      <c r="P369" s="301">
        <v>0</v>
      </c>
      <c r="Q369" s="300">
        <v>0</v>
      </c>
      <c r="R369" s="301">
        <v>0</v>
      </c>
      <c r="S369" s="300">
        <v>0</v>
      </c>
      <c r="T369" s="301">
        <v>0</v>
      </c>
      <c r="U369" s="300">
        <v>0</v>
      </c>
      <c r="V369" s="301">
        <v>0</v>
      </c>
      <c r="W369" s="300">
        <v>0</v>
      </c>
      <c r="X369" s="301">
        <v>0</v>
      </c>
      <c r="Y369" s="300">
        <v>0</v>
      </c>
      <c r="Z369" s="301">
        <v>0</v>
      </c>
      <c r="AA369" s="300">
        <v>0</v>
      </c>
      <c r="AB369" s="301">
        <v>0</v>
      </c>
      <c r="AC369" s="300">
        <v>0</v>
      </c>
      <c r="AD369" s="301">
        <v>0</v>
      </c>
      <c r="AE369" s="300">
        <v>3</v>
      </c>
      <c r="AF369" s="301">
        <v>15.85958976527807</v>
      </c>
      <c r="AG369" s="300">
        <v>1</v>
      </c>
      <c r="AH369" s="301">
        <v>5.2865299217593567</v>
      </c>
      <c r="AI369" s="302">
        <v>0</v>
      </c>
      <c r="AJ369" s="319">
        <v>0</v>
      </c>
      <c r="AK369" s="300">
        <v>1</v>
      </c>
      <c r="AL369" s="301">
        <v>5.2865299217593567</v>
      </c>
      <c r="AM369" s="300">
        <v>0</v>
      </c>
      <c r="AN369" s="301">
        <v>0</v>
      </c>
      <c r="AO369" s="300">
        <v>0</v>
      </c>
      <c r="AP369" s="301">
        <v>0</v>
      </c>
      <c r="AQ369" s="300">
        <v>2</v>
      </c>
      <c r="AR369" s="301">
        <v>12.269938650306749</v>
      </c>
      <c r="AS369" s="300">
        <v>12</v>
      </c>
      <c r="AT369" s="301">
        <v>63.438359061112301</v>
      </c>
      <c r="AU369" s="300">
        <v>0</v>
      </c>
      <c r="AV369" s="301">
        <v>0</v>
      </c>
      <c r="AW369" s="300">
        <v>8</v>
      </c>
      <c r="AX369" s="301">
        <v>42.292239374074903</v>
      </c>
      <c r="AY369" s="300">
        <v>0</v>
      </c>
      <c r="AZ369" s="301">
        <v>0</v>
      </c>
      <c r="BA369" s="300">
        <v>2</v>
      </c>
      <c r="BB369" s="301">
        <v>10.573059843518701</v>
      </c>
      <c r="BC369" s="300">
        <v>0</v>
      </c>
      <c r="BD369" s="301">
        <v>0</v>
      </c>
      <c r="BE369" s="300">
        <v>0</v>
      </c>
      <c r="BF369" s="301">
        <v>0</v>
      </c>
      <c r="BG369" s="300">
        <v>0</v>
      </c>
      <c r="BH369" s="301">
        <v>0</v>
      </c>
      <c r="BI369" s="300">
        <v>22</v>
      </c>
      <c r="BJ369" s="301">
        <v>116.303658278706</v>
      </c>
      <c r="BK369" s="322">
        <v>2</v>
      </c>
      <c r="BL369" s="301">
        <v>10.573059843518713</v>
      </c>
      <c r="BM369" s="302">
        <v>0</v>
      </c>
      <c r="BN369" s="301">
        <v>0</v>
      </c>
      <c r="BO369" s="302">
        <v>2</v>
      </c>
      <c r="BP369" s="301">
        <v>10.573059843518713</v>
      </c>
      <c r="BQ369" s="322">
        <v>0</v>
      </c>
      <c r="BR369" s="301">
        <v>0</v>
      </c>
      <c r="BS369" s="322">
        <v>0</v>
      </c>
      <c r="BT369" s="319">
        <v>0</v>
      </c>
      <c r="BU369" s="322">
        <v>0</v>
      </c>
      <c r="BV369" s="319">
        <v>0</v>
      </c>
      <c r="BW369" s="322">
        <v>0</v>
      </c>
      <c r="BX369" s="319">
        <v>0</v>
      </c>
      <c r="BY369" s="322">
        <v>0</v>
      </c>
      <c r="BZ369" s="319">
        <v>0</v>
      </c>
      <c r="CA369" s="322">
        <v>0</v>
      </c>
      <c r="CB369" s="319">
        <v>0</v>
      </c>
      <c r="CC369" s="302">
        <v>0</v>
      </c>
      <c r="CD369" s="319">
        <v>0</v>
      </c>
      <c r="CE369" s="322">
        <v>0</v>
      </c>
      <c r="CF369" s="319">
        <v>0</v>
      </c>
      <c r="CG369" s="302">
        <v>1</v>
      </c>
      <c r="CH369" s="319">
        <v>5.2865299217593567</v>
      </c>
      <c r="CI369" s="302">
        <v>4</v>
      </c>
      <c r="CJ369" s="319">
        <v>21.146119687037427</v>
      </c>
      <c r="CK369" s="302">
        <v>0</v>
      </c>
      <c r="CL369" s="319">
        <v>0</v>
      </c>
      <c r="CM369" s="302">
        <v>0</v>
      </c>
      <c r="CN369" s="319">
        <v>0</v>
      </c>
      <c r="CO369" s="302">
        <v>76</v>
      </c>
      <c r="CP369" s="319">
        <v>401.77627405371112</v>
      </c>
      <c r="CQ369" s="302">
        <v>0</v>
      </c>
      <c r="CR369" s="319">
        <v>0</v>
      </c>
      <c r="CS369" s="302">
        <v>0</v>
      </c>
      <c r="CT369" s="319">
        <v>0</v>
      </c>
      <c r="CU369" s="302">
        <v>0</v>
      </c>
      <c r="CV369" s="319">
        <v>0</v>
      </c>
      <c r="CW369" s="302">
        <v>30</v>
      </c>
      <c r="CX369" s="319">
        <v>158.59589765278071</v>
      </c>
      <c r="CY369" s="302">
        <v>1</v>
      </c>
      <c r="CZ369" s="319">
        <v>5.2865299217593567</v>
      </c>
      <c r="DA369" s="302">
        <v>7</v>
      </c>
      <c r="DB369" s="319">
        <v>37.0057094523155</v>
      </c>
      <c r="DC369" s="302">
        <v>38</v>
      </c>
      <c r="DD369" s="319">
        <v>200.88813702685556</v>
      </c>
      <c r="DE369" s="302">
        <v>0</v>
      </c>
      <c r="DF369" s="319">
        <v>0</v>
      </c>
      <c r="DG369" s="302">
        <v>22</v>
      </c>
      <c r="DH369" s="298">
        <v>116.30365827870585</v>
      </c>
    </row>
    <row r="370" spans="2:112">
      <c r="B370" s="318" t="s">
        <v>330</v>
      </c>
      <c r="C370" s="300">
        <v>0</v>
      </c>
      <c r="D370" s="301">
        <v>0</v>
      </c>
      <c r="E370" s="302">
        <v>0</v>
      </c>
      <c r="F370" s="319">
        <v>0</v>
      </c>
      <c r="G370" s="302">
        <v>182</v>
      </c>
      <c r="H370" s="319">
        <v>2.8535000529935726</v>
      </c>
      <c r="I370" s="300">
        <v>8</v>
      </c>
      <c r="J370" s="301">
        <v>6.7645268213488468</v>
      </c>
      <c r="K370" s="300">
        <v>0</v>
      </c>
      <c r="L370" s="301">
        <v>0</v>
      </c>
      <c r="M370" s="300">
        <v>19</v>
      </c>
      <c r="N370" s="301">
        <v>16.065751200703509</v>
      </c>
      <c r="O370" s="300">
        <v>3</v>
      </c>
      <c r="P370" s="301">
        <v>2.5366975580058178</v>
      </c>
      <c r="Q370" s="300">
        <v>0</v>
      </c>
      <c r="R370" s="301">
        <v>0</v>
      </c>
      <c r="S370" s="300">
        <v>0</v>
      </c>
      <c r="T370" s="301">
        <v>0</v>
      </c>
      <c r="U370" s="300">
        <v>0</v>
      </c>
      <c r="V370" s="301">
        <v>0</v>
      </c>
      <c r="W370" s="300">
        <v>0</v>
      </c>
      <c r="X370" s="301">
        <v>0</v>
      </c>
      <c r="Y370" s="300">
        <v>0</v>
      </c>
      <c r="Z370" s="301">
        <v>0</v>
      </c>
      <c r="AA370" s="300">
        <v>0</v>
      </c>
      <c r="AB370" s="301">
        <v>0</v>
      </c>
      <c r="AC370" s="300">
        <v>0</v>
      </c>
      <c r="AD370" s="301">
        <v>0</v>
      </c>
      <c r="AE370" s="300">
        <v>7</v>
      </c>
      <c r="AF370" s="301">
        <v>5.9189609686802402</v>
      </c>
      <c r="AG370" s="300">
        <v>8</v>
      </c>
      <c r="AH370" s="301">
        <v>6.7645268213488468</v>
      </c>
      <c r="AI370" s="302">
        <v>0</v>
      </c>
      <c r="AJ370" s="319">
        <v>0</v>
      </c>
      <c r="AK370" s="300">
        <v>9</v>
      </c>
      <c r="AL370" s="301">
        <v>7.6100926740174533</v>
      </c>
      <c r="AM370" s="300">
        <v>2</v>
      </c>
      <c r="AN370" s="301">
        <v>1.4892032762472078</v>
      </c>
      <c r="AO370" s="300">
        <v>7</v>
      </c>
      <c r="AP370" s="301">
        <v>4.6728971962616823</v>
      </c>
      <c r="AQ370" s="300">
        <v>20</v>
      </c>
      <c r="AR370" s="301">
        <v>14.892032762472079</v>
      </c>
      <c r="AS370" s="300">
        <v>20</v>
      </c>
      <c r="AT370" s="301">
        <v>16.911317053372098</v>
      </c>
      <c r="AU370" s="300">
        <v>0</v>
      </c>
      <c r="AV370" s="301">
        <v>0</v>
      </c>
      <c r="AW370" s="334">
        <v>50</v>
      </c>
      <c r="AX370" s="335">
        <v>42.278292633430297</v>
      </c>
      <c r="AY370" s="334">
        <v>2</v>
      </c>
      <c r="AZ370" s="335">
        <v>1.6911317053372099</v>
      </c>
      <c r="BA370" s="334">
        <v>12</v>
      </c>
      <c r="BB370" s="335">
        <v>10.146790232023299</v>
      </c>
      <c r="BC370" s="334">
        <v>0</v>
      </c>
      <c r="BD370" s="335">
        <v>0</v>
      </c>
      <c r="BE370" s="334">
        <v>4</v>
      </c>
      <c r="BF370" s="335">
        <v>3.3822634106744198</v>
      </c>
      <c r="BG370" s="300">
        <v>0</v>
      </c>
      <c r="BH370" s="301">
        <v>0</v>
      </c>
      <c r="BI370" s="334">
        <v>88</v>
      </c>
      <c r="BJ370" s="301">
        <v>74.409795034837302</v>
      </c>
      <c r="BK370" s="322">
        <v>5</v>
      </c>
      <c r="BL370" s="301">
        <v>4.227829263343029</v>
      </c>
      <c r="BM370" s="302">
        <v>1</v>
      </c>
      <c r="BN370" s="301">
        <v>0.84556585266860584</v>
      </c>
      <c r="BO370" s="302">
        <v>6</v>
      </c>
      <c r="BP370" s="301">
        <v>5.0733951160116355</v>
      </c>
      <c r="BQ370" s="322">
        <v>0</v>
      </c>
      <c r="BR370" s="301">
        <v>0</v>
      </c>
      <c r="BS370" s="322">
        <v>0</v>
      </c>
      <c r="BT370" s="319">
        <v>0</v>
      </c>
      <c r="BU370" s="322">
        <v>0</v>
      </c>
      <c r="BV370" s="319">
        <v>0</v>
      </c>
      <c r="BW370" s="322">
        <v>0</v>
      </c>
      <c r="BX370" s="319">
        <v>0</v>
      </c>
      <c r="BY370" s="322">
        <v>5</v>
      </c>
      <c r="BZ370" s="319">
        <v>12.412183799617704</v>
      </c>
      <c r="CA370" s="322">
        <v>0</v>
      </c>
      <c r="CB370" s="319">
        <v>0</v>
      </c>
      <c r="CC370" s="302">
        <v>5</v>
      </c>
      <c r="CD370" s="319">
        <v>12.412183799617704</v>
      </c>
      <c r="CE370" s="322">
        <v>0</v>
      </c>
      <c r="CF370" s="319">
        <v>0</v>
      </c>
      <c r="CG370" s="302">
        <v>2</v>
      </c>
      <c r="CH370" s="319">
        <v>1.6911317053372117</v>
      </c>
      <c r="CI370" s="302">
        <v>35</v>
      </c>
      <c r="CJ370" s="319">
        <v>29.594804843401203</v>
      </c>
      <c r="CK370" s="302">
        <v>14</v>
      </c>
      <c r="CL370" s="319">
        <v>11.83792193736048</v>
      </c>
      <c r="CM370" s="302">
        <v>9</v>
      </c>
      <c r="CN370" s="319">
        <v>6.7014147431124345</v>
      </c>
      <c r="CO370" s="302">
        <v>279</v>
      </c>
      <c r="CP370" s="319">
        <v>235.91287289454104</v>
      </c>
      <c r="CQ370" s="302">
        <v>1</v>
      </c>
      <c r="CR370" s="319">
        <v>0.84556585266860584</v>
      </c>
      <c r="CS370" s="302">
        <v>2</v>
      </c>
      <c r="CT370" s="319">
        <v>1.6911317053372117</v>
      </c>
      <c r="CU370" s="302">
        <v>1</v>
      </c>
      <c r="CV370" s="319">
        <v>0.84556585266860584</v>
      </c>
      <c r="CW370" s="302">
        <v>124</v>
      </c>
      <c r="CX370" s="319">
        <v>104.85016573090712</v>
      </c>
      <c r="CY370" s="302">
        <v>32</v>
      </c>
      <c r="CZ370" s="319">
        <v>27.058107285395387</v>
      </c>
      <c r="DA370" s="302">
        <v>56</v>
      </c>
      <c r="DB370" s="319">
        <v>47.351687749441922</v>
      </c>
      <c r="DC370" s="302">
        <v>213</v>
      </c>
      <c r="DD370" s="319">
        <v>180.10552661841305</v>
      </c>
      <c r="DE370" s="302">
        <v>0</v>
      </c>
      <c r="DF370" s="319">
        <v>0</v>
      </c>
      <c r="DG370" s="302">
        <v>92</v>
      </c>
      <c r="DH370" s="298">
        <v>77.792058445511728</v>
      </c>
    </row>
    <row r="371" spans="2:112">
      <c r="B371" s="318" t="s">
        <v>331</v>
      </c>
      <c r="C371" s="300">
        <v>0</v>
      </c>
      <c r="D371" s="301">
        <v>0</v>
      </c>
      <c r="E371" s="302">
        <v>0</v>
      </c>
      <c r="F371" s="319">
        <v>0</v>
      </c>
      <c r="G371" s="302">
        <v>10</v>
      </c>
      <c r="H371" s="319">
        <v>0.15678571719744902</v>
      </c>
      <c r="I371" s="300">
        <v>1</v>
      </c>
      <c r="J371" s="301">
        <v>6.2359690695934153</v>
      </c>
      <c r="K371" s="300">
        <v>0</v>
      </c>
      <c r="L371" s="301">
        <v>0</v>
      </c>
      <c r="M371" s="300">
        <v>0</v>
      </c>
      <c r="N371" s="301">
        <v>0</v>
      </c>
      <c r="O371" s="300">
        <v>0</v>
      </c>
      <c r="P371" s="301">
        <v>0</v>
      </c>
      <c r="Q371" s="300">
        <v>0</v>
      </c>
      <c r="R371" s="301">
        <v>0</v>
      </c>
      <c r="S371" s="300">
        <v>0</v>
      </c>
      <c r="T371" s="301">
        <v>0</v>
      </c>
      <c r="U371" s="300">
        <v>0</v>
      </c>
      <c r="V371" s="301">
        <v>0</v>
      </c>
      <c r="W371" s="300">
        <v>0</v>
      </c>
      <c r="X371" s="301">
        <v>0</v>
      </c>
      <c r="Y371" s="300">
        <v>0</v>
      </c>
      <c r="Z371" s="301">
        <v>0</v>
      </c>
      <c r="AA371" s="300">
        <v>0</v>
      </c>
      <c r="AB371" s="301">
        <v>0</v>
      </c>
      <c r="AC371" s="300">
        <v>0</v>
      </c>
      <c r="AD371" s="301">
        <v>0</v>
      </c>
      <c r="AE371" s="300">
        <v>4</v>
      </c>
      <c r="AF371" s="301">
        <v>24.943876278373661</v>
      </c>
      <c r="AG371" s="300">
        <v>0</v>
      </c>
      <c r="AH371" s="301">
        <v>0</v>
      </c>
      <c r="AI371" s="302">
        <v>0</v>
      </c>
      <c r="AJ371" s="319">
        <v>0</v>
      </c>
      <c r="AK371" s="300">
        <v>0</v>
      </c>
      <c r="AL371" s="301">
        <v>0</v>
      </c>
      <c r="AM371" s="300">
        <v>0</v>
      </c>
      <c r="AN371" s="301">
        <v>0</v>
      </c>
      <c r="AO371" s="300">
        <v>0</v>
      </c>
      <c r="AP371" s="301">
        <v>0</v>
      </c>
      <c r="AQ371" s="300">
        <v>0</v>
      </c>
      <c r="AR371" s="301">
        <v>0</v>
      </c>
      <c r="AS371" s="300">
        <v>4</v>
      </c>
      <c r="AT371" s="301">
        <v>24.943876278373661</v>
      </c>
      <c r="AU371" s="300">
        <v>0</v>
      </c>
      <c r="AV371" s="301">
        <v>0</v>
      </c>
      <c r="AW371" s="334">
        <v>1</v>
      </c>
      <c r="AX371" s="335">
        <v>6.2359690695934198</v>
      </c>
      <c r="AY371" s="334">
        <v>1</v>
      </c>
      <c r="AZ371" s="335">
        <v>6.2359690695934198</v>
      </c>
      <c r="BA371" s="334">
        <v>0</v>
      </c>
      <c r="BB371" s="335">
        <v>0</v>
      </c>
      <c r="BC371" s="334">
        <v>0</v>
      </c>
      <c r="BD371" s="335">
        <v>0</v>
      </c>
      <c r="BE371" s="334">
        <v>0</v>
      </c>
      <c r="BF371" s="335">
        <v>0</v>
      </c>
      <c r="BG371" s="300">
        <v>0</v>
      </c>
      <c r="BH371" s="301">
        <v>0</v>
      </c>
      <c r="BI371" s="334">
        <v>6</v>
      </c>
      <c r="BJ371" s="301">
        <v>37.415814417560497</v>
      </c>
      <c r="BK371" s="322">
        <v>85</v>
      </c>
      <c r="BL371" s="301">
        <v>530.05737091544029</v>
      </c>
      <c r="BM371" s="302">
        <v>4</v>
      </c>
      <c r="BN371" s="301">
        <v>24.943876278373661</v>
      </c>
      <c r="BO371" s="302">
        <v>89</v>
      </c>
      <c r="BP371" s="301">
        <v>555.00124719381392</v>
      </c>
      <c r="BQ371" s="322">
        <v>0</v>
      </c>
      <c r="BR371" s="301">
        <v>0</v>
      </c>
      <c r="BS371" s="322">
        <v>0</v>
      </c>
      <c r="BT371" s="319">
        <v>0</v>
      </c>
      <c r="BU371" s="322">
        <v>0</v>
      </c>
      <c r="BV371" s="319">
        <v>0</v>
      </c>
      <c r="BW371" s="322">
        <v>0</v>
      </c>
      <c r="BX371" s="319">
        <v>0</v>
      </c>
      <c r="BY371" s="322">
        <v>34</v>
      </c>
      <c r="BZ371" s="319">
        <v>341.53691612255147</v>
      </c>
      <c r="CA371" s="322">
        <v>1</v>
      </c>
      <c r="CB371" s="319">
        <v>10.045203415369162</v>
      </c>
      <c r="CC371" s="302">
        <v>35</v>
      </c>
      <c r="CD371" s="319">
        <v>351.58211953792062</v>
      </c>
      <c r="CE371" s="322">
        <v>0</v>
      </c>
      <c r="CF371" s="319">
        <v>0</v>
      </c>
      <c r="CG371" s="302">
        <v>0</v>
      </c>
      <c r="CH371" s="319">
        <v>0</v>
      </c>
      <c r="CI371" s="302">
        <v>0</v>
      </c>
      <c r="CJ371" s="319">
        <v>0</v>
      </c>
      <c r="CK371" s="302">
        <v>1</v>
      </c>
      <c r="CL371" s="319">
        <v>6.2359690695934153</v>
      </c>
      <c r="CM371" s="302">
        <v>0</v>
      </c>
      <c r="CN371" s="319">
        <v>0</v>
      </c>
      <c r="CO371" s="302">
        <v>31</v>
      </c>
      <c r="CP371" s="319">
        <v>193.31504115739585</v>
      </c>
      <c r="CQ371" s="302">
        <v>12</v>
      </c>
      <c r="CR371" s="319">
        <v>74.831628835120966</v>
      </c>
      <c r="CS371" s="302">
        <v>0</v>
      </c>
      <c r="CT371" s="319">
        <v>0</v>
      </c>
      <c r="CU371" s="302">
        <v>0</v>
      </c>
      <c r="CV371" s="319">
        <v>0</v>
      </c>
      <c r="CW371" s="302">
        <v>18</v>
      </c>
      <c r="CX371" s="319">
        <v>112.24744325268148</v>
      </c>
      <c r="CY371" s="302">
        <v>6</v>
      </c>
      <c r="CZ371" s="319">
        <v>37.415814417560483</v>
      </c>
      <c r="DA371" s="302">
        <v>19</v>
      </c>
      <c r="DB371" s="319">
        <v>118.48341232227489</v>
      </c>
      <c r="DC371" s="302">
        <v>43</v>
      </c>
      <c r="DD371" s="319">
        <v>268.14666999251688</v>
      </c>
      <c r="DE371" s="302">
        <v>0</v>
      </c>
      <c r="DF371" s="319">
        <v>0</v>
      </c>
      <c r="DG371" s="302">
        <v>4</v>
      </c>
      <c r="DH371" s="298">
        <v>24.943876278373661</v>
      </c>
    </row>
    <row r="372" spans="2:112">
      <c r="B372" s="318" t="s">
        <v>84</v>
      </c>
      <c r="C372" s="300">
        <v>0</v>
      </c>
      <c r="D372" s="301">
        <v>0</v>
      </c>
      <c r="E372" s="302">
        <v>0</v>
      </c>
      <c r="F372" s="319">
        <v>0</v>
      </c>
      <c r="G372" s="302">
        <v>0</v>
      </c>
      <c r="H372" s="319">
        <v>0</v>
      </c>
      <c r="I372" s="300">
        <v>0</v>
      </c>
      <c r="J372" s="301">
        <v>0</v>
      </c>
      <c r="K372" s="300">
        <v>0</v>
      </c>
      <c r="L372" s="301">
        <v>0</v>
      </c>
      <c r="M372" s="300">
        <v>1</v>
      </c>
      <c r="N372" s="301">
        <v>18.450184501845019</v>
      </c>
      <c r="O372" s="300">
        <v>0</v>
      </c>
      <c r="P372" s="301">
        <v>0</v>
      </c>
      <c r="Q372" s="300">
        <v>0</v>
      </c>
      <c r="R372" s="301">
        <v>0</v>
      </c>
      <c r="S372" s="300">
        <v>0</v>
      </c>
      <c r="T372" s="301">
        <v>0</v>
      </c>
      <c r="U372" s="300">
        <v>0</v>
      </c>
      <c r="V372" s="301">
        <v>0</v>
      </c>
      <c r="W372" s="300">
        <v>0</v>
      </c>
      <c r="X372" s="301">
        <v>0</v>
      </c>
      <c r="Y372" s="300">
        <v>0</v>
      </c>
      <c r="Z372" s="301">
        <v>0</v>
      </c>
      <c r="AA372" s="300">
        <v>0</v>
      </c>
      <c r="AB372" s="301">
        <v>0</v>
      </c>
      <c r="AC372" s="300">
        <v>0</v>
      </c>
      <c r="AD372" s="301">
        <v>0</v>
      </c>
      <c r="AE372" s="300">
        <v>0</v>
      </c>
      <c r="AF372" s="301">
        <v>0</v>
      </c>
      <c r="AG372" s="300">
        <v>1</v>
      </c>
      <c r="AH372" s="301">
        <v>18.450184501845019</v>
      </c>
      <c r="AI372" s="302">
        <v>0</v>
      </c>
      <c r="AJ372" s="319">
        <v>0</v>
      </c>
      <c r="AK372" s="300">
        <v>1</v>
      </c>
      <c r="AL372" s="301">
        <v>18.450184501845019</v>
      </c>
      <c r="AM372" s="300">
        <v>0</v>
      </c>
      <c r="AN372" s="301">
        <v>0</v>
      </c>
      <c r="AO372" s="300">
        <v>0</v>
      </c>
      <c r="AP372" s="301">
        <v>0</v>
      </c>
      <c r="AQ372" s="300">
        <v>1</v>
      </c>
      <c r="AR372" s="301">
        <v>12.345679012345679</v>
      </c>
      <c r="AS372" s="300">
        <v>0</v>
      </c>
      <c r="AT372" s="301">
        <v>0</v>
      </c>
      <c r="AU372" s="300">
        <v>0</v>
      </c>
      <c r="AV372" s="301">
        <v>0</v>
      </c>
      <c r="AW372" s="334">
        <v>1</v>
      </c>
      <c r="AX372" s="335">
        <v>18.450184501845001</v>
      </c>
      <c r="AY372" s="334">
        <v>0</v>
      </c>
      <c r="AZ372" s="335">
        <v>0</v>
      </c>
      <c r="BA372" s="334">
        <v>0</v>
      </c>
      <c r="BB372" s="335">
        <v>0</v>
      </c>
      <c r="BC372" s="334">
        <v>0</v>
      </c>
      <c r="BD372" s="335">
        <v>0</v>
      </c>
      <c r="BE372" s="334">
        <v>0</v>
      </c>
      <c r="BF372" s="335">
        <v>0</v>
      </c>
      <c r="BG372" s="300">
        <v>0</v>
      </c>
      <c r="BH372" s="301">
        <v>0</v>
      </c>
      <c r="BI372" s="334">
        <v>1</v>
      </c>
      <c r="BJ372" s="301">
        <v>18.450184501845001</v>
      </c>
      <c r="BK372" s="322">
        <v>4</v>
      </c>
      <c r="BL372" s="301">
        <v>73.800738007380076</v>
      </c>
      <c r="BM372" s="302">
        <v>0</v>
      </c>
      <c r="BN372" s="301">
        <v>0</v>
      </c>
      <c r="BO372" s="302">
        <v>4</v>
      </c>
      <c r="BP372" s="301">
        <v>73.800738007380076</v>
      </c>
      <c r="BQ372" s="322">
        <v>0</v>
      </c>
      <c r="BR372" s="301">
        <v>0</v>
      </c>
      <c r="BS372" s="322">
        <v>0</v>
      </c>
      <c r="BT372" s="319">
        <v>0</v>
      </c>
      <c r="BU372" s="322">
        <v>0</v>
      </c>
      <c r="BV372" s="319">
        <v>0</v>
      </c>
      <c r="BW372" s="322">
        <v>0</v>
      </c>
      <c r="BX372" s="319">
        <v>0</v>
      </c>
      <c r="BY372" s="322">
        <v>9</v>
      </c>
      <c r="BZ372" s="319">
        <v>290.88558500323205</v>
      </c>
      <c r="CA372" s="322">
        <v>0</v>
      </c>
      <c r="CB372" s="319">
        <v>0</v>
      </c>
      <c r="CC372" s="302">
        <v>9</v>
      </c>
      <c r="CD372" s="319">
        <v>290.88558500323205</v>
      </c>
      <c r="CE372" s="322">
        <v>0</v>
      </c>
      <c r="CF372" s="319">
        <v>0</v>
      </c>
      <c r="CG372" s="302">
        <v>1</v>
      </c>
      <c r="CH372" s="319">
        <v>18.450184501845019</v>
      </c>
      <c r="CI372" s="302">
        <v>0</v>
      </c>
      <c r="CJ372" s="319">
        <v>0</v>
      </c>
      <c r="CK372" s="302">
        <v>1</v>
      </c>
      <c r="CL372" s="319">
        <v>18.450184501845019</v>
      </c>
      <c r="CM372" s="302">
        <v>2</v>
      </c>
      <c r="CN372" s="319">
        <v>24.691358024691358</v>
      </c>
      <c r="CO372" s="302">
        <v>7</v>
      </c>
      <c r="CP372" s="319">
        <v>129.15129151291512</v>
      </c>
      <c r="CQ372" s="302">
        <v>1</v>
      </c>
      <c r="CR372" s="319">
        <v>18.450184501845019</v>
      </c>
      <c r="CS372" s="302">
        <v>1</v>
      </c>
      <c r="CT372" s="319">
        <v>18.450184501845019</v>
      </c>
      <c r="CU372" s="302">
        <v>0</v>
      </c>
      <c r="CV372" s="319">
        <v>0</v>
      </c>
      <c r="CW372" s="302">
        <v>0</v>
      </c>
      <c r="CX372" s="319">
        <v>0</v>
      </c>
      <c r="CY372" s="302">
        <v>0</v>
      </c>
      <c r="CZ372" s="319">
        <v>0</v>
      </c>
      <c r="DA372" s="302">
        <v>1</v>
      </c>
      <c r="DB372" s="319">
        <v>18.450184501845019</v>
      </c>
      <c r="DC372" s="302">
        <v>1</v>
      </c>
      <c r="DD372" s="319">
        <v>18.450184501845019</v>
      </c>
      <c r="DE372" s="302">
        <v>0</v>
      </c>
      <c r="DF372" s="319">
        <v>0</v>
      </c>
      <c r="DG372" s="302">
        <v>1</v>
      </c>
      <c r="DH372" s="298">
        <v>18.450184501845019</v>
      </c>
    </row>
    <row r="373" spans="2:112">
      <c r="B373" s="318" t="s">
        <v>332</v>
      </c>
      <c r="C373" s="300">
        <v>0</v>
      </c>
      <c r="D373" s="301">
        <v>0</v>
      </c>
      <c r="E373" s="302">
        <v>0</v>
      </c>
      <c r="F373" s="319">
        <v>0</v>
      </c>
      <c r="G373" s="302">
        <v>12</v>
      </c>
      <c r="H373" s="319">
        <v>0.18814286063693883</v>
      </c>
      <c r="I373" s="300">
        <v>1</v>
      </c>
      <c r="J373" s="301">
        <v>9.1324200913242013</v>
      </c>
      <c r="K373" s="300">
        <v>0</v>
      </c>
      <c r="L373" s="301">
        <v>0</v>
      </c>
      <c r="M373" s="300">
        <v>3</v>
      </c>
      <c r="N373" s="301">
        <v>27.397260273972602</v>
      </c>
      <c r="O373" s="300">
        <v>1</v>
      </c>
      <c r="P373" s="301">
        <v>9.1324200913242013</v>
      </c>
      <c r="Q373" s="300">
        <v>0</v>
      </c>
      <c r="R373" s="301">
        <v>0</v>
      </c>
      <c r="S373" s="300">
        <v>0</v>
      </c>
      <c r="T373" s="301">
        <v>0</v>
      </c>
      <c r="U373" s="300">
        <v>0</v>
      </c>
      <c r="V373" s="301">
        <v>0</v>
      </c>
      <c r="W373" s="300">
        <v>0</v>
      </c>
      <c r="X373" s="301">
        <v>0</v>
      </c>
      <c r="Y373" s="300">
        <v>0</v>
      </c>
      <c r="Z373" s="301">
        <v>0</v>
      </c>
      <c r="AA373" s="300">
        <v>0</v>
      </c>
      <c r="AB373" s="301">
        <v>0</v>
      </c>
      <c r="AC373" s="300">
        <v>0</v>
      </c>
      <c r="AD373" s="301">
        <v>0</v>
      </c>
      <c r="AE373" s="300">
        <v>2</v>
      </c>
      <c r="AF373" s="301">
        <v>18.264840182648403</v>
      </c>
      <c r="AG373" s="300">
        <v>1</v>
      </c>
      <c r="AH373" s="301">
        <v>9.1324200913242013</v>
      </c>
      <c r="AI373" s="302">
        <v>0</v>
      </c>
      <c r="AJ373" s="319">
        <v>0</v>
      </c>
      <c r="AK373" s="300">
        <v>0</v>
      </c>
      <c r="AL373" s="301">
        <v>0</v>
      </c>
      <c r="AM373" s="300">
        <v>0</v>
      </c>
      <c r="AN373" s="301">
        <v>0</v>
      </c>
      <c r="AO373" s="300">
        <v>0</v>
      </c>
      <c r="AP373" s="301">
        <v>0</v>
      </c>
      <c r="AQ373" s="300">
        <v>6</v>
      </c>
      <c r="AR373" s="301">
        <v>28.037383177570092</v>
      </c>
      <c r="AS373" s="300">
        <v>3</v>
      </c>
      <c r="AT373" s="301">
        <v>27.397260273972599</v>
      </c>
      <c r="AU373" s="300">
        <v>0</v>
      </c>
      <c r="AV373" s="301">
        <v>0</v>
      </c>
      <c r="AW373" s="334">
        <v>2</v>
      </c>
      <c r="AX373" s="335">
        <v>18.264840182648399</v>
      </c>
      <c r="AY373" s="334">
        <v>0</v>
      </c>
      <c r="AZ373" s="335">
        <v>0</v>
      </c>
      <c r="BA373" s="334">
        <v>1</v>
      </c>
      <c r="BB373" s="335">
        <v>9.1324200913241995</v>
      </c>
      <c r="BC373" s="334">
        <v>0</v>
      </c>
      <c r="BD373" s="335">
        <v>0</v>
      </c>
      <c r="BE373" s="334">
        <v>2</v>
      </c>
      <c r="BF373" s="335">
        <v>18.264840182648399</v>
      </c>
      <c r="BG373" s="300">
        <v>0</v>
      </c>
      <c r="BH373" s="301">
        <v>0</v>
      </c>
      <c r="BI373" s="334">
        <v>8</v>
      </c>
      <c r="BJ373" s="301">
        <v>73.059360730593596</v>
      </c>
      <c r="BK373" s="322">
        <v>11</v>
      </c>
      <c r="BL373" s="301">
        <v>100.4566210045662</v>
      </c>
      <c r="BM373" s="302">
        <v>0</v>
      </c>
      <c r="BN373" s="301">
        <v>0</v>
      </c>
      <c r="BO373" s="302">
        <v>11</v>
      </c>
      <c r="BP373" s="301">
        <v>100.4566210045662</v>
      </c>
      <c r="BQ373" s="322">
        <v>0</v>
      </c>
      <c r="BR373" s="301">
        <v>0</v>
      </c>
      <c r="BS373" s="322">
        <v>0</v>
      </c>
      <c r="BT373" s="319">
        <v>0</v>
      </c>
      <c r="BU373" s="322">
        <v>0</v>
      </c>
      <c r="BV373" s="319">
        <v>0</v>
      </c>
      <c r="BW373" s="322">
        <v>0</v>
      </c>
      <c r="BX373" s="319">
        <v>0</v>
      </c>
      <c r="BY373" s="322">
        <v>40</v>
      </c>
      <c r="BZ373" s="319">
        <v>638.56960408684552</v>
      </c>
      <c r="CA373" s="322">
        <v>0</v>
      </c>
      <c r="CB373" s="319">
        <v>0</v>
      </c>
      <c r="CC373" s="302">
        <v>40</v>
      </c>
      <c r="CD373" s="319">
        <v>638.56960408684552</v>
      </c>
      <c r="CE373" s="322">
        <v>0</v>
      </c>
      <c r="CF373" s="319">
        <v>0</v>
      </c>
      <c r="CG373" s="302">
        <v>2</v>
      </c>
      <c r="CH373" s="319">
        <v>18.264840182648403</v>
      </c>
      <c r="CI373" s="302">
        <v>0</v>
      </c>
      <c r="CJ373" s="319">
        <v>0</v>
      </c>
      <c r="CK373" s="302">
        <v>1</v>
      </c>
      <c r="CL373" s="319">
        <v>9.1324200913242013</v>
      </c>
      <c r="CM373" s="302">
        <v>1</v>
      </c>
      <c r="CN373" s="319">
        <v>4.6728971962616823</v>
      </c>
      <c r="CO373" s="302">
        <v>3</v>
      </c>
      <c r="CP373" s="319">
        <v>27.397260273972602</v>
      </c>
      <c r="CQ373" s="302">
        <v>9</v>
      </c>
      <c r="CR373" s="319">
        <v>82.191780821917817</v>
      </c>
      <c r="CS373" s="302">
        <v>5</v>
      </c>
      <c r="CT373" s="319">
        <v>45.662100456621005</v>
      </c>
      <c r="CU373" s="302">
        <v>5</v>
      </c>
      <c r="CV373" s="319">
        <v>45.662100456621005</v>
      </c>
      <c r="CW373" s="302">
        <v>16</v>
      </c>
      <c r="CX373" s="319">
        <v>146.11872146118722</v>
      </c>
      <c r="CY373" s="302">
        <v>3</v>
      </c>
      <c r="CZ373" s="319">
        <v>27.397260273972602</v>
      </c>
      <c r="DA373" s="302">
        <v>11</v>
      </c>
      <c r="DB373" s="319">
        <v>100.4566210045662</v>
      </c>
      <c r="DC373" s="302">
        <v>35</v>
      </c>
      <c r="DD373" s="319">
        <v>319.63470319634706</v>
      </c>
      <c r="DE373" s="302">
        <v>0</v>
      </c>
      <c r="DF373" s="319">
        <v>0</v>
      </c>
      <c r="DG373" s="302">
        <v>5</v>
      </c>
      <c r="DH373" s="298">
        <v>45.662100456621005</v>
      </c>
    </row>
    <row r="374" spans="2:112">
      <c r="B374" s="318" t="s">
        <v>85</v>
      </c>
      <c r="C374" s="300">
        <v>0</v>
      </c>
      <c r="D374" s="301">
        <v>0</v>
      </c>
      <c r="E374" s="302">
        <v>0</v>
      </c>
      <c r="F374" s="319">
        <v>0</v>
      </c>
      <c r="G374" s="302">
        <v>5</v>
      </c>
      <c r="H374" s="319">
        <v>7.839285859872451E-2</v>
      </c>
      <c r="I374" s="300">
        <v>0</v>
      </c>
      <c r="J374" s="301">
        <v>0</v>
      </c>
      <c r="K374" s="300">
        <v>0</v>
      </c>
      <c r="L374" s="301">
        <v>0</v>
      </c>
      <c r="M374" s="300">
        <v>0</v>
      </c>
      <c r="N374" s="301">
        <v>0</v>
      </c>
      <c r="O374" s="300">
        <v>0</v>
      </c>
      <c r="P374" s="301">
        <v>0</v>
      </c>
      <c r="Q374" s="300">
        <v>0</v>
      </c>
      <c r="R374" s="301">
        <v>0</v>
      </c>
      <c r="S374" s="300">
        <v>0</v>
      </c>
      <c r="T374" s="301">
        <v>0</v>
      </c>
      <c r="U374" s="300">
        <v>0</v>
      </c>
      <c r="V374" s="301">
        <v>0</v>
      </c>
      <c r="W374" s="300">
        <v>0</v>
      </c>
      <c r="X374" s="301">
        <v>0</v>
      </c>
      <c r="Y374" s="300">
        <v>0</v>
      </c>
      <c r="Z374" s="301">
        <v>0</v>
      </c>
      <c r="AA374" s="300">
        <v>0</v>
      </c>
      <c r="AB374" s="301">
        <v>0</v>
      </c>
      <c r="AC374" s="300">
        <v>0</v>
      </c>
      <c r="AD374" s="301">
        <v>0</v>
      </c>
      <c r="AE374" s="300">
        <v>3</v>
      </c>
      <c r="AF374" s="301">
        <v>23.039705091774827</v>
      </c>
      <c r="AG374" s="300">
        <v>1</v>
      </c>
      <c r="AH374" s="301">
        <v>7.6799016972582761</v>
      </c>
      <c r="AI374" s="302">
        <v>0</v>
      </c>
      <c r="AJ374" s="319">
        <v>0</v>
      </c>
      <c r="AK374" s="300">
        <v>0</v>
      </c>
      <c r="AL374" s="301">
        <v>0</v>
      </c>
      <c r="AM374" s="300">
        <v>0</v>
      </c>
      <c r="AN374" s="301">
        <v>0</v>
      </c>
      <c r="AO374" s="300">
        <v>1</v>
      </c>
      <c r="AP374" s="301">
        <v>6.3291139240506329</v>
      </c>
      <c r="AQ374" s="300">
        <v>1</v>
      </c>
      <c r="AR374" s="301">
        <v>6.4935064935064943</v>
      </c>
      <c r="AS374" s="300">
        <v>2</v>
      </c>
      <c r="AT374" s="301">
        <v>15.3598033945166</v>
      </c>
      <c r="AU374" s="300">
        <v>0</v>
      </c>
      <c r="AV374" s="301">
        <v>0</v>
      </c>
      <c r="AW374" s="334">
        <v>1</v>
      </c>
      <c r="AX374" s="335">
        <v>7.6799016972582796</v>
      </c>
      <c r="AY374" s="334">
        <v>0</v>
      </c>
      <c r="AZ374" s="335">
        <v>0</v>
      </c>
      <c r="BA374" s="334">
        <v>0</v>
      </c>
      <c r="BB374" s="335">
        <v>0</v>
      </c>
      <c r="BC374" s="334">
        <v>0</v>
      </c>
      <c r="BD374" s="335">
        <v>0</v>
      </c>
      <c r="BE374" s="334">
        <v>0</v>
      </c>
      <c r="BF374" s="335">
        <v>0</v>
      </c>
      <c r="BG374" s="300">
        <v>0</v>
      </c>
      <c r="BH374" s="301">
        <v>0</v>
      </c>
      <c r="BI374" s="334">
        <v>3</v>
      </c>
      <c r="BJ374" s="301">
        <v>23.039705091774799</v>
      </c>
      <c r="BK374" s="322">
        <v>10</v>
      </c>
      <c r="BL374" s="301">
        <v>76.799016972582749</v>
      </c>
      <c r="BM374" s="302">
        <v>1</v>
      </c>
      <c r="BN374" s="301">
        <v>7.6799016972582761</v>
      </c>
      <c r="BO374" s="302">
        <v>11</v>
      </c>
      <c r="BP374" s="301">
        <v>84.478918669841036</v>
      </c>
      <c r="BQ374" s="322">
        <v>0</v>
      </c>
      <c r="BR374" s="301">
        <v>0</v>
      </c>
      <c r="BS374" s="322">
        <v>0</v>
      </c>
      <c r="BT374" s="319">
        <v>0</v>
      </c>
      <c r="BU374" s="322">
        <v>0</v>
      </c>
      <c r="BV374" s="319">
        <v>0</v>
      </c>
      <c r="BW374" s="322">
        <v>0</v>
      </c>
      <c r="BX374" s="319">
        <v>0</v>
      </c>
      <c r="BY374" s="322">
        <v>18</v>
      </c>
      <c r="BZ374" s="319">
        <v>264.82271590407532</v>
      </c>
      <c r="CA374" s="322">
        <v>0</v>
      </c>
      <c r="CB374" s="319">
        <v>0</v>
      </c>
      <c r="CC374" s="302">
        <v>18</v>
      </c>
      <c r="CD374" s="319">
        <v>264.82271590407532</v>
      </c>
      <c r="CE374" s="322">
        <v>0</v>
      </c>
      <c r="CF374" s="319">
        <v>0</v>
      </c>
      <c r="CG374" s="302">
        <v>0</v>
      </c>
      <c r="CH374" s="319">
        <v>0</v>
      </c>
      <c r="CI374" s="302">
        <v>0</v>
      </c>
      <c r="CJ374" s="319">
        <v>0</v>
      </c>
      <c r="CK374" s="302">
        <v>0</v>
      </c>
      <c r="CL374" s="319">
        <v>0</v>
      </c>
      <c r="CM374" s="302">
        <v>3</v>
      </c>
      <c r="CN374" s="319">
        <v>19.480519480519479</v>
      </c>
      <c r="CO374" s="302">
        <v>41</v>
      </c>
      <c r="CP374" s="319">
        <v>314.87596958758928</v>
      </c>
      <c r="CQ374" s="302">
        <v>20</v>
      </c>
      <c r="CR374" s="319">
        <v>153.5980339451655</v>
      </c>
      <c r="CS374" s="302">
        <v>0</v>
      </c>
      <c r="CT374" s="319">
        <v>0</v>
      </c>
      <c r="CU374" s="302">
        <v>1</v>
      </c>
      <c r="CV374" s="319">
        <v>7.6799016972582761</v>
      </c>
      <c r="CW374" s="302">
        <v>61</v>
      </c>
      <c r="CX374" s="319">
        <v>468.47400353275481</v>
      </c>
      <c r="CY374" s="302">
        <v>0</v>
      </c>
      <c r="CZ374" s="319">
        <v>0</v>
      </c>
      <c r="DA374" s="302">
        <v>7</v>
      </c>
      <c r="DB374" s="319">
        <v>53.759311880807921</v>
      </c>
      <c r="DC374" s="302">
        <v>69</v>
      </c>
      <c r="DD374" s="319">
        <v>529.91321711082094</v>
      </c>
      <c r="DE374" s="302">
        <v>0</v>
      </c>
      <c r="DF374" s="319">
        <v>0</v>
      </c>
      <c r="DG374" s="302">
        <v>6</v>
      </c>
      <c r="DH374" s="298">
        <v>46.079410183549655</v>
      </c>
    </row>
    <row r="375" spans="2:112">
      <c r="B375" s="318" t="s">
        <v>130</v>
      </c>
      <c r="C375" s="300">
        <v>0</v>
      </c>
      <c r="D375" s="301">
        <v>0</v>
      </c>
      <c r="E375" s="302">
        <v>0</v>
      </c>
      <c r="F375" s="319">
        <v>0</v>
      </c>
      <c r="G375" s="302">
        <v>2</v>
      </c>
      <c r="H375" s="319">
        <v>3.135714343948981E-2</v>
      </c>
      <c r="I375" s="300">
        <v>0</v>
      </c>
      <c r="J375" s="301">
        <v>0</v>
      </c>
      <c r="K375" s="300">
        <v>0</v>
      </c>
      <c r="L375" s="301">
        <v>0</v>
      </c>
      <c r="M375" s="300">
        <v>0</v>
      </c>
      <c r="N375" s="301">
        <v>0</v>
      </c>
      <c r="O375" s="300">
        <v>0</v>
      </c>
      <c r="P375" s="301">
        <v>0</v>
      </c>
      <c r="Q375" s="300">
        <v>0</v>
      </c>
      <c r="R375" s="301">
        <v>0</v>
      </c>
      <c r="S375" s="300">
        <v>0</v>
      </c>
      <c r="T375" s="301">
        <v>0</v>
      </c>
      <c r="U375" s="300">
        <v>0</v>
      </c>
      <c r="V375" s="301">
        <v>0</v>
      </c>
      <c r="W375" s="300">
        <v>0</v>
      </c>
      <c r="X375" s="301">
        <v>0</v>
      </c>
      <c r="Y375" s="300">
        <v>0</v>
      </c>
      <c r="Z375" s="301">
        <v>0</v>
      </c>
      <c r="AA375" s="300">
        <v>0</v>
      </c>
      <c r="AB375" s="301">
        <v>0</v>
      </c>
      <c r="AC375" s="300">
        <v>0</v>
      </c>
      <c r="AD375" s="301">
        <v>0</v>
      </c>
      <c r="AE375" s="300">
        <v>1</v>
      </c>
      <c r="AF375" s="301">
        <v>5.7392102846648303</v>
      </c>
      <c r="AG375" s="300">
        <v>1</v>
      </c>
      <c r="AH375" s="301">
        <v>5.7392102846648303</v>
      </c>
      <c r="AI375" s="302">
        <v>0</v>
      </c>
      <c r="AJ375" s="319">
        <v>0</v>
      </c>
      <c r="AK375" s="300">
        <v>1</v>
      </c>
      <c r="AL375" s="301">
        <v>5.7392102846648303</v>
      </c>
      <c r="AM375" s="300">
        <v>0</v>
      </c>
      <c r="AN375" s="301">
        <v>0</v>
      </c>
      <c r="AO375" s="300">
        <v>0</v>
      </c>
      <c r="AP375" s="301">
        <v>0</v>
      </c>
      <c r="AQ375" s="300">
        <v>3</v>
      </c>
      <c r="AR375" s="301">
        <v>15</v>
      </c>
      <c r="AS375" s="300">
        <v>15</v>
      </c>
      <c r="AT375" s="301">
        <v>86.088154269972406</v>
      </c>
      <c r="AU375" s="300">
        <v>0</v>
      </c>
      <c r="AV375" s="301">
        <v>0</v>
      </c>
      <c r="AW375" s="334">
        <v>3</v>
      </c>
      <c r="AX375" s="335">
        <v>17.2176308539945</v>
      </c>
      <c r="AY375" s="334">
        <v>0</v>
      </c>
      <c r="AZ375" s="335">
        <v>0</v>
      </c>
      <c r="BA375" s="334">
        <v>0</v>
      </c>
      <c r="BB375" s="335">
        <v>0</v>
      </c>
      <c r="BC375" s="334">
        <v>0</v>
      </c>
      <c r="BD375" s="335">
        <v>0</v>
      </c>
      <c r="BE375" s="334">
        <v>1</v>
      </c>
      <c r="BF375" s="335">
        <v>5.7392102846648303</v>
      </c>
      <c r="BG375" s="300">
        <v>0</v>
      </c>
      <c r="BH375" s="301">
        <v>0</v>
      </c>
      <c r="BI375" s="334">
        <v>19</v>
      </c>
      <c r="BJ375" s="301">
        <v>109.044995408632</v>
      </c>
      <c r="BK375" s="322">
        <v>0</v>
      </c>
      <c r="BL375" s="301">
        <v>0</v>
      </c>
      <c r="BM375" s="302">
        <v>0</v>
      </c>
      <c r="BN375" s="301">
        <v>0</v>
      </c>
      <c r="BO375" s="302">
        <v>0</v>
      </c>
      <c r="BP375" s="301">
        <v>0</v>
      </c>
      <c r="BQ375" s="322">
        <v>0</v>
      </c>
      <c r="BR375" s="301">
        <v>0</v>
      </c>
      <c r="BS375" s="322">
        <v>0</v>
      </c>
      <c r="BT375" s="319">
        <v>0</v>
      </c>
      <c r="BU375" s="322">
        <v>0</v>
      </c>
      <c r="BV375" s="319">
        <v>0</v>
      </c>
      <c r="BW375" s="322">
        <v>0</v>
      </c>
      <c r="BX375" s="319">
        <v>0</v>
      </c>
      <c r="BY375" s="322">
        <v>1</v>
      </c>
      <c r="BZ375" s="319">
        <v>9.6889836256176736</v>
      </c>
      <c r="CA375" s="322">
        <v>0</v>
      </c>
      <c r="CB375" s="319">
        <v>0</v>
      </c>
      <c r="CC375" s="302">
        <v>1</v>
      </c>
      <c r="CD375" s="319">
        <v>9.6889836256176736</v>
      </c>
      <c r="CE375" s="322">
        <v>0</v>
      </c>
      <c r="CF375" s="319">
        <v>0</v>
      </c>
      <c r="CG375" s="302">
        <v>0</v>
      </c>
      <c r="CH375" s="319">
        <v>0</v>
      </c>
      <c r="CI375" s="302">
        <v>0</v>
      </c>
      <c r="CJ375" s="319">
        <v>0</v>
      </c>
      <c r="CK375" s="302">
        <v>3</v>
      </c>
      <c r="CL375" s="319">
        <v>17.217630853994489</v>
      </c>
      <c r="CM375" s="302">
        <v>2</v>
      </c>
      <c r="CN375" s="319">
        <v>10</v>
      </c>
      <c r="CO375" s="302">
        <v>3</v>
      </c>
      <c r="CP375" s="319">
        <v>17.217630853994489</v>
      </c>
      <c r="CQ375" s="302">
        <v>0</v>
      </c>
      <c r="CR375" s="319">
        <v>0</v>
      </c>
      <c r="CS375" s="302">
        <v>2</v>
      </c>
      <c r="CT375" s="319">
        <v>11.478420569329661</v>
      </c>
      <c r="CU375" s="302">
        <v>1</v>
      </c>
      <c r="CV375" s="319">
        <v>5.7392102846648303</v>
      </c>
      <c r="CW375" s="302">
        <v>32</v>
      </c>
      <c r="CX375" s="319">
        <v>183.65472910927457</v>
      </c>
      <c r="CY375" s="302">
        <v>7</v>
      </c>
      <c r="CZ375" s="319">
        <v>40.174471992653807</v>
      </c>
      <c r="DA375" s="302">
        <v>8</v>
      </c>
      <c r="DB375" s="319">
        <v>45.913682277318642</v>
      </c>
      <c r="DC375" s="302">
        <v>48</v>
      </c>
      <c r="DD375" s="319">
        <v>275.48209366391183</v>
      </c>
      <c r="DE375" s="302">
        <v>0</v>
      </c>
      <c r="DF375" s="319">
        <v>0</v>
      </c>
      <c r="DG375" s="302">
        <v>12</v>
      </c>
      <c r="DH375" s="298">
        <v>68.870523415977956</v>
      </c>
    </row>
    <row r="376" spans="2:112">
      <c r="B376" s="318" t="s">
        <v>78</v>
      </c>
      <c r="C376" s="300">
        <v>0</v>
      </c>
      <c r="D376" s="301">
        <v>0</v>
      </c>
      <c r="E376" s="302">
        <v>0</v>
      </c>
      <c r="F376" s="319">
        <v>0</v>
      </c>
      <c r="G376" s="302">
        <v>45</v>
      </c>
      <c r="H376" s="319">
        <v>0.70553572738852066</v>
      </c>
      <c r="I376" s="300">
        <v>2</v>
      </c>
      <c r="J376" s="301">
        <v>7.390983000739098</v>
      </c>
      <c r="K376" s="300">
        <v>0</v>
      </c>
      <c r="L376" s="301">
        <v>0</v>
      </c>
      <c r="M376" s="300">
        <v>1</v>
      </c>
      <c r="N376" s="301">
        <v>3.695491500369549</v>
      </c>
      <c r="O376" s="300">
        <v>0</v>
      </c>
      <c r="P376" s="301">
        <v>0</v>
      </c>
      <c r="Q376" s="300">
        <v>0</v>
      </c>
      <c r="R376" s="301">
        <v>0</v>
      </c>
      <c r="S376" s="300">
        <v>0</v>
      </c>
      <c r="T376" s="301">
        <v>0</v>
      </c>
      <c r="U376" s="300">
        <v>0</v>
      </c>
      <c r="V376" s="301">
        <v>0</v>
      </c>
      <c r="W376" s="300">
        <v>0</v>
      </c>
      <c r="X376" s="301">
        <v>0</v>
      </c>
      <c r="Y376" s="300">
        <v>0</v>
      </c>
      <c r="Z376" s="301">
        <v>0</v>
      </c>
      <c r="AA376" s="300">
        <v>0</v>
      </c>
      <c r="AB376" s="301">
        <v>0</v>
      </c>
      <c r="AC376" s="300">
        <v>0</v>
      </c>
      <c r="AD376" s="301">
        <v>0</v>
      </c>
      <c r="AE376" s="300">
        <v>0</v>
      </c>
      <c r="AF376" s="301">
        <v>0</v>
      </c>
      <c r="AG376" s="300">
        <v>4</v>
      </c>
      <c r="AH376" s="301">
        <v>14.781966001478196</v>
      </c>
      <c r="AI376" s="302">
        <v>0</v>
      </c>
      <c r="AJ376" s="319">
        <v>0</v>
      </c>
      <c r="AK376" s="300">
        <v>4</v>
      </c>
      <c r="AL376" s="301">
        <v>14.781966001478196</v>
      </c>
      <c r="AM376" s="300">
        <v>0</v>
      </c>
      <c r="AN376" s="301">
        <v>0</v>
      </c>
      <c r="AO376" s="300">
        <v>0</v>
      </c>
      <c r="AP376" s="301">
        <v>0</v>
      </c>
      <c r="AQ376" s="300">
        <v>4</v>
      </c>
      <c r="AR376" s="301">
        <v>9.2378752886836022</v>
      </c>
      <c r="AS376" s="300">
        <v>5</v>
      </c>
      <c r="AT376" s="301">
        <v>18.477457501847699</v>
      </c>
      <c r="AU376" s="300">
        <v>0</v>
      </c>
      <c r="AV376" s="301">
        <v>0</v>
      </c>
      <c r="AW376" s="334">
        <v>7</v>
      </c>
      <c r="AX376" s="335">
        <v>25.8684405025868</v>
      </c>
      <c r="AY376" s="334">
        <v>0</v>
      </c>
      <c r="AZ376" s="335">
        <v>0</v>
      </c>
      <c r="BA376" s="334">
        <v>3</v>
      </c>
      <c r="BB376" s="335">
        <v>11.086474501108601</v>
      </c>
      <c r="BC376" s="334">
        <v>0</v>
      </c>
      <c r="BD376" s="335">
        <v>0</v>
      </c>
      <c r="BE376" s="334">
        <v>1</v>
      </c>
      <c r="BF376" s="335">
        <v>3.6954915003695499</v>
      </c>
      <c r="BG376" s="300">
        <v>0</v>
      </c>
      <c r="BH376" s="301">
        <v>0</v>
      </c>
      <c r="BI376" s="334">
        <v>16</v>
      </c>
      <c r="BJ376" s="301">
        <v>59.127864005912798</v>
      </c>
      <c r="BK376" s="322">
        <v>3</v>
      </c>
      <c r="BL376" s="301">
        <v>11.086474501108647</v>
      </c>
      <c r="BM376" s="302">
        <v>0</v>
      </c>
      <c r="BN376" s="301">
        <v>0</v>
      </c>
      <c r="BO376" s="302">
        <v>3</v>
      </c>
      <c r="BP376" s="301">
        <v>11.086474501108647</v>
      </c>
      <c r="BQ376" s="322">
        <v>0</v>
      </c>
      <c r="BR376" s="301">
        <v>0</v>
      </c>
      <c r="BS376" s="322">
        <v>0</v>
      </c>
      <c r="BT376" s="319">
        <v>0</v>
      </c>
      <c r="BU376" s="322">
        <v>0</v>
      </c>
      <c r="BV376" s="319">
        <v>0</v>
      </c>
      <c r="BW376" s="322">
        <v>0</v>
      </c>
      <c r="BX376" s="319">
        <v>0</v>
      </c>
      <c r="BY376" s="322">
        <v>0</v>
      </c>
      <c r="BZ376" s="319">
        <v>0</v>
      </c>
      <c r="CA376" s="322">
        <v>0</v>
      </c>
      <c r="CB376" s="319">
        <v>0</v>
      </c>
      <c r="CC376" s="302">
        <v>0</v>
      </c>
      <c r="CD376" s="319">
        <v>0</v>
      </c>
      <c r="CE376" s="322">
        <v>0</v>
      </c>
      <c r="CF376" s="319">
        <v>0</v>
      </c>
      <c r="CG376" s="302">
        <v>3</v>
      </c>
      <c r="CH376" s="319">
        <v>11.086474501108647</v>
      </c>
      <c r="CI376" s="302">
        <v>5</v>
      </c>
      <c r="CJ376" s="319">
        <v>18.477457501847745</v>
      </c>
      <c r="CK376" s="302">
        <v>11</v>
      </c>
      <c r="CL376" s="319">
        <v>40.650406504065039</v>
      </c>
      <c r="CM376" s="302">
        <v>2</v>
      </c>
      <c r="CN376" s="319">
        <v>4.6189376443418011</v>
      </c>
      <c r="CO376" s="302">
        <v>38</v>
      </c>
      <c r="CP376" s="319">
        <v>140.42867701404288</v>
      </c>
      <c r="CQ376" s="302">
        <v>0</v>
      </c>
      <c r="CR376" s="319">
        <v>0</v>
      </c>
      <c r="CS376" s="302">
        <v>0</v>
      </c>
      <c r="CT376" s="319">
        <v>0</v>
      </c>
      <c r="CU376" s="302">
        <v>0</v>
      </c>
      <c r="CV376" s="319">
        <v>0</v>
      </c>
      <c r="CW376" s="302">
        <v>7</v>
      </c>
      <c r="CX376" s="319">
        <v>25.868440502586843</v>
      </c>
      <c r="CY376" s="302">
        <v>1</v>
      </c>
      <c r="CZ376" s="319">
        <v>3.695491500369549</v>
      </c>
      <c r="DA376" s="302">
        <v>2</v>
      </c>
      <c r="DB376" s="319">
        <v>7.390983000739098</v>
      </c>
      <c r="DC376" s="302">
        <v>10</v>
      </c>
      <c r="DD376" s="319">
        <v>36.95491500369549</v>
      </c>
      <c r="DE376" s="302">
        <v>0</v>
      </c>
      <c r="DF376" s="319">
        <v>0</v>
      </c>
      <c r="DG376" s="302">
        <v>15</v>
      </c>
      <c r="DH376" s="298">
        <v>55.432372505543235</v>
      </c>
    </row>
    <row r="377" spans="2:112" ht="15.75" thickBot="1">
      <c r="B377" s="323" t="s">
        <v>86</v>
      </c>
      <c r="C377" s="304">
        <v>0</v>
      </c>
      <c r="D377" s="305">
        <v>0</v>
      </c>
      <c r="E377" s="306">
        <v>0</v>
      </c>
      <c r="F377" s="324">
        <v>0</v>
      </c>
      <c r="G377" s="306">
        <v>18</v>
      </c>
      <c r="H377" s="324">
        <v>0.28221429095540823</v>
      </c>
      <c r="I377" s="304">
        <v>0</v>
      </c>
      <c r="J377" s="305">
        <v>0</v>
      </c>
      <c r="K377" s="304">
        <v>0</v>
      </c>
      <c r="L377" s="305">
        <v>0</v>
      </c>
      <c r="M377" s="304">
        <v>1</v>
      </c>
      <c r="N377" s="305">
        <v>2.7972027972027971</v>
      </c>
      <c r="O377" s="304">
        <v>0</v>
      </c>
      <c r="P377" s="305">
        <v>0</v>
      </c>
      <c r="Q377" s="304">
        <v>0</v>
      </c>
      <c r="R377" s="305">
        <v>0</v>
      </c>
      <c r="S377" s="304">
        <v>0</v>
      </c>
      <c r="T377" s="305">
        <v>0</v>
      </c>
      <c r="U377" s="304">
        <v>0</v>
      </c>
      <c r="V377" s="305">
        <v>0</v>
      </c>
      <c r="W377" s="304">
        <v>0</v>
      </c>
      <c r="X377" s="305">
        <v>0</v>
      </c>
      <c r="Y377" s="304">
        <v>0</v>
      </c>
      <c r="Z377" s="305">
        <v>0</v>
      </c>
      <c r="AA377" s="304">
        <v>0</v>
      </c>
      <c r="AB377" s="305">
        <v>0</v>
      </c>
      <c r="AC377" s="304">
        <v>0</v>
      </c>
      <c r="AD377" s="305">
        <v>0</v>
      </c>
      <c r="AE377" s="304">
        <v>2</v>
      </c>
      <c r="AF377" s="305">
        <v>5.5944055944055942</v>
      </c>
      <c r="AG377" s="304">
        <v>2</v>
      </c>
      <c r="AH377" s="305">
        <v>5.5944055944055942</v>
      </c>
      <c r="AI377" s="306">
        <v>0</v>
      </c>
      <c r="AJ377" s="324">
        <v>0</v>
      </c>
      <c r="AK377" s="304">
        <v>3</v>
      </c>
      <c r="AL377" s="305">
        <v>8.3916083916083917</v>
      </c>
      <c r="AM377" s="304">
        <v>0</v>
      </c>
      <c r="AN377" s="305">
        <v>0</v>
      </c>
      <c r="AO377" s="304">
        <v>0</v>
      </c>
      <c r="AP377" s="305">
        <v>0</v>
      </c>
      <c r="AQ377" s="304">
        <v>8</v>
      </c>
      <c r="AR377" s="305">
        <v>17.977528089887642</v>
      </c>
      <c r="AS377" s="304">
        <v>22</v>
      </c>
      <c r="AT377" s="305">
        <v>61.53846153846154</v>
      </c>
      <c r="AU377" s="304">
        <v>0</v>
      </c>
      <c r="AV377" s="305">
        <v>0</v>
      </c>
      <c r="AW377" s="304">
        <v>17</v>
      </c>
      <c r="AX377" s="305">
        <v>47.552447552447553</v>
      </c>
      <c r="AY377" s="304">
        <v>0</v>
      </c>
      <c r="AZ377" s="305">
        <v>0</v>
      </c>
      <c r="BA377" s="304">
        <v>5</v>
      </c>
      <c r="BB377" s="305">
        <v>13.986013986013999</v>
      </c>
      <c r="BC377" s="304">
        <v>0</v>
      </c>
      <c r="BD377" s="305">
        <v>0</v>
      </c>
      <c r="BE377" s="304">
        <v>9</v>
      </c>
      <c r="BF377" s="305">
        <v>25.174825174825173</v>
      </c>
      <c r="BG377" s="304">
        <v>0</v>
      </c>
      <c r="BH377" s="305">
        <v>0</v>
      </c>
      <c r="BI377" s="304">
        <v>53</v>
      </c>
      <c r="BJ377" s="305">
        <v>148.25174825174827</v>
      </c>
      <c r="BK377" s="327">
        <v>6</v>
      </c>
      <c r="BL377" s="305">
        <v>16.783216783216783</v>
      </c>
      <c r="BM377" s="306">
        <v>1</v>
      </c>
      <c r="BN377" s="305">
        <v>2.7972027972027971</v>
      </c>
      <c r="BO377" s="306">
        <v>7</v>
      </c>
      <c r="BP377" s="305">
        <v>19.58041958041958</v>
      </c>
      <c r="BQ377" s="327">
        <v>0</v>
      </c>
      <c r="BR377" s="305">
        <v>0</v>
      </c>
      <c r="BS377" s="327">
        <v>0</v>
      </c>
      <c r="BT377" s="324">
        <v>0</v>
      </c>
      <c r="BU377" s="327">
        <v>0</v>
      </c>
      <c r="BV377" s="324">
        <v>0</v>
      </c>
      <c r="BW377" s="327">
        <v>0</v>
      </c>
      <c r="BX377" s="324">
        <v>0</v>
      </c>
      <c r="BY377" s="327">
        <v>15</v>
      </c>
      <c r="BZ377" s="324">
        <v>71.828760235598324</v>
      </c>
      <c r="CA377" s="327">
        <v>1</v>
      </c>
      <c r="CB377" s="324">
        <v>4.7885840157065553</v>
      </c>
      <c r="CC377" s="306">
        <v>16</v>
      </c>
      <c r="CD377" s="324">
        <v>76.617344251304885</v>
      </c>
      <c r="CE377" s="327">
        <v>0</v>
      </c>
      <c r="CF377" s="324">
        <v>0</v>
      </c>
      <c r="CG377" s="306">
        <v>0</v>
      </c>
      <c r="CH377" s="324">
        <v>0</v>
      </c>
      <c r="CI377" s="306">
        <v>0</v>
      </c>
      <c r="CJ377" s="324">
        <v>0</v>
      </c>
      <c r="CK377" s="306">
        <v>2</v>
      </c>
      <c r="CL377" s="324">
        <v>5.5944055944055942</v>
      </c>
      <c r="CM377" s="306">
        <v>1</v>
      </c>
      <c r="CN377" s="324">
        <v>2.2471910112359552</v>
      </c>
      <c r="CO377" s="306">
        <v>92</v>
      </c>
      <c r="CP377" s="324">
        <v>257.34265734265733</v>
      </c>
      <c r="CQ377" s="306">
        <v>13</v>
      </c>
      <c r="CR377" s="324">
        <v>36.36363636363636</v>
      </c>
      <c r="CS377" s="306">
        <v>0</v>
      </c>
      <c r="CT377" s="324">
        <v>0</v>
      </c>
      <c r="CU377" s="306">
        <v>0</v>
      </c>
      <c r="CV377" s="324">
        <v>0</v>
      </c>
      <c r="CW377" s="306">
        <v>8</v>
      </c>
      <c r="CX377" s="324">
        <v>22.377622377622377</v>
      </c>
      <c r="CY377" s="306">
        <v>6</v>
      </c>
      <c r="CZ377" s="324">
        <v>16.783216783216783</v>
      </c>
      <c r="DA377" s="306">
        <v>9</v>
      </c>
      <c r="DB377" s="324">
        <v>25.174825174825173</v>
      </c>
      <c r="DC377" s="306">
        <v>23</v>
      </c>
      <c r="DD377" s="324">
        <v>64.335664335664333</v>
      </c>
      <c r="DE377" s="306">
        <v>0</v>
      </c>
      <c r="DF377" s="324">
        <v>0</v>
      </c>
      <c r="DG377" s="306">
        <v>38</v>
      </c>
      <c r="DH377" s="328">
        <v>106.29370629370631</v>
      </c>
    </row>
    <row r="378" spans="2:112" ht="15.75" thickBot="1">
      <c r="B378" s="287" t="s">
        <v>70</v>
      </c>
      <c r="C378" s="288">
        <v>0</v>
      </c>
      <c r="D378" s="289">
        <v>0</v>
      </c>
      <c r="E378" s="290">
        <v>0</v>
      </c>
      <c r="F378" s="289">
        <v>0</v>
      </c>
      <c r="G378" s="290">
        <v>791</v>
      </c>
      <c r="H378" s="289">
        <v>12.401750230318218</v>
      </c>
      <c r="I378" s="288">
        <v>25</v>
      </c>
      <c r="J378" s="289">
        <v>4.324406604925672</v>
      </c>
      <c r="K378" s="288">
        <v>0</v>
      </c>
      <c r="L378" s="289">
        <v>0</v>
      </c>
      <c r="M378" s="288">
        <v>56</v>
      </c>
      <c r="N378" s="289">
        <v>9.6866707950335051</v>
      </c>
      <c r="O378" s="288">
        <v>8</v>
      </c>
      <c r="P378" s="289">
        <v>1.3838101135762151</v>
      </c>
      <c r="Q378" s="288">
        <v>0</v>
      </c>
      <c r="R378" s="289">
        <v>0</v>
      </c>
      <c r="S378" s="288">
        <v>0</v>
      </c>
      <c r="T378" s="289">
        <v>0</v>
      </c>
      <c r="U378" s="288">
        <v>0</v>
      </c>
      <c r="V378" s="289">
        <v>0</v>
      </c>
      <c r="W378" s="288">
        <v>0</v>
      </c>
      <c r="X378" s="289">
        <v>0</v>
      </c>
      <c r="Y378" s="288">
        <v>3</v>
      </c>
      <c r="Z378" s="289">
        <v>0.51892879259108071</v>
      </c>
      <c r="AA378" s="288">
        <v>0</v>
      </c>
      <c r="AB378" s="289">
        <v>0</v>
      </c>
      <c r="AC378" s="288">
        <v>0</v>
      </c>
      <c r="AD378" s="289">
        <v>0</v>
      </c>
      <c r="AE378" s="288">
        <v>52</v>
      </c>
      <c r="AF378" s="289">
        <v>8.9947657382453983</v>
      </c>
      <c r="AG378" s="288">
        <v>28</v>
      </c>
      <c r="AH378" s="289">
        <v>4.8433353975167526</v>
      </c>
      <c r="AI378" s="290">
        <v>0</v>
      </c>
      <c r="AJ378" s="289">
        <v>0</v>
      </c>
      <c r="AK378" s="288">
        <v>50</v>
      </c>
      <c r="AL378" s="289">
        <v>8.6488132098513439</v>
      </c>
      <c r="AM378" s="288">
        <v>5</v>
      </c>
      <c r="AN378" s="289">
        <v>0.71756601607347881</v>
      </c>
      <c r="AO378" s="288">
        <v>17</v>
      </c>
      <c r="AP378" s="289">
        <v>2.336769759450172</v>
      </c>
      <c r="AQ378" s="288">
        <v>106</v>
      </c>
      <c r="AR378" s="289">
        <v>15.212399540757749</v>
      </c>
      <c r="AS378" s="288">
        <v>212</v>
      </c>
      <c r="AT378" s="289">
        <v>36.670968009769702</v>
      </c>
      <c r="AU378" s="288">
        <v>1</v>
      </c>
      <c r="AV378" s="289">
        <v>0.172976264197027</v>
      </c>
      <c r="AW378" s="291">
        <v>195</v>
      </c>
      <c r="AX378" s="292">
        <v>33.730371518420199</v>
      </c>
      <c r="AY378" s="291">
        <v>7</v>
      </c>
      <c r="AZ378" s="292">
        <v>1.2108338493791899</v>
      </c>
      <c r="BA378" s="291">
        <v>55</v>
      </c>
      <c r="BB378" s="292">
        <v>9.5136945308364798</v>
      </c>
      <c r="BC378" s="291">
        <v>11</v>
      </c>
      <c r="BD378" s="292">
        <v>1.9027389061672999</v>
      </c>
      <c r="BE378" s="291">
        <v>27</v>
      </c>
      <c r="BF378" s="292">
        <v>4.6703591333197298</v>
      </c>
      <c r="BG378" s="291">
        <v>0</v>
      </c>
      <c r="BH378" s="292">
        <v>0</v>
      </c>
      <c r="BI378" s="291">
        <v>508</v>
      </c>
      <c r="BJ378" s="292">
        <v>87.871942212089607</v>
      </c>
      <c r="BK378" s="288">
        <v>166</v>
      </c>
      <c r="BL378" s="292">
        <v>28.714059856706463</v>
      </c>
      <c r="BM378" s="290">
        <v>7</v>
      </c>
      <c r="BN378" s="292">
        <v>1.2108338493791881</v>
      </c>
      <c r="BO378" s="290">
        <v>173</v>
      </c>
      <c r="BP378" s="292">
        <v>29.924893706085648</v>
      </c>
      <c r="BQ378" s="288">
        <v>1</v>
      </c>
      <c r="BR378" s="292">
        <v>0.17297626419702689</v>
      </c>
      <c r="BS378" s="288">
        <v>0</v>
      </c>
      <c r="BT378" s="289">
        <v>0</v>
      </c>
      <c r="BU378" s="288">
        <v>0</v>
      </c>
      <c r="BV378" s="289">
        <v>0</v>
      </c>
      <c r="BW378" s="288">
        <v>1</v>
      </c>
      <c r="BX378" s="289">
        <v>0.17297626419702689</v>
      </c>
      <c r="BY378" s="288">
        <v>148</v>
      </c>
      <c r="BZ378" s="289">
        <v>59.772138913681765</v>
      </c>
      <c r="CA378" s="288">
        <v>2</v>
      </c>
      <c r="CB378" s="289">
        <v>0.80773160694164547</v>
      </c>
      <c r="CC378" s="290">
        <v>150</v>
      </c>
      <c r="CD378" s="289">
        <v>60.579870520623409</v>
      </c>
      <c r="CE378" s="288">
        <v>0</v>
      </c>
      <c r="CF378" s="289">
        <v>0</v>
      </c>
      <c r="CG378" s="290">
        <v>32</v>
      </c>
      <c r="CH378" s="289">
        <v>5.5352404543048603</v>
      </c>
      <c r="CI378" s="290">
        <v>62</v>
      </c>
      <c r="CJ378" s="289">
        <v>10.724528380215666</v>
      </c>
      <c r="CK378" s="290">
        <v>77</v>
      </c>
      <c r="CL378" s="289">
        <v>13.31917234317107</v>
      </c>
      <c r="CM378" s="290">
        <v>37</v>
      </c>
      <c r="CN378" s="289">
        <v>5.3099885189437428</v>
      </c>
      <c r="CO378" s="290">
        <v>1400</v>
      </c>
      <c r="CP378" s="289">
        <v>242.16676987583764</v>
      </c>
      <c r="CQ378" s="290">
        <v>74</v>
      </c>
      <c r="CR378" s="289">
        <v>12.800243550579991</v>
      </c>
      <c r="CS378" s="290">
        <v>16</v>
      </c>
      <c r="CT378" s="289">
        <v>2.7676202271524302</v>
      </c>
      <c r="CU378" s="290">
        <v>52</v>
      </c>
      <c r="CV378" s="289">
        <v>8.9947657382453983</v>
      </c>
      <c r="CW378" s="290">
        <v>849</v>
      </c>
      <c r="CX378" s="289">
        <v>146.85684830327583</v>
      </c>
      <c r="CY378" s="290">
        <v>258</v>
      </c>
      <c r="CZ378" s="289">
        <v>44.627876162832933</v>
      </c>
      <c r="DA378" s="290">
        <v>333</v>
      </c>
      <c r="DB378" s="289">
        <v>57.601095977609951</v>
      </c>
      <c r="DC378" s="290">
        <v>1492</v>
      </c>
      <c r="DD378" s="289">
        <v>258.08058618196412</v>
      </c>
      <c r="DE378" s="290">
        <v>0</v>
      </c>
      <c r="DF378" s="289">
        <v>0</v>
      </c>
      <c r="DG378" s="290">
        <v>425</v>
      </c>
      <c r="DH378" s="293">
        <v>73.514912283736422</v>
      </c>
    </row>
    <row r="379" spans="2:112">
      <c r="B379" s="311" t="s">
        <v>458</v>
      </c>
    </row>
    <row r="380" spans="2:112">
      <c r="B380" s="311" t="s">
        <v>459</v>
      </c>
    </row>
    <row r="384" spans="2:112" ht="18">
      <c r="B384" s="798" t="s">
        <v>468</v>
      </c>
      <c r="C384" s="798"/>
      <c r="D384" s="798"/>
      <c r="E384" s="750"/>
      <c r="F384" s="750"/>
    </row>
    <row r="387" spans="2:52" ht="31.5" customHeight="1" thickBot="1">
      <c r="B387" s="799" t="s">
        <v>550</v>
      </c>
      <c r="C387" s="800"/>
      <c r="D387" s="800"/>
      <c r="E387" s="800"/>
      <c r="F387" s="800"/>
      <c r="G387" s="800"/>
      <c r="H387" s="800"/>
      <c r="I387" s="800"/>
      <c r="J387" s="800"/>
      <c r="K387" s="800"/>
      <c r="L387" s="800"/>
      <c r="M387" s="800"/>
      <c r="N387" s="800"/>
      <c r="O387" s="800"/>
      <c r="P387" s="800"/>
      <c r="Q387" s="800"/>
      <c r="R387" s="800"/>
      <c r="S387" s="800"/>
      <c r="T387" s="800"/>
      <c r="U387" s="800"/>
      <c r="V387" s="800"/>
      <c r="W387" s="800"/>
      <c r="X387" s="800"/>
      <c r="Y387" s="800"/>
      <c r="Z387" s="375"/>
      <c r="AA387" s="375"/>
      <c r="AB387" s="375"/>
      <c r="AC387" s="375"/>
      <c r="AD387" s="375"/>
      <c r="AE387" s="375"/>
      <c r="AF387" s="375"/>
      <c r="AG387" s="375"/>
      <c r="AH387" s="375"/>
      <c r="AI387" s="375"/>
      <c r="AJ387" s="375"/>
      <c r="AK387" s="375"/>
      <c r="AL387" s="375"/>
      <c r="AM387" s="375"/>
      <c r="AN387" s="375"/>
      <c r="AO387" s="375"/>
      <c r="AP387" s="375"/>
      <c r="AQ387" s="375"/>
      <c r="AR387" s="375"/>
      <c r="AS387" s="375"/>
      <c r="AT387" s="375"/>
      <c r="AU387" s="375"/>
      <c r="AV387" s="375"/>
      <c r="AW387" s="375"/>
      <c r="AX387" s="375"/>
      <c r="AY387" s="375"/>
      <c r="AZ387" s="375"/>
    </row>
    <row r="388" spans="2:52" ht="83.25" customHeight="1">
      <c r="B388" s="744" t="s">
        <v>269</v>
      </c>
      <c r="C388" s="746" t="s">
        <v>469</v>
      </c>
      <c r="D388" s="747"/>
      <c r="E388" s="746" t="s">
        <v>470</v>
      </c>
      <c r="F388" s="747"/>
      <c r="G388" s="746" t="s">
        <v>471</v>
      </c>
      <c r="H388" s="747"/>
      <c r="I388" s="746" t="s">
        <v>472</v>
      </c>
      <c r="J388" s="747"/>
      <c r="K388" s="746" t="s">
        <v>536</v>
      </c>
      <c r="L388" s="747"/>
      <c r="M388" s="746" t="s">
        <v>532</v>
      </c>
      <c r="N388" s="747"/>
      <c r="O388" s="746" t="s">
        <v>475</v>
      </c>
      <c r="P388" s="747"/>
      <c r="Q388" s="746" t="s">
        <v>476</v>
      </c>
      <c r="R388" s="747"/>
      <c r="S388" s="746" t="s">
        <v>477</v>
      </c>
      <c r="T388" s="747"/>
      <c r="U388" s="746" t="s">
        <v>478</v>
      </c>
      <c r="V388" s="747"/>
      <c r="W388" s="746" t="s">
        <v>479</v>
      </c>
      <c r="X388" s="747"/>
      <c r="Y388" s="746" t="s">
        <v>480</v>
      </c>
      <c r="Z388" s="747"/>
      <c r="AA388" s="746" t="s">
        <v>481</v>
      </c>
      <c r="AB388" s="747"/>
      <c r="AC388" s="746" t="s">
        <v>482</v>
      </c>
      <c r="AD388" s="747"/>
      <c r="AE388" s="746" t="s">
        <v>483</v>
      </c>
      <c r="AF388" s="747"/>
      <c r="AG388" s="746" t="s">
        <v>484</v>
      </c>
      <c r="AH388" s="747"/>
      <c r="AI388" s="746" t="s">
        <v>485</v>
      </c>
      <c r="AJ388" s="747"/>
      <c r="AK388" s="746" t="s">
        <v>486</v>
      </c>
      <c r="AL388" s="747"/>
      <c r="AM388" s="746" t="s">
        <v>487</v>
      </c>
      <c r="AN388" s="747"/>
      <c r="AO388" s="746" t="s">
        <v>488</v>
      </c>
      <c r="AP388" s="747"/>
      <c r="AQ388" s="746" t="s">
        <v>489</v>
      </c>
      <c r="AR388" s="747"/>
      <c r="AS388" s="746" t="s">
        <v>490</v>
      </c>
      <c r="AT388" s="747"/>
      <c r="AU388" s="746" t="s">
        <v>491</v>
      </c>
      <c r="AV388" s="747"/>
      <c r="AW388" s="746" t="s">
        <v>492</v>
      </c>
      <c r="AX388" s="747"/>
      <c r="AY388" s="746" t="s">
        <v>493</v>
      </c>
      <c r="AZ388" s="748"/>
    </row>
    <row r="389" spans="2:52" ht="36.75" thickBot="1">
      <c r="B389" s="745"/>
      <c r="C389" s="381" t="s">
        <v>494</v>
      </c>
      <c r="D389" s="381" t="s">
        <v>495</v>
      </c>
      <c r="E389" s="381" t="s">
        <v>494</v>
      </c>
      <c r="F389" s="381" t="s">
        <v>496</v>
      </c>
      <c r="G389" s="381" t="s">
        <v>494</v>
      </c>
      <c r="H389" s="381" t="s">
        <v>496</v>
      </c>
      <c r="I389" s="381" t="s">
        <v>494</v>
      </c>
      <c r="J389" s="381" t="s">
        <v>496</v>
      </c>
      <c r="K389" s="381" t="s">
        <v>494</v>
      </c>
      <c r="L389" s="381" t="s">
        <v>497</v>
      </c>
      <c r="M389" s="381" t="s">
        <v>494</v>
      </c>
      <c r="N389" s="381" t="s">
        <v>497</v>
      </c>
      <c r="O389" s="381" t="s">
        <v>494</v>
      </c>
      <c r="P389" s="381" t="s">
        <v>497</v>
      </c>
      <c r="Q389" s="381" t="s">
        <v>494</v>
      </c>
      <c r="R389" s="381" t="s">
        <v>498</v>
      </c>
      <c r="S389" s="381" t="s">
        <v>494</v>
      </c>
      <c r="T389" s="381" t="s">
        <v>498</v>
      </c>
      <c r="U389" s="381" t="s">
        <v>494</v>
      </c>
      <c r="V389" s="381" t="s">
        <v>498</v>
      </c>
      <c r="W389" s="381" t="s">
        <v>494</v>
      </c>
      <c r="X389" s="381" t="s">
        <v>498</v>
      </c>
      <c r="Y389" s="381" t="s">
        <v>494</v>
      </c>
      <c r="Z389" s="381" t="s">
        <v>499</v>
      </c>
      <c r="AA389" s="381" t="s">
        <v>500</v>
      </c>
      <c r="AB389" s="381" t="s">
        <v>499</v>
      </c>
      <c r="AC389" s="381" t="s">
        <v>494</v>
      </c>
      <c r="AD389" s="381" t="s">
        <v>499</v>
      </c>
      <c r="AE389" s="381" t="s">
        <v>494</v>
      </c>
      <c r="AF389" s="381" t="s">
        <v>499</v>
      </c>
      <c r="AG389" s="381" t="s">
        <v>494</v>
      </c>
      <c r="AH389" s="381" t="s">
        <v>499</v>
      </c>
      <c r="AI389" s="381" t="s">
        <v>494</v>
      </c>
      <c r="AJ389" s="381" t="s">
        <v>499</v>
      </c>
      <c r="AK389" s="382" t="s">
        <v>500</v>
      </c>
      <c r="AL389" s="381" t="s">
        <v>501</v>
      </c>
      <c r="AM389" s="382" t="s">
        <v>500</v>
      </c>
      <c r="AN389" s="381" t="s">
        <v>502</v>
      </c>
      <c r="AO389" s="382" t="s">
        <v>500</v>
      </c>
      <c r="AP389" s="381" t="s">
        <v>499</v>
      </c>
      <c r="AQ389" s="381" t="s">
        <v>500</v>
      </c>
      <c r="AR389" s="381" t="s">
        <v>502</v>
      </c>
      <c r="AS389" s="381" t="s">
        <v>500</v>
      </c>
      <c r="AT389" s="381" t="s">
        <v>502</v>
      </c>
      <c r="AU389" s="381" t="s">
        <v>500</v>
      </c>
      <c r="AV389" s="381" t="s">
        <v>499</v>
      </c>
      <c r="AW389" s="381" t="s">
        <v>500</v>
      </c>
      <c r="AX389" s="381" t="s">
        <v>499</v>
      </c>
      <c r="AY389" s="381" t="s">
        <v>500</v>
      </c>
      <c r="AZ389" s="383" t="s">
        <v>499</v>
      </c>
    </row>
    <row r="390" spans="2:52" ht="15.75" thickBot="1">
      <c r="B390" s="384" t="s">
        <v>238</v>
      </c>
      <c r="C390" s="385">
        <v>27815</v>
      </c>
      <c r="D390" s="386">
        <v>4.3609947238470443</v>
      </c>
      <c r="E390" s="385">
        <v>708</v>
      </c>
      <c r="F390" s="386">
        <v>9.3638407618039956</v>
      </c>
      <c r="G390" s="385">
        <v>469</v>
      </c>
      <c r="H390" s="386">
        <v>6.2028832165057537</v>
      </c>
      <c r="I390" s="385">
        <v>1221</v>
      </c>
      <c r="J390" s="386">
        <v>16.148657584975535</v>
      </c>
      <c r="K390" s="385">
        <v>17</v>
      </c>
      <c r="L390" s="386">
        <v>22.483798439359873</v>
      </c>
      <c r="M390" s="385">
        <v>6</v>
      </c>
      <c r="N390" s="386">
        <v>7.9354582727152492</v>
      </c>
      <c r="O390" s="385">
        <v>23</v>
      </c>
      <c r="P390" s="386">
        <v>30.419256712075125</v>
      </c>
      <c r="Q390" s="385">
        <v>47</v>
      </c>
      <c r="R390" s="386">
        <v>8.9023581778577512</v>
      </c>
      <c r="S390" s="385">
        <v>20</v>
      </c>
      <c r="T390" s="386">
        <v>3.7882375224926603</v>
      </c>
      <c r="U390" s="385">
        <v>19</v>
      </c>
      <c r="V390" s="386">
        <v>3.5988256463680273</v>
      </c>
      <c r="W390" s="385">
        <v>870</v>
      </c>
      <c r="X390" s="386">
        <v>164.78833222843073</v>
      </c>
      <c r="Y390" s="385">
        <v>123</v>
      </c>
      <c r="Z390" s="386">
        <v>1.928464321528623</v>
      </c>
      <c r="AA390" s="385">
        <v>156</v>
      </c>
      <c r="AB390" s="386">
        <v>2.4458571882802049</v>
      </c>
      <c r="AC390" s="385">
        <v>1</v>
      </c>
      <c r="AD390" s="386">
        <v>1.5678571719744905E-2</v>
      </c>
      <c r="AE390" s="385">
        <v>3968</v>
      </c>
      <c r="AF390" s="386">
        <v>62.212572583947775</v>
      </c>
      <c r="AG390" s="385">
        <v>258</v>
      </c>
      <c r="AH390" s="386">
        <v>4.0450715036941851</v>
      </c>
      <c r="AI390" s="385">
        <v>9</v>
      </c>
      <c r="AJ390" s="386">
        <v>0.14110714547770412</v>
      </c>
      <c r="AK390" s="385">
        <v>362</v>
      </c>
      <c r="AL390" s="386">
        <v>11.6159075040046</v>
      </c>
      <c r="AM390" s="385">
        <v>398</v>
      </c>
      <c r="AN390" s="386">
        <v>12.202165976436943</v>
      </c>
      <c r="AO390" s="385">
        <v>1130</v>
      </c>
      <c r="AP390" s="386">
        <v>17.716786043311743</v>
      </c>
      <c r="AQ390" s="385">
        <v>172</v>
      </c>
      <c r="AR390" s="386">
        <v>5.2732978591637041</v>
      </c>
      <c r="AS390" s="385">
        <v>250</v>
      </c>
      <c r="AT390" s="386">
        <v>7.6646771208774762</v>
      </c>
      <c r="AU390" s="385">
        <v>1869</v>
      </c>
      <c r="AV390" s="386">
        <v>29.303250544203223</v>
      </c>
      <c r="AW390" s="385">
        <v>306</v>
      </c>
      <c r="AX390" s="386">
        <v>4.7976429462419405</v>
      </c>
      <c r="AY390" s="385">
        <v>910</v>
      </c>
      <c r="AZ390" s="387">
        <v>14.267500264967861</v>
      </c>
    </row>
    <row r="391" spans="2:52">
      <c r="B391" s="490" t="s">
        <v>71</v>
      </c>
      <c r="C391" s="389">
        <v>147</v>
      </c>
      <c r="D391" s="390">
        <v>7.5843566195439074</v>
      </c>
      <c r="E391" s="389">
        <v>1</v>
      </c>
      <c r="F391" s="390">
        <v>4.6296296296296298</v>
      </c>
      <c r="G391" s="389">
        <v>0</v>
      </c>
      <c r="H391" s="390">
        <v>0</v>
      </c>
      <c r="I391" s="389">
        <v>3</v>
      </c>
      <c r="J391" s="390">
        <v>13.888888888888888</v>
      </c>
      <c r="K391" s="389">
        <v>0</v>
      </c>
      <c r="L391" s="390">
        <v>0</v>
      </c>
      <c r="M391" s="389">
        <v>0</v>
      </c>
      <c r="N391" s="390">
        <v>0</v>
      </c>
      <c r="O391" s="389">
        <v>0</v>
      </c>
      <c r="P391" s="390">
        <v>0</v>
      </c>
      <c r="Q391" s="389">
        <v>1</v>
      </c>
      <c r="R391" s="390">
        <v>57.570523891767422</v>
      </c>
      <c r="S391" s="389">
        <v>0</v>
      </c>
      <c r="T391" s="390">
        <v>0</v>
      </c>
      <c r="U391" s="389">
        <v>0</v>
      </c>
      <c r="V391" s="390">
        <v>0</v>
      </c>
      <c r="W391" s="389">
        <v>2</v>
      </c>
      <c r="X391" s="390">
        <v>115.14104778353484</v>
      </c>
      <c r="Y391" s="389">
        <v>0</v>
      </c>
      <c r="Z391" s="390">
        <v>0</v>
      </c>
      <c r="AA391" s="389">
        <v>0</v>
      </c>
      <c r="AB391" s="390">
        <v>0</v>
      </c>
      <c r="AC391" s="389">
        <v>0</v>
      </c>
      <c r="AD391" s="390">
        <v>0</v>
      </c>
      <c r="AE391" s="389">
        <v>29</v>
      </c>
      <c r="AF391" s="390">
        <v>149.62336188215872</v>
      </c>
      <c r="AG391" s="389">
        <v>0</v>
      </c>
      <c r="AH391" s="390">
        <v>0</v>
      </c>
      <c r="AI391" s="389">
        <v>0</v>
      </c>
      <c r="AJ391" s="390">
        <v>0</v>
      </c>
      <c r="AK391" s="389">
        <v>0</v>
      </c>
      <c r="AL391" s="390">
        <v>0</v>
      </c>
      <c r="AM391" s="389">
        <v>1</v>
      </c>
      <c r="AN391" s="390">
        <v>10.548523206751055</v>
      </c>
      <c r="AO391" s="389">
        <v>8</v>
      </c>
      <c r="AP391" s="390">
        <v>41.275410174388611</v>
      </c>
      <c r="AQ391" s="389">
        <v>0</v>
      </c>
      <c r="AR391" s="390">
        <v>0</v>
      </c>
      <c r="AS391" s="389">
        <v>0</v>
      </c>
      <c r="AT391" s="390">
        <v>0</v>
      </c>
      <c r="AU391" s="389">
        <v>4</v>
      </c>
      <c r="AV391" s="390">
        <v>20.637705087194306</v>
      </c>
      <c r="AW391" s="389">
        <v>1</v>
      </c>
      <c r="AX391" s="390">
        <v>5.1594262717985764</v>
      </c>
      <c r="AY391" s="389">
        <v>0</v>
      </c>
      <c r="AZ391" s="390">
        <v>0</v>
      </c>
    </row>
    <row r="392" spans="2:52">
      <c r="B392" s="490" t="s">
        <v>72</v>
      </c>
      <c r="C392" s="389">
        <v>27</v>
      </c>
      <c r="D392" s="390">
        <v>7.709880068532267</v>
      </c>
      <c r="E392" s="389">
        <v>0</v>
      </c>
      <c r="F392" s="390">
        <v>0</v>
      </c>
      <c r="G392" s="389">
        <v>0</v>
      </c>
      <c r="H392" s="390">
        <v>0</v>
      </c>
      <c r="I392" s="389">
        <v>0</v>
      </c>
      <c r="J392" s="390">
        <v>0</v>
      </c>
      <c r="K392" s="389">
        <v>0</v>
      </c>
      <c r="L392" s="390">
        <v>0</v>
      </c>
      <c r="M392" s="389">
        <v>0</v>
      </c>
      <c r="N392" s="390">
        <v>0</v>
      </c>
      <c r="O392" s="389">
        <v>0</v>
      </c>
      <c r="P392" s="390">
        <v>0</v>
      </c>
      <c r="Q392" s="389">
        <v>0</v>
      </c>
      <c r="R392" s="390">
        <v>0</v>
      </c>
      <c r="S392" s="389">
        <v>0</v>
      </c>
      <c r="T392" s="390">
        <v>0</v>
      </c>
      <c r="U392" s="389">
        <v>0</v>
      </c>
      <c r="V392" s="390">
        <v>0</v>
      </c>
      <c r="W392" s="389">
        <v>0</v>
      </c>
      <c r="X392" s="390">
        <v>0</v>
      </c>
      <c r="Y392" s="389">
        <v>0</v>
      </c>
      <c r="Z392" s="390">
        <v>0</v>
      </c>
      <c r="AA392" s="389">
        <v>0</v>
      </c>
      <c r="AB392" s="390">
        <v>0</v>
      </c>
      <c r="AC392" s="389">
        <v>0</v>
      </c>
      <c r="AD392" s="390">
        <v>0</v>
      </c>
      <c r="AE392" s="389">
        <v>5</v>
      </c>
      <c r="AF392" s="390">
        <v>142.77555682467161</v>
      </c>
      <c r="AG392" s="389">
        <v>0</v>
      </c>
      <c r="AH392" s="390">
        <v>0</v>
      </c>
      <c r="AI392" s="389">
        <v>0</v>
      </c>
      <c r="AJ392" s="390">
        <v>0</v>
      </c>
      <c r="AK392" s="389">
        <v>0</v>
      </c>
      <c r="AL392" s="390">
        <v>0</v>
      </c>
      <c r="AM392" s="389">
        <v>1</v>
      </c>
      <c r="AN392" s="390">
        <v>57.273768613974802</v>
      </c>
      <c r="AO392" s="389">
        <v>1</v>
      </c>
      <c r="AP392" s="390">
        <v>28.555111364934323</v>
      </c>
      <c r="AQ392" s="389">
        <v>1</v>
      </c>
      <c r="AR392" s="390">
        <v>57.273768613974802</v>
      </c>
      <c r="AS392" s="389">
        <v>1</v>
      </c>
      <c r="AT392" s="390">
        <v>57.273768613974802</v>
      </c>
      <c r="AU392" s="389">
        <v>0</v>
      </c>
      <c r="AV392" s="390">
        <v>0</v>
      </c>
      <c r="AW392" s="389">
        <v>0</v>
      </c>
      <c r="AX392" s="390">
        <v>0</v>
      </c>
      <c r="AY392" s="389">
        <v>0</v>
      </c>
      <c r="AZ392" s="390">
        <v>0</v>
      </c>
    </row>
    <row r="393" spans="2:52">
      <c r="B393" s="490" t="s">
        <v>326</v>
      </c>
      <c r="C393" s="389">
        <v>34</v>
      </c>
      <c r="D393" s="390">
        <v>3.8474595450944893</v>
      </c>
      <c r="E393" s="389">
        <v>1</v>
      </c>
      <c r="F393" s="390">
        <v>9.5238095238095255</v>
      </c>
      <c r="G393" s="389">
        <v>1</v>
      </c>
      <c r="H393" s="390">
        <v>9.5238095238095255</v>
      </c>
      <c r="I393" s="389">
        <v>0</v>
      </c>
      <c r="J393" s="390">
        <v>0</v>
      </c>
      <c r="K393" s="389">
        <v>0</v>
      </c>
      <c r="L393" s="390">
        <v>0</v>
      </c>
      <c r="M393" s="389">
        <v>0</v>
      </c>
      <c r="N393" s="390">
        <v>0</v>
      </c>
      <c r="O393" s="389">
        <v>0</v>
      </c>
      <c r="P393" s="390">
        <v>0</v>
      </c>
      <c r="Q393" s="389">
        <v>0</v>
      </c>
      <c r="R393" s="390">
        <v>0</v>
      </c>
      <c r="S393" s="389">
        <v>0</v>
      </c>
      <c r="T393" s="390">
        <v>0</v>
      </c>
      <c r="U393" s="389">
        <v>0</v>
      </c>
      <c r="V393" s="390">
        <v>0</v>
      </c>
      <c r="W393" s="389">
        <v>1</v>
      </c>
      <c r="X393" s="390">
        <v>95.147478591817318</v>
      </c>
      <c r="Y393" s="389">
        <v>0</v>
      </c>
      <c r="Z393" s="390">
        <v>0</v>
      </c>
      <c r="AA393" s="389">
        <v>0</v>
      </c>
      <c r="AB393" s="390">
        <v>0</v>
      </c>
      <c r="AC393" s="389">
        <v>0</v>
      </c>
      <c r="AD393" s="390">
        <v>0</v>
      </c>
      <c r="AE393" s="389">
        <v>1</v>
      </c>
      <c r="AF393" s="390">
        <v>11.316057485572028</v>
      </c>
      <c r="AG393" s="389">
        <v>0</v>
      </c>
      <c r="AH393" s="390">
        <v>0</v>
      </c>
      <c r="AI393" s="389">
        <v>0</v>
      </c>
      <c r="AJ393" s="390">
        <v>0</v>
      </c>
      <c r="AK393" s="389">
        <v>0</v>
      </c>
      <c r="AL393" s="390">
        <v>0</v>
      </c>
      <c r="AM393" s="389">
        <v>0</v>
      </c>
      <c r="AN393" s="390">
        <v>0</v>
      </c>
      <c r="AO393" s="389">
        <v>0</v>
      </c>
      <c r="AP393" s="390">
        <v>0</v>
      </c>
      <c r="AQ393" s="389">
        <v>0</v>
      </c>
      <c r="AR393" s="390">
        <v>0</v>
      </c>
      <c r="AS393" s="389">
        <v>0</v>
      </c>
      <c r="AT393" s="390">
        <v>0</v>
      </c>
      <c r="AU393" s="389">
        <v>0</v>
      </c>
      <c r="AV393" s="390">
        <v>0</v>
      </c>
      <c r="AW393" s="389">
        <v>2</v>
      </c>
      <c r="AX393" s="390">
        <v>22.632114971144055</v>
      </c>
      <c r="AY393" s="389">
        <v>2</v>
      </c>
      <c r="AZ393" s="390">
        <v>22.632114971144055</v>
      </c>
    </row>
    <row r="394" spans="2:52">
      <c r="B394" s="490" t="s">
        <v>73</v>
      </c>
      <c r="C394" s="389">
        <v>90</v>
      </c>
      <c r="D394" s="390">
        <v>6.007609638875909</v>
      </c>
      <c r="E394" s="389">
        <v>1</v>
      </c>
      <c r="F394" s="390">
        <v>5.6818181818181817</v>
      </c>
      <c r="G394" s="389">
        <v>1</v>
      </c>
      <c r="H394" s="390">
        <v>5.6818181818181817</v>
      </c>
      <c r="I394" s="389">
        <v>3</v>
      </c>
      <c r="J394" s="390">
        <v>17.045454545454543</v>
      </c>
      <c r="K394" s="389">
        <v>0</v>
      </c>
      <c r="L394" s="390">
        <v>0</v>
      </c>
      <c r="M394" s="389">
        <v>0</v>
      </c>
      <c r="N394" s="390">
        <v>0</v>
      </c>
      <c r="O394" s="389">
        <v>0</v>
      </c>
      <c r="P394" s="390">
        <v>0</v>
      </c>
      <c r="Q394" s="389">
        <v>0</v>
      </c>
      <c r="R394" s="390">
        <v>0</v>
      </c>
      <c r="S394" s="389">
        <v>0</v>
      </c>
      <c r="T394" s="390">
        <v>0</v>
      </c>
      <c r="U394" s="389">
        <v>0</v>
      </c>
      <c r="V394" s="390">
        <v>0</v>
      </c>
      <c r="W394" s="389">
        <v>2</v>
      </c>
      <c r="X394" s="390">
        <v>154.67904098994586</v>
      </c>
      <c r="Y394" s="389">
        <v>0</v>
      </c>
      <c r="Z394" s="390">
        <v>0</v>
      </c>
      <c r="AA394" s="389">
        <v>0</v>
      </c>
      <c r="AB394" s="390">
        <v>0</v>
      </c>
      <c r="AC394" s="389">
        <v>0</v>
      </c>
      <c r="AD394" s="390">
        <v>0</v>
      </c>
      <c r="AE394" s="389">
        <v>20</v>
      </c>
      <c r="AF394" s="390">
        <v>133.50243641946466</v>
      </c>
      <c r="AG394" s="389">
        <v>0</v>
      </c>
      <c r="AH394" s="390">
        <v>0</v>
      </c>
      <c r="AI394" s="389">
        <v>0</v>
      </c>
      <c r="AJ394" s="390">
        <v>0</v>
      </c>
      <c r="AK394" s="389">
        <v>1</v>
      </c>
      <c r="AL394" s="390">
        <v>13.417415805715819</v>
      </c>
      <c r="AM394" s="389">
        <v>0</v>
      </c>
      <c r="AN394" s="390">
        <v>0</v>
      </c>
      <c r="AO394" s="389">
        <v>3</v>
      </c>
      <c r="AP394" s="390">
        <v>20.025365462919698</v>
      </c>
      <c r="AQ394" s="389">
        <v>3</v>
      </c>
      <c r="AR394" s="390">
        <v>39.851222104144526</v>
      </c>
      <c r="AS394" s="389">
        <v>3</v>
      </c>
      <c r="AT394" s="390">
        <v>39.851222104144526</v>
      </c>
      <c r="AU394" s="389">
        <v>9</v>
      </c>
      <c r="AV394" s="390">
        <v>60.07609638875909</v>
      </c>
      <c r="AW394" s="389">
        <v>0</v>
      </c>
      <c r="AX394" s="390">
        <v>0</v>
      </c>
      <c r="AY394" s="389">
        <v>11</v>
      </c>
      <c r="AZ394" s="390">
        <v>73.42634003070556</v>
      </c>
    </row>
    <row r="395" spans="2:52">
      <c r="B395" s="490" t="s">
        <v>74</v>
      </c>
      <c r="C395" s="389">
        <v>22</v>
      </c>
      <c r="D395" s="390">
        <v>6.1676478833753849</v>
      </c>
      <c r="E395" s="389">
        <v>0</v>
      </c>
      <c r="F395" s="390">
        <v>0</v>
      </c>
      <c r="G395" s="389">
        <v>0</v>
      </c>
      <c r="H395" s="390">
        <v>0</v>
      </c>
      <c r="I395" s="389">
        <v>1</v>
      </c>
      <c r="J395" s="390">
        <v>22.727272727272727</v>
      </c>
      <c r="K395" s="389">
        <v>0</v>
      </c>
      <c r="L395" s="390">
        <v>0</v>
      </c>
      <c r="M395" s="389">
        <v>0</v>
      </c>
      <c r="N395" s="390">
        <v>0</v>
      </c>
      <c r="O395" s="389">
        <v>0</v>
      </c>
      <c r="P395" s="390">
        <v>0</v>
      </c>
      <c r="Q395" s="389">
        <v>0</v>
      </c>
      <c r="R395" s="390">
        <v>0</v>
      </c>
      <c r="S395" s="389">
        <v>0</v>
      </c>
      <c r="T395" s="390">
        <v>0</v>
      </c>
      <c r="U395" s="389">
        <v>0</v>
      </c>
      <c r="V395" s="390">
        <v>0</v>
      </c>
      <c r="W395" s="389">
        <v>0</v>
      </c>
      <c r="X395" s="390">
        <v>0</v>
      </c>
      <c r="Y395" s="389">
        <v>0</v>
      </c>
      <c r="Z395" s="390">
        <v>0</v>
      </c>
      <c r="AA395" s="389">
        <v>0</v>
      </c>
      <c r="AB395" s="390">
        <v>0</v>
      </c>
      <c r="AC395" s="389">
        <v>0</v>
      </c>
      <c r="AD395" s="390">
        <v>0</v>
      </c>
      <c r="AE395" s="389">
        <v>5</v>
      </c>
      <c r="AF395" s="390">
        <v>140.17381553125878</v>
      </c>
      <c r="AG395" s="389">
        <v>0</v>
      </c>
      <c r="AH395" s="390">
        <v>0</v>
      </c>
      <c r="AI395" s="389">
        <v>0</v>
      </c>
      <c r="AJ395" s="390">
        <v>0</v>
      </c>
      <c r="AK395" s="389">
        <v>0</v>
      </c>
      <c r="AL395" s="390">
        <v>0</v>
      </c>
      <c r="AM395" s="389">
        <v>1</v>
      </c>
      <c r="AN395" s="390">
        <v>57.045065601825435</v>
      </c>
      <c r="AO395" s="389">
        <v>0</v>
      </c>
      <c r="AP395" s="390">
        <v>0</v>
      </c>
      <c r="AQ395" s="389">
        <v>0</v>
      </c>
      <c r="AR395" s="390">
        <v>0</v>
      </c>
      <c r="AS395" s="389">
        <v>0</v>
      </c>
      <c r="AT395" s="390">
        <v>0</v>
      </c>
      <c r="AU395" s="389">
        <v>1</v>
      </c>
      <c r="AV395" s="390">
        <v>28.034763106251752</v>
      </c>
      <c r="AW395" s="389">
        <v>1</v>
      </c>
      <c r="AX395" s="390">
        <v>28.034763106251752</v>
      </c>
      <c r="AY395" s="389">
        <v>0</v>
      </c>
      <c r="AZ395" s="390">
        <v>0</v>
      </c>
    </row>
    <row r="396" spans="2:52">
      <c r="B396" s="490" t="s">
        <v>75</v>
      </c>
      <c r="C396" s="389">
        <v>187</v>
      </c>
      <c r="D396" s="390">
        <v>4.050600008664385</v>
      </c>
      <c r="E396" s="389">
        <v>9</v>
      </c>
      <c r="F396" s="390">
        <v>14.900662251655628</v>
      </c>
      <c r="G396" s="389">
        <v>7</v>
      </c>
      <c r="H396" s="390">
        <v>11.589403973509935</v>
      </c>
      <c r="I396" s="389">
        <v>6</v>
      </c>
      <c r="J396" s="390">
        <v>9.9337748344370862</v>
      </c>
      <c r="K396" s="389">
        <v>0</v>
      </c>
      <c r="L396" s="390">
        <v>0</v>
      </c>
      <c r="M396" s="389">
        <v>0</v>
      </c>
      <c r="N396" s="390">
        <v>0</v>
      </c>
      <c r="O396" s="389">
        <v>0</v>
      </c>
      <c r="P396" s="390">
        <v>0</v>
      </c>
      <c r="Q396" s="389">
        <v>0</v>
      </c>
      <c r="R396" s="390">
        <v>0</v>
      </c>
      <c r="S396" s="389">
        <v>0</v>
      </c>
      <c r="T396" s="390">
        <v>0</v>
      </c>
      <c r="U396" s="389">
        <v>0</v>
      </c>
      <c r="V396" s="390">
        <v>0</v>
      </c>
      <c r="W396" s="389">
        <v>9</v>
      </c>
      <c r="X396" s="390">
        <v>188.16642274722977</v>
      </c>
      <c r="Y396" s="389">
        <v>0</v>
      </c>
      <c r="Z396" s="390">
        <v>0</v>
      </c>
      <c r="AA396" s="389">
        <v>0</v>
      </c>
      <c r="AB396" s="390">
        <v>0</v>
      </c>
      <c r="AC396" s="389">
        <v>0</v>
      </c>
      <c r="AD396" s="390">
        <v>0</v>
      </c>
      <c r="AE396" s="389">
        <v>17</v>
      </c>
      <c r="AF396" s="390">
        <v>36.823636442403497</v>
      </c>
      <c r="AG396" s="389">
        <v>0</v>
      </c>
      <c r="AH396" s="390">
        <v>0</v>
      </c>
      <c r="AI396" s="389">
        <v>0</v>
      </c>
      <c r="AJ396" s="390">
        <v>0</v>
      </c>
      <c r="AK396" s="389">
        <v>1</v>
      </c>
      <c r="AL396" s="390">
        <v>4.2517006802721085</v>
      </c>
      <c r="AM396" s="389">
        <v>2</v>
      </c>
      <c r="AN396" s="390">
        <v>8.8315817362889693</v>
      </c>
      <c r="AO396" s="389">
        <v>8</v>
      </c>
      <c r="AP396" s="390">
        <v>17.328770090542822</v>
      </c>
      <c r="AQ396" s="389">
        <v>2</v>
      </c>
      <c r="AR396" s="390">
        <v>8.8315817362889693</v>
      </c>
      <c r="AS396" s="389">
        <v>5</v>
      </c>
      <c r="AT396" s="390">
        <v>22.078954340722422</v>
      </c>
      <c r="AU396" s="389">
        <v>10</v>
      </c>
      <c r="AV396" s="390">
        <v>21.66096261317853</v>
      </c>
      <c r="AW396" s="389">
        <v>3</v>
      </c>
      <c r="AX396" s="390">
        <v>6.4982887839535586</v>
      </c>
      <c r="AY396" s="389">
        <v>8</v>
      </c>
      <c r="AZ396" s="390">
        <v>17.328770090542822</v>
      </c>
    </row>
    <row r="397" spans="2:52">
      <c r="B397" s="490" t="s">
        <v>76</v>
      </c>
      <c r="C397" s="389">
        <v>92</v>
      </c>
      <c r="D397" s="390">
        <v>5.772730124866662</v>
      </c>
      <c r="E397" s="389">
        <v>4</v>
      </c>
      <c r="F397" s="390">
        <v>18.264840182648399</v>
      </c>
      <c r="G397" s="389">
        <v>1</v>
      </c>
      <c r="H397" s="390">
        <v>4.5662100456620998</v>
      </c>
      <c r="I397" s="389">
        <v>4</v>
      </c>
      <c r="J397" s="390">
        <v>18.264840182648399</v>
      </c>
      <c r="K397" s="389">
        <v>0</v>
      </c>
      <c r="L397" s="390">
        <v>0</v>
      </c>
      <c r="M397" s="389">
        <v>0</v>
      </c>
      <c r="N397" s="390">
        <v>0</v>
      </c>
      <c r="O397" s="389">
        <v>0</v>
      </c>
      <c r="P397" s="390">
        <v>0</v>
      </c>
      <c r="Q397" s="389">
        <v>1</v>
      </c>
      <c r="R397" s="390">
        <v>63.371356147021544</v>
      </c>
      <c r="S397" s="389">
        <v>0</v>
      </c>
      <c r="T397" s="390">
        <v>0</v>
      </c>
      <c r="U397" s="389">
        <v>0</v>
      </c>
      <c r="V397" s="390">
        <v>0</v>
      </c>
      <c r="W397" s="389">
        <v>4</v>
      </c>
      <c r="X397" s="390">
        <v>253.48542458808618</v>
      </c>
      <c r="Y397" s="389">
        <v>0</v>
      </c>
      <c r="Z397" s="390">
        <v>0</v>
      </c>
      <c r="AA397" s="389">
        <v>0</v>
      </c>
      <c r="AB397" s="390">
        <v>0</v>
      </c>
      <c r="AC397" s="389">
        <v>0</v>
      </c>
      <c r="AD397" s="390">
        <v>0</v>
      </c>
      <c r="AE397" s="389">
        <v>15</v>
      </c>
      <c r="AF397" s="390">
        <v>94.12059986195645</v>
      </c>
      <c r="AG397" s="389">
        <v>1</v>
      </c>
      <c r="AH397" s="390">
        <v>6.2747066574637635</v>
      </c>
      <c r="AI397" s="389">
        <v>0</v>
      </c>
      <c r="AJ397" s="390">
        <v>0</v>
      </c>
      <c r="AK397" s="389">
        <v>0</v>
      </c>
      <c r="AL397" s="390">
        <v>0</v>
      </c>
      <c r="AM397" s="389">
        <v>0</v>
      </c>
      <c r="AN397" s="390">
        <v>0</v>
      </c>
      <c r="AO397" s="389">
        <v>5</v>
      </c>
      <c r="AP397" s="390">
        <v>31.373533287318821</v>
      </c>
      <c r="AQ397" s="389">
        <v>1</v>
      </c>
      <c r="AR397" s="390">
        <v>12.434717731907487</v>
      </c>
      <c r="AS397" s="389">
        <v>1</v>
      </c>
      <c r="AT397" s="390">
        <v>12.434717731907487</v>
      </c>
      <c r="AU397" s="389">
        <v>12</v>
      </c>
      <c r="AV397" s="390">
        <v>75.296479889565163</v>
      </c>
      <c r="AW397" s="389">
        <v>3</v>
      </c>
      <c r="AX397" s="390">
        <v>18.824119972391291</v>
      </c>
      <c r="AY397" s="389">
        <v>2</v>
      </c>
      <c r="AZ397" s="390">
        <v>12.549413314927527</v>
      </c>
    </row>
    <row r="398" spans="2:52">
      <c r="B398" s="490" t="s">
        <v>77</v>
      </c>
      <c r="C398" s="389">
        <v>75</v>
      </c>
      <c r="D398" s="390">
        <v>3.9648974413195175</v>
      </c>
      <c r="E398" s="389">
        <v>1</v>
      </c>
      <c r="F398" s="390">
        <v>6.9930069930069934</v>
      </c>
      <c r="G398" s="389">
        <v>1</v>
      </c>
      <c r="H398" s="390">
        <v>6.9930069930069934</v>
      </c>
      <c r="I398" s="389">
        <v>4</v>
      </c>
      <c r="J398" s="390">
        <v>27.972027972027973</v>
      </c>
      <c r="K398" s="389">
        <v>0</v>
      </c>
      <c r="L398" s="390">
        <v>0</v>
      </c>
      <c r="M398" s="389">
        <v>0</v>
      </c>
      <c r="N398" s="390">
        <v>0</v>
      </c>
      <c r="O398" s="389">
        <v>0</v>
      </c>
      <c r="P398" s="390">
        <v>0</v>
      </c>
      <c r="Q398" s="389">
        <v>0</v>
      </c>
      <c r="R398" s="390">
        <v>0</v>
      </c>
      <c r="S398" s="389">
        <v>0</v>
      </c>
      <c r="T398" s="390">
        <v>0</v>
      </c>
      <c r="U398" s="389">
        <v>0</v>
      </c>
      <c r="V398" s="390">
        <v>0</v>
      </c>
      <c r="W398" s="389">
        <v>1</v>
      </c>
      <c r="X398" s="390">
        <v>60.132291040288635</v>
      </c>
      <c r="Y398" s="389">
        <v>0</v>
      </c>
      <c r="Z398" s="390">
        <v>0</v>
      </c>
      <c r="AA398" s="389">
        <v>1</v>
      </c>
      <c r="AB398" s="390">
        <v>5.2865299217593567</v>
      </c>
      <c r="AC398" s="389">
        <v>0</v>
      </c>
      <c r="AD398" s="390">
        <v>0</v>
      </c>
      <c r="AE398" s="389">
        <v>9</v>
      </c>
      <c r="AF398" s="390">
        <v>47.578769295834213</v>
      </c>
      <c r="AG398" s="389">
        <v>0</v>
      </c>
      <c r="AH398" s="390">
        <v>0</v>
      </c>
      <c r="AI398" s="389">
        <v>0</v>
      </c>
      <c r="AJ398" s="390">
        <v>0</v>
      </c>
      <c r="AK398" s="389">
        <v>1</v>
      </c>
      <c r="AL398" s="390">
        <v>10.339123242349048</v>
      </c>
      <c r="AM398" s="389">
        <v>0</v>
      </c>
      <c r="AN398" s="390">
        <v>0</v>
      </c>
      <c r="AO398" s="389">
        <v>2</v>
      </c>
      <c r="AP398" s="390">
        <v>10.573059843518713</v>
      </c>
      <c r="AQ398" s="389">
        <v>0</v>
      </c>
      <c r="AR398" s="390">
        <v>0</v>
      </c>
      <c r="AS398" s="389">
        <v>0</v>
      </c>
      <c r="AT398" s="390">
        <v>0</v>
      </c>
      <c r="AU398" s="389">
        <v>1</v>
      </c>
      <c r="AV398" s="390">
        <v>5.2865299217593567</v>
      </c>
      <c r="AW398" s="389">
        <v>0</v>
      </c>
      <c r="AX398" s="390">
        <v>0</v>
      </c>
      <c r="AY398" s="389">
        <v>3</v>
      </c>
      <c r="AZ398" s="390">
        <v>15.85958976527807</v>
      </c>
    </row>
    <row r="399" spans="2:52">
      <c r="B399" s="490" t="s">
        <v>78</v>
      </c>
      <c r="C399" s="389">
        <v>149</v>
      </c>
      <c r="D399" s="390">
        <v>5.5062823355506287</v>
      </c>
      <c r="E399" s="389">
        <v>5</v>
      </c>
      <c r="F399" s="390">
        <v>10.204081632653061</v>
      </c>
      <c r="G399" s="389">
        <v>3</v>
      </c>
      <c r="H399" s="390">
        <v>6.1224489795918364</v>
      </c>
      <c r="I399" s="389">
        <v>4</v>
      </c>
      <c r="J399" s="390">
        <v>8.1632653061224492</v>
      </c>
      <c r="K399" s="389">
        <v>0</v>
      </c>
      <c r="L399" s="390">
        <v>0</v>
      </c>
      <c r="M399" s="389">
        <v>0</v>
      </c>
      <c r="N399" s="390">
        <v>0</v>
      </c>
      <c r="O399" s="389">
        <v>0</v>
      </c>
      <c r="P399" s="390">
        <v>0</v>
      </c>
      <c r="Q399" s="389">
        <v>0</v>
      </c>
      <c r="R399" s="390">
        <v>0</v>
      </c>
      <c r="S399" s="389">
        <v>0</v>
      </c>
      <c r="T399" s="390">
        <v>0</v>
      </c>
      <c r="U399" s="389">
        <v>0</v>
      </c>
      <c r="V399" s="390">
        <v>0</v>
      </c>
      <c r="W399" s="389">
        <v>8</v>
      </c>
      <c r="X399" s="390">
        <v>356.347438752784</v>
      </c>
      <c r="Y399" s="389">
        <v>0</v>
      </c>
      <c r="Z399" s="390">
        <v>0</v>
      </c>
      <c r="AA399" s="389">
        <v>0</v>
      </c>
      <c r="AB399" s="390">
        <v>0</v>
      </c>
      <c r="AC399" s="389">
        <v>0</v>
      </c>
      <c r="AD399" s="390">
        <v>0</v>
      </c>
      <c r="AE399" s="389">
        <v>27</v>
      </c>
      <c r="AF399" s="390">
        <v>99.77827050997783</v>
      </c>
      <c r="AG399" s="389">
        <v>0</v>
      </c>
      <c r="AH399" s="390">
        <v>0</v>
      </c>
      <c r="AI399" s="389">
        <v>0</v>
      </c>
      <c r="AJ399" s="390">
        <v>0</v>
      </c>
      <c r="AK399" s="389">
        <v>1</v>
      </c>
      <c r="AL399" s="390">
        <v>7.4638005672488426</v>
      </c>
      <c r="AM399" s="389">
        <v>2</v>
      </c>
      <c r="AN399" s="390">
        <v>14.639145073927683</v>
      </c>
      <c r="AO399" s="389">
        <v>2</v>
      </c>
      <c r="AP399" s="390">
        <v>7.390983000739098</v>
      </c>
      <c r="AQ399" s="389">
        <v>1</v>
      </c>
      <c r="AR399" s="390">
        <v>7.3195725369638414</v>
      </c>
      <c r="AS399" s="389">
        <v>1</v>
      </c>
      <c r="AT399" s="390">
        <v>7.3195725369638414</v>
      </c>
      <c r="AU399" s="389">
        <v>0</v>
      </c>
      <c r="AV399" s="390">
        <v>0</v>
      </c>
      <c r="AW399" s="389">
        <v>1</v>
      </c>
      <c r="AX399" s="390">
        <v>3.695491500369549</v>
      </c>
      <c r="AY399" s="389">
        <v>5</v>
      </c>
      <c r="AZ399" s="390">
        <v>18.477457501847745</v>
      </c>
    </row>
    <row r="400" spans="2:52">
      <c r="B400" s="490" t="s">
        <v>327</v>
      </c>
      <c r="C400" s="389">
        <v>48</v>
      </c>
      <c r="D400" s="390">
        <v>4.8706240487062411</v>
      </c>
      <c r="E400" s="389">
        <v>2</v>
      </c>
      <c r="F400" s="390">
        <v>16.393442622950822</v>
      </c>
      <c r="G400" s="389">
        <v>2</v>
      </c>
      <c r="H400" s="390">
        <v>16.393442622950822</v>
      </c>
      <c r="I400" s="389">
        <v>2</v>
      </c>
      <c r="J400" s="390">
        <v>16.393442622950822</v>
      </c>
      <c r="K400" s="389">
        <v>0</v>
      </c>
      <c r="L400" s="390">
        <v>0</v>
      </c>
      <c r="M400" s="389">
        <v>0</v>
      </c>
      <c r="N400" s="390">
        <v>0</v>
      </c>
      <c r="O400" s="389">
        <v>0</v>
      </c>
      <c r="P400" s="390">
        <v>0</v>
      </c>
      <c r="Q400" s="389">
        <v>0</v>
      </c>
      <c r="R400" s="390">
        <v>0</v>
      </c>
      <c r="S400" s="389">
        <v>0</v>
      </c>
      <c r="T400" s="390">
        <v>0</v>
      </c>
      <c r="U400" s="389">
        <v>0</v>
      </c>
      <c r="V400" s="390">
        <v>0</v>
      </c>
      <c r="W400" s="389">
        <v>2</v>
      </c>
      <c r="X400" s="390">
        <v>220.99447513812157</v>
      </c>
      <c r="Y400" s="389">
        <v>0</v>
      </c>
      <c r="Z400" s="390">
        <v>0</v>
      </c>
      <c r="AA400" s="389">
        <v>0</v>
      </c>
      <c r="AB400" s="390">
        <v>0</v>
      </c>
      <c r="AC400" s="389">
        <v>0</v>
      </c>
      <c r="AD400" s="390">
        <v>0</v>
      </c>
      <c r="AE400" s="389">
        <v>13</v>
      </c>
      <c r="AF400" s="390">
        <v>131.91273465246067</v>
      </c>
      <c r="AG400" s="389">
        <v>0</v>
      </c>
      <c r="AH400" s="390">
        <v>0</v>
      </c>
      <c r="AI400" s="389">
        <v>0</v>
      </c>
      <c r="AJ400" s="390">
        <v>0</v>
      </c>
      <c r="AK400" s="389">
        <v>1</v>
      </c>
      <c r="AL400" s="390">
        <v>20.242914979757085</v>
      </c>
      <c r="AM400" s="389">
        <v>0</v>
      </c>
      <c r="AN400" s="390">
        <v>0</v>
      </c>
      <c r="AO400" s="389">
        <v>3</v>
      </c>
      <c r="AP400" s="390">
        <v>30.441400304414007</v>
      </c>
      <c r="AQ400" s="389">
        <v>0</v>
      </c>
      <c r="AR400" s="390">
        <v>0</v>
      </c>
      <c r="AS400" s="389">
        <v>0</v>
      </c>
      <c r="AT400" s="390">
        <v>0</v>
      </c>
      <c r="AU400" s="389">
        <v>2</v>
      </c>
      <c r="AV400" s="390">
        <v>20.294266869609334</v>
      </c>
      <c r="AW400" s="389">
        <v>1</v>
      </c>
      <c r="AX400" s="390">
        <v>10.147133434804667</v>
      </c>
      <c r="AY400" s="389">
        <v>0</v>
      </c>
      <c r="AZ400" s="390">
        <v>0</v>
      </c>
    </row>
    <row r="401" spans="2:52">
      <c r="B401" s="490" t="s">
        <v>79</v>
      </c>
      <c r="C401" s="389">
        <v>217</v>
      </c>
      <c r="D401" s="390">
        <v>4.6218397904197994</v>
      </c>
      <c r="E401" s="389">
        <v>5</v>
      </c>
      <c r="F401" s="390">
        <v>12.468827930174564</v>
      </c>
      <c r="G401" s="389">
        <v>5</v>
      </c>
      <c r="H401" s="390">
        <v>12.468827930174564</v>
      </c>
      <c r="I401" s="389">
        <v>7</v>
      </c>
      <c r="J401" s="390">
        <v>17.456359102244388</v>
      </c>
      <c r="K401" s="389">
        <v>0</v>
      </c>
      <c r="L401" s="390">
        <v>0</v>
      </c>
      <c r="M401" s="389">
        <v>0</v>
      </c>
      <c r="N401" s="390">
        <v>0</v>
      </c>
      <c r="O401" s="389">
        <v>0</v>
      </c>
      <c r="P401" s="390">
        <v>0</v>
      </c>
      <c r="Q401" s="389">
        <v>0</v>
      </c>
      <c r="R401" s="390">
        <v>0</v>
      </c>
      <c r="S401" s="389">
        <v>0</v>
      </c>
      <c r="T401" s="390">
        <v>0</v>
      </c>
      <c r="U401" s="389">
        <v>0</v>
      </c>
      <c r="V401" s="390">
        <v>0</v>
      </c>
      <c r="W401" s="389">
        <v>6</v>
      </c>
      <c r="X401" s="390">
        <v>132.50883392226149</v>
      </c>
      <c r="Y401" s="389">
        <v>0</v>
      </c>
      <c r="Z401" s="390">
        <v>0</v>
      </c>
      <c r="AA401" s="389">
        <v>0</v>
      </c>
      <c r="AB401" s="390">
        <v>0</v>
      </c>
      <c r="AC401" s="389">
        <v>0</v>
      </c>
      <c r="AD401" s="390">
        <v>0</v>
      </c>
      <c r="AE401" s="389">
        <v>32</v>
      </c>
      <c r="AF401" s="390">
        <v>68.156162808033912</v>
      </c>
      <c r="AG401" s="389">
        <v>1</v>
      </c>
      <c r="AH401" s="390">
        <v>2.1298800877510597</v>
      </c>
      <c r="AI401" s="389">
        <v>0</v>
      </c>
      <c r="AJ401" s="390">
        <v>0</v>
      </c>
      <c r="AK401" s="389">
        <v>1</v>
      </c>
      <c r="AL401" s="390">
        <v>4.2471862391165853</v>
      </c>
      <c r="AM401" s="389">
        <v>0</v>
      </c>
      <c r="AN401" s="390">
        <v>0</v>
      </c>
      <c r="AO401" s="389">
        <v>7</v>
      </c>
      <c r="AP401" s="390">
        <v>14.909160614257416</v>
      </c>
      <c r="AQ401" s="389">
        <v>0</v>
      </c>
      <c r="AR401" s="390">
        <v>0</v>
      </c>
      <c r="AS401" s="389">
        <v>2</v>
      </c>
      <c r="AT401" s="390">
        <v>8.5448175681449197</v>
      </c>
      <c r="AU401" s="389">
        <v>19</v>
      </c>
      <c r="AV401" s="390">
        <v>40.467721667270133</v>
      </c>
      <c r="AW401" s="389">
        <v>3</v>
      </c>
      <c r="AX401" s="390">
        <v>6.3896402632531792</v>
      </c>
      <c r="AY401" s="389">
        <v>17</v>
      </c>
      <c r="AZ401" s="390">
        <v>36.207961491768017</v>
      </c>
    </row>
    <row r="402" spans="2:52">
      <c r="B402" s="490" t="s">
        <v>80</v>
      </c>
      <c r="C402" s="389">
        <v>30</v>
      </c>
      <c r="D402" s="390">
        <v>5.6200824278756087</v>
      </c>
      <c r="E402" s="389">
        <v>2</v>
      </c>
      <c r="F402" s="390">
        <v>26.315789473684209</v>
      </c>
      <c r="G402" s="389">
        <v>2</v>
      </c>
      <c r="H402" s="390">
        <v>26.315789473684209</v>
      </c>
      <c r="I402" s="389">
        <v>3</v>
      </c>
      <c r="J402" s="390">
        <v>39.473684210526315</v>
      </c>
      <c r="K402" s="389">
        <v>0</v>
      </c>
      <c r="L402" s="390">
        <v>0</v>
      </c>
      <c r="M402" s="389">
        <v>0</v>
      </c>
      <c r="N402" s="390">
        <v>0</v>
      </c>
      <c r="O402" s="389">
        <v>0</v>
      </c>
      <c r="P402" s="390">
        <v>0</v>
      </c>
      <c r="Q402" s="389">
        <v>0</v>
      </c>
      <c r="R402" s="390">
        <v>0</v>
      </c>
      <c r="S402" s="389">
        <v>0</v>
      </c>
      <c r="T402" s="390">
        <v>0</v>
      </c>
      <c r="U402" s="389">
        <v>0</v>
      </c>
      <c r="V402" s="390">
        <v>0</v>
      </c>
      <c r="W402" s="389">
        <v>2</v>
      </c>
      <c r="X402" s="390">
        <v>452.48868778280547</v>
      </c>
      <c r="Y402" s="389">
        <v>1</v>
      </c>
      <c r="Z402" s="390">
        <v>18.733608092918697</v>
      </c>
      <c r="AA402" s="389">
        <v>1</v>
      </c>
      <c r="AB402" s="390">
        <v>18.733608092918697</v>
      </c>
      <c r="AC402" s="389">
        <v>0</v>
      </c>
      <c r="AD402" s="390">
        <v>0</v>
      </c>
      <c r="AE402" s="389">
        <v>5</v>
      </c>
      <c r="AF402" s="390">
        <v>93.668040464593474</v>
      </c>
      <c r="AG402" s="389">
        <v>0</v>
      </c>
      <c r="AH402" s="390">
        <v>0</v>
      </c>
      <c r="AI402" s="389">
        <v>0</v>
      </c>
      <c r="AJ402" s="390">
        <v>0</v>
      </c>
      <c r="AK402" s="389">
        <v>0</v>
      </c>
      <c r="AL402" s="390">
        <v>0</v>
      </c>
      <c r="AM402" s="389">
        <v>0</v>
      </c>
      <c r="AN402" s="390">
        <v>0</v>
      </c>
      <c r="AO402" s="389">
        <v>0</v>
      </c>
      <c r="AP402" s="390">
        <v>0</v>
      </c>
      <c r="AQ402" s="389">
        <v>0</v>
      </c>
      <c r="AR402" s="390">
        <v>0</v>
      </c>
      <c r="AS402" s="389">
        <v>0</v>
      </c>
      <c r="AT402" s="390">
        <v>0</v>
      </c>
      <c r="AU402" s="389">
        <v>2</v>
      </c>
      <c r="AV402" s="390">
        <v>37.467216185837394</v>
      </c>
      <c r="AW402" s="389">
        <v>1</v>
      </c>
      <c r="AX402" s="390">
        <v>18.733608092918697</v>
      </c>
      <c r="AY402" s="389">
        <v>1</v>
      </c>
      <c r="AZ402" s="390">
        <v>18.733608092918697</v>
      </c>
    </row>
    <row r="403" spans="2:52">
      <c r="B403" s="490" t="s">
        <v>328</v>
      </c>
      <c r="C403" s="389">
        <v>266</v>
      </c>
      <c r="D403" s="390">
        <v>5.1066443970895969</v>
      </c>
      <c r="E403" s="389">
        <v>6</v>
      </c>
      <c r="F403" s="390">
        <v>8.0106809078771697</v>
      </c>
      <c r="G403" s="389">
        <v>6</v>
      </c>
      <c r="H403" s="390">
        <v>8.0106809078771697</v>
      </c>
      <c r="I403" s="389">
        <v>8</v>
      </c>
      <c r="J403" s="390">
        <v>10.68090787716956</v>
      </c>
      <c r="K403" s="389">
        <v>0</v>
      </c>
      <c r="L403" s="390">
        <v>0</v>
      </c>
      <c r="M403" s="389">
        <v>0</v>
      </c>
      <c r="N403" s="390">
        <v>0</v>
      </c>
      <c r="O403" s="389">
        <v>0</v>
      </c>
      <c r="P403" s="390">
        <v>0</v>
      </c>
      <c r="Q403" s="389">
        <v>0</v>
      </c>
      <c r="R403" s="390">
        <v>0</v>
      </c>
      <c r="S403" s="389">
        <v>0</v>
      </c>
      <c r="T403" s="390">
        <v>0</v>
      </c>
      <c r="U403" s="389">
        <v>0</v>
      </c>
      <c r="V403" s="390">
        <v>0</v>
      </c>
      <c r="W403" s="389">
        <v>6</v>
      </c>
      <c r="X403" s="390">
        <v>133.06719893546241</v>
      </c>
      <c r="Y403" s="389">
        <v>1</v>
      </c>
      <c r="Z403" s="390">
        <v>1.9197911267254122</v>
      </c>
      <c r="AA403" s="389">
        <v>1</v>
      </c>
      <c r="AB403" s="390">
        <v>1.9197911267254122</v>
      </c>
      <c r="AC403" s="389">
        <v>0</v>
      </c>
      <c r="AD403" s="390">
        <v>0</v>
      </c>
      <c r="AE403" s="389">
        <v>33</v>
      </c>
      <c r="AF403" s="390">
        <v>63.353107181938604</v>
      </c>
      <c r="AG403" s="389">
        <v>0</v>
      </c>
      <c r="AH403" s="390">
        <v>0</v>
      </c>
      <c r="AI403" s="389">
        <v>0</v>
      </c>
      <c r="AJ403" s="390">
        <v>0</v>
      </c>
      <c r="AK403" s="389">
        <v>4</v>
      </c>
      <c r="AL403" s="390">
        <v>15.429122468659594</v>
      </c>
      <c r="AM403" s="389">
        <v>1</v>
      </c>
      <c r="AN403" s="390">
        <v>3.8220455587830608</v>
      </c>
      <c r="AO403" s="389">
        <v>11</v>
      </c>
      <c r="AP403" s="390">
        <v>21.117702393979535</v>
      </c>
      <c r="AQ403" s="389">
        <v>1</v>
      </c>
      <c r="AR403" s="390">
        <v>3.8220455587830608</v>
      </c>
      <c r="AS403" s="389">
        <v>1</v>
      </c>
      <c r="AT403" s="390">
        <v>3.8220455587830608</v>
      </c>
      <c r="AU403" s="389">
        <v>9</v>
      </c>
      <c r="AV403" s="390">
        <v>17.27812014052871</v>
      </c>
      <c r="AW403" s="389">
        <v>6</v>
      </c>
      <c r="AX403" s="390">
        <v>11.518746760352474</v>
      </c>
      <c r="AY403" s="389">
        <v>9</v>
      </c>
      <c r="AZ403" s="390">
        <v>17.27812014052871</v>
      </c>
    </row>
    <row r="404" spans="2:52">
      <c r="B404" s="490" t="s">
        <v>329</v>
      </c>
      <c r="C404" s="389">
        <v>77</v>
      </c>
      <c r="D404" s="390">
        <v>4.0504997369805364</v>
      </c>
      <c r="E404" s="389">
        <v>4</v>
      </c>
      <c r="F404" s="390">
        <v>15.686274509803921</v>
      </c>
      <c r="G404" s="389">
        <v>2</v>
      </c>
      <c r="H404" s="390">
        <v>7.8431372549019605</v>
      </c>
      <c r="I404" s="389">
        <v>2</v>
      </c>
      <c r="J404" s="390">
        <v>7.8431372549019605</v>
      </c>
      <c r="K404" s="389">
        <v>0</v>
      </c>
      <c r="L404" s="390">
        <v>0</v>
      </c>
      <c r="M404" s="389">
        <v>0</v>
      </c>
      <c r="N404" s="390">
        <v>0</v>
      </c>
      <c r="O404" s="389">
        <v>0</v>
      </c>
      <c r="P404" s="390">
        <v>0</v>
      </c>
      <c r="Q404" s="389">
        <v>1</v>
      </c>
      <c r="R404" s="390">
        <v>54.229934924078094</v>
      </c>
      <c r="S404" s="389">
        <v>0</v>
      </c>
      <c r="T404" s="390">
        <v>0</v>
      </c>
      <c r="U404" s="389">
        <v>0</v>
      </c>
      <c r="V404" s="390">
        <v>0</v>
      </c>
      <c r="W404" s="389">
        <v>6</v>
      </c>
      <c r="X404" s="390">
        <v>325.37960954446851</v>
      </c>
      <c r="Y404" s="389">
        <v>0</v>
      </c>
      <c r="Z404" s="390">
        <v>0</v>
      </c>
      <c r="AA404" s="389">
        <v>0</v>
      </c>
      <c r="AB404" s="390">
        <v>0</v>
      </c>
      <c r="AC404" s="389">
        <v>0</v>
      </c>
      <c r="AD404" s="390">
        <v>0</v>
      </c>
      <c r="AE404" s="389">
        <v>8</v>
      </c>
      <c r="AF404" s="390">
        <v>42.08311415044713</v>
      </c>
      <c r="AG404" s="389">
        <v>0</v>
      </c>
      <c r="AH404" s="390">
        <v>0</v>
      </c>
      <c r="AI404" s="389">
        <v>0</v>
      </c>
      <c r="AJ404" s="390">
        <v>0</v>
      </c>
      <c r="AK404" s="389">
        <v>0</v>
      </c>
      <c r="AL404" s="390">
        <v>0</v>
      </c>
      <c r="AM404" s="389">
        <v>0</v>
      </c>
      <c r="AN404" s="390">
        <v>0</v>
      </c>
      <c r="AO404" s="389">
        <v>4</v>
      </c>
      <c r="AP404" s="390">
        <v>21.041557075223565</v>
      </c>
      <c r="AQ404" s="389">
        <v>1</v>
      </c>
      <c r="AR404" s="390">
        <v>10.742292405199269</v>
      </c>
      <c r="AS404" s="389">
        <v>1</v>
      </c>
      <c r="AT404" s="390">
        <v>10.742292405199269</v>
      </c>
      <c r="AU404" s="389">
        <v>3</v>
      </c>
      <c r="AV404" s="390">
        <v>15.781167806417674</v>
      </c>
      <c r="AW404" s="389">
        <v>1</v>
      </c>
      <c r="AX404" s="390">
        <v>5.2603892688058913</v>
      </c>
      <c r="AY404" s="389">
        <v>1</v>
      </c>
      <c r="AZ404" s="390">
        <v>5.2603892688058913</v>
      </c>
    </row>
    <row r="405" spans="2:52">
      <c r="B405" s="490" t="s">
        <v>82</v>
      </c>
      <c r="C405" s="389">
        <v>208</v>
      </c>
      <c r="D405" s="390">
        <v>3.9574573336631218</v>
      </c>
      <c r="E405" s="389">
        <v>4</v>
      </c>
      <c r="F405" s="390">
        <v>5.9790732436472345</v>
      </c>
      <c r="G405" s="389">
        <v>4</v>
      </c>
      <c r="H405" s="390">
        <v>5.9790732436472345</v>
      </c>
      <c r="I405" s="389">
        <v>7</v>
      </c>
      <c r="J405" s="390">
        <v>10.46337817638266</v>
      </c>
      <c r="K405" s="389">
        <v>0</v>
      </c>
      <c r="L405" s="390">
        <v>0</v>
      </c>
      <c r="M405" s="389">
        <v>0</v>
      </c>
      <c r="N405" s="390">
        <v>0</v>
      </c>
      <c r="O405" s="389">
        <v>0</v>
      </c>
      <c r="P405" s="390">
        <v>0</v>
      </c>
      <c r="Q405" s="389">
        <v>0</v>
      </c>
      <c r="R405" s="390">
        <v>0</v>
      </c>
      <c r="S405" s="389">
        <v>0</v>
      </c>
      <c r="T405" s="390">
        <v>0</v>
      </c>
      <c r="U405" s="389">
        <v>0</v>
      </c>
      <c r="V405" s="390">
        <v>0</v>
      </c>
      <c r="W405" s="389">
        <v>5</v>
      </c>
      <c r="X405" s="390">
        <v>94.858660595712379</v>
      </c>
      <c r="Y405" s="389">
        <v>0</v>
      </c>
      <c r="Z405" s="390">
        <v>0</v>
      </c>
      <c r="AA405" s="389">
        <v>0</v>
      </c>
      <c r="AB405" s="390">
        <v>0</v>
      </c>
      <c r="AC405" s="389">
        <v>0</v>
      </c>
      <c r="AD405" s="390">
        <v>0</v>
      </c>
      <c r="AE405" s="389">
        <v>29</v>
      </c>
      <c r="AF405" s="390">
        <v>55.176087825110834</v>
      </c>
      <c r="AG405" s="389">
        <v>2</v>
      </c>
      <c r="AH405" s="390">
        <v>3.8052474362145396</v>
      </c>
      <c r="AI405" s="389">
        <v>0</v>
      </c>
      <c r="AJ405" s="390">
        <v>0</v>
      </c>
      <c r="AK405" s="389">
        <v>1</v>
      </c>
      <c r="AL405" s="390">
        <v>3.7765776653196874</v>
      </c>
      <c r="AM405" s="389">
        <v>5</v>
      </c>
      <c r="AN405" s="390">
        <v>19.171779141104295</v>
      </c>
      <c r="AO405" s="389">
        <v>1</v>
      </c>
      <c r="AP405" s="390">
        <v>1.9026237181072698</v>
      </c>
      <c r="AQ405" s="389">
        <v>1</v>
      </c>
      <c r="AR405" s="390">
        <v>3.834355828220859</v>
      </c>
      <c r="AS405" s="389">
        <v>2</v>
      </c>
      <c r="AT405" s="390">
        <v>7.6687116564417179</v>
      </c>
      <c r="AU405" s="389">
        <v>8</v>
      </c>
      <c r="AV405" s="390">
        <v>15.220989744858159</v>
      </c>
      <c r="AW405" s="389">
        <v>4</v>
      </c>
      <c r="AX405" s="390">
        <v>7.6104948724290793</v>
      </c>
      <c r="AY405" s="389">
        <v>12</v>
      </c>
      <c r="AZ405" s="390">
        <v>22.831484617287238</v>
      </c>
    </row>
    <row r="406" spans="2:52">
      <c r="B406" s="490" t="s">
        <v>83</v>
      </c>
      <c r="C406" s="389">
        <v>78</v>
      </c>
      <c r="D406" s="390">
        <v>4.5616702731153866</v>
      </c>
      <c r="E406" s="389">
        <v>1</v>
      </c>
      <c r="F406" s="390">
        <v>8.9285714285714288</v>
      </c>
      <c r="G406" s="389">
        <v>1</v>
      </c>
      <c r="H406" s="390">
        <v>8.9285714285714288</v>
      </c>
      <c r="I406" s="389">
        <v>3</v>
      </c>
      <c r="J406" s="390">
        <v>26.785714285714285</v>
      </c>
      <c r="K406" s="389">
        <v>0</v>
      </c>
      <c r="L406" s="390">
        <v>0</v>
      </c>
      <c r="M406" s="389">
        <v>0</v>
      </c>
      <c r="N406" s="390">
        <v>0</v>
      </c>
      <c r="O406" s="389">
        <v>0</v>
      </c>
      <c r="P406" s="390">
        <v>0</v>
      </c>
      <c r="Q406" s="389">
        <v>0</v>
      </c>
      <c r="R406" s="390">
        <v>0</v>
      </c>
      <c r="S406" s="389">
        <v>0</v>
      </c>
      <c r="T406" s="390">
        <v>0</v>
      </c>
      <c r="U406" s="389">
        <v>0</v>
      </c>
      <c r="V406" s="390">
        <v>0</v>
      </c>
      <c r="W406" s="389">
        <v>1</v>
      </c>
      <c r="X406" s="390">
        <v>54.945054945054942</v>
      </c>
      <c r="Y406" s="389">
        <v>1</v>
      </c>
      <c r="Z406" s="390">
        <v>5.8482952219428039</v>
      </c>
      <c r="AA406" s="389">
        <v>1</v>
      </c>
      <c r="AB406" s="390">
        <v>5.8482952219428039</v>
      </c>
      <c r="AC406" s="389">
        <v>0</v>
      </c>
      <c r="AD406" s="390">
        <v>0</v>
      </c>
      <c r="AE406" s="389">
        <v>9</v>
      </c>
      <c r="AF406" s="390">
        <v>52.634656997485237</v>
      </c>
      <c r="AG406" s="389">
        <v>0</v>
      </c>
      <c r="AH406" s="390">
        <v>0</v>
      </c>
      <c r="AI406" s="389">
        <v>0</v>
      </c>
      <c r="AJ406" s="390">
        <v>0</v>
      </c>
      <c r="AK406" s="389">
        <v>0</v>
      </c>
      <c r="AL406" s="390">
        <v>0</v>
      </c>
      <c r="AM406" s="389">
        <v>1</v>
      </c>
      <c r="AN406" s="390">
        <v>12.271444348999877</v>
      </c>
      <c r="AO406" s="389">
        <v>1</v>
      </c>
      <c r="AP406" s="390">
        <v>5.8482952219428039</v>
      </c>
      <c r="AQ406" s="389">
        <v>0</v>
      </c>
      <c r="AR406" s="390">
        <v>0</v>
      </c>
      <c r="AS406" s="389">
        <v>0</v>
      </c>
      <c r="AT406" s="390">
        <v>0</v>
      </c>
      <c r="AU406" s="389">
        <v>4</v>
      </c>
      <c r="AV406" s="390">
        <v>23.393180887771216</v>
      </c>
      <c r="AW406" s="389">
        <v>3</v>
      </c>
      <c r="AX406" s="390">
        <v>17.54488566582841</v>
      </c>
      <c r="AY406" s="389">
        <v>0</v>
      </c>
      <c r="AZ406" s="390">
        <v>0</v>
      </c>
    </row>
    <row r="407" spans="2:52">
      <c r="B407" s="490" t="s">
        <v>330</v>
      </c>
      <c r="C407" s="389">
        <v>555</v>
      </c>
      <c r="D407" s="390">
        <v>4.6928904823107622</v>
      </c>
      <c r="E407" s="389">
        <v>12</v>
      </c>
      <c r="F407" s="390">
        <v>8.097165991902834</v>
      </c>
      <c r="G407" s="389">
        <v>9</v>
      </c>
      <c r="H407" s="390">
        <v>6.0728744939271255</v>
      </c>
      <c r="I407" s="389">
        <v>18</v>
      </c>
      <c r="J407" s="390">
        <v>12.145748987854251</v>
      </c>
      <c r="K407" s="389">
        <v>0</v>
      </c>
      <c r="L407" s="390">
        <v>0</v>
      </c>
      <c r="M407" s="389">
        <v>0</v>
      </c>
      <c r="N407" s="390">
        <v>0</v>
      </c>
      <c r="O407" s="389">
        <v>0</v>
      </c>
      <c r="P407" s="390">
        <v>0</v>
      </c>
      <c r="Q407" s="389">
        <v>0</v>
      </c>
      <c r="R407" s="390">
        <v>0</v>
      </c>
      <c r="S407" s="389">
        <v>1</v>
      </c>
      <c r="T407" s="390">
        <v>10.098969905069682</v>
      </c>
      <c r="U407" s="389">
        <v>0</v>
      </c>
      <c r="V407" s="390">
        <v>0</v>
      </c>
      <c r="W407" s="389">
        <v>13</v>
      </c>
      <c r="X407" s="390">
        <v>131.2866087659059</v>
      </c>
      <c r="Y407" s="389">
        <v>1</v>
      </c>
      <c r="Z407" s="390">
        <v>0.84556585266860584</v>
      </c>
      <c r="AA407" s="389">
        <v>1</v>
      </c>
      <c r="AB407" s="390">
        <v>0.84556585266860584</v>
      </c>
      <c r="AC407" s="389">
        <v>0</v>
      </c>
      <c r="AD407" s="390">
        <v>0</v>
      </c>
      <c r="AE407" s="389">
        <v>53</v>
      </c>
      <c r="AF407" s="390">
        <v>44.81499019143611</v>
      </c>
      <c r="AG407" s="389">
        <v>8</v>
      </c>
      <c r="AH407" s="390">
        <v>6.7645268213488468</v>
      </c>
      <c r="AI407" s="389">
        <v>0</v>
      </c>
      <c r="AJ407" s="390">
        <v>0</v>
      </c>
      <c r="AK407" s="389">
        <v>3</v>
      </c>
      <c r="AL407" s="390">
        <v>5.104558370624968</v>
      </c>
      <c r="AM407" s="389">
        <v>8</v>
      </c>
      <c r="AN407" s="390">
        <v>13.446960146571866</v>
      </c>
      <c r="AO407" s="389">
        <v>26</v>
      </c>
      <c r="AP407" s="390">
        <v>21.984712169383752</v>
      </c>
      <c r="AQ407" s="389">
        <v>2</v>
      </c>
      <c r="AR407" s="390">
        <v>3.3617400366429666</v>
      </c>
      <c r="AS407" s="389">
        <v>3</v>
      </c>
      <c r="AT407" s="390">
        <v>5.0426100549644497</v>
      </c>
      <c r="AU407" s="389">
        <v>58</v>
      </c>
      <c r="AV407" s="390">
        <v>49.042819454779142</v>
      </c>
      <c r="AW407" s="389">
        <v>13</v>
      </c>
      <c r="AX407" s="390">
        <v>10.992356084691876</v>
      </c>
      <c r="AY407" s="389">
        <v>32</v>
      </c>
      <c r="AZ407" s="390">
        <v>27.058107285395387</v>
      </c>
    </row>
    <row r="408" spans="2:52">
      <c r="B408" s="490" t="s">
        <v>331</v>
      </c>
      <c r="C408" s="389">
        <v>57</v>
      </c>
      <c r="D408" s="390">
        <v>3.5545023696682461</v>
      </c>
      <c r="E408" s="389">
        <v>0</v>
      </c>
      <c r="F408" s="390">
        <v>0</v>
      </c>
      <c r="G408" s="389">
        <v>0</v>
      </c>
      <c r="H408" s="390">
        <v>0</v>
      </c>
      <c r="I408" s="389">
        <v>0</v>
      </c>
      <c r="J408" s="390">
        <v>0</v>
      </c>
      <c r="K408" s="389">
        <v>0</v>
      </c>
      <c r="L408" s="390">
        <v>0</v>
      </c>
      <c r="M408" s="389">
        <v>0</v>
      </c>
      <c r="N408" s="390">
        <v>0</v>
      </c>
      <c r="O408" s="389">
        <v>0</v>
      </c>
      <c r="P408" s="390">
        <v>0</v>
      </c>
      <c r="Q408" s="389">
        <v>0</v>
      </c>
      <c r="R408" s="390">
        <v>0</v>
      </c>
      <c r="S408" s="389">
        <v>0</v>
      </c>
      <c r="T408" s="390">
        <v>0</v>
      </c>
      <c r="U408" s="389">
        <v>0</v>
      </c>
      <c r="V408" s="390">
        <v>0</v>
      </c>
      <c r="W408" s="389">
        <v>0</v>
      </c>
      <c r="X408" s="390">
        <v>0</v>
      </c>
      <c r="Y408" s="389">
        <v>0</v>
      </c>
      <c r="Z408" s="390">
        <v>0</v>
      </c>
      <c r="AA408" s="389">
        <v>0</v>
      </c>
      <c r="AB408" s="390">
        <v>0</v>
      </c>
      <c r="AC408" s="389">
        <v>0</v>
      </c>
      <c r="AD408" s="390">
        <v>0</v>
      </c>
      <c r="AE408" s="389">
        <v>12</v>
      </c>
      <c r="AF408" s="390">
        <v>74.831628835120966</v>
      </c>
      <c r="AG408" s="389">
        <v>0</v>
      </c>
      <c r="AH408" s="390">
        <v>0</v>
      </c>
      <c r="AI408" s="389">
        <v>0</v>
      </c>
      <c r="AJ408" s="390">
        <v>0</v>
      </c>
      <c r="AK408" s="389">
        <v>1</v>
      </c>
      <c r="AL408" s="390">
        <v>12.403870007442322</v>
      </c>
      <c r="AM408" s="389">
        <v>0</v>
      </c>
      <c r="AN408" s="390">
        <v>0</v>
      </c>
      <c r="AO408" s="389">
        <v>4</v>
      </c>
      <c r="AP408" s="390">
        <v>24.943876278373661</v>
      </c>
      <c r="AQ408" s="389">
        <v>1</v>
      </c>
      <c r="AR408" s="390">
        <v>12.540757461750689</v>
      </c>
      <c r="AS408" s="389">
        <v>1</v>
      </c>
      <c r="AT408" s="390">
        <v>12.540757461750689</v>
      </c>
      <c r="AU408" s="389">
        <v>2</v>
      </c>
      <c r="AV408" s="390">
        <v>12.471938139186831</v>
      </c>
      <c r="AW408" s="389">
        <v>0</v>
      </c>
      <c r="AX408" s="390">
        <v>0</v>
      </c>
      <c r="AY408" s="389">
        <v>0</v>
      </c>
      <c r="AZ408" s="390">
        <v>0</v>
      </c>
    </row>
    <row r="409" spans="2:52">
      <c r="B409" s="490" t="s">
        <v>84</v>
      </c>
      <c r="C409" s="389">
        <v>29</v>
      </c>
      <c r="D409" s="390">
        <v>5.3505535055350562</v>
      </c>
      <c r="E409" s="389">
        <v>0</v>
      </c>
      <c r="F409" s="390">
        <v>0</v>
      </c>
      <c r="G409" s="389">
        <v>0</v>
      </c>
      <c r="H409" s="390">
        <v>0</v>
      </c>
      <c r="I409" s="389">
        <v>1</v>
      </c>
      <c r="J409" s="390">
        <v>9.6153846153846168</v>
      </c>
      <c r="K409" s="389">
        <v>0</v>
      </c>
      <c r="L409" s="390">
        <v>0</v>
      </c>
      <c r="M409" s="389">
        <v>0</v>
      </c>
      <c r="N409" s="390">
        <v>0</v>
      </c>
      <c r="O409" s="389">
        <v>0</v>
      </c>
      <c r="P409" s="390">
        <v>0</v>
      </c>
      <c r="Q409" s="389">
        <v>0</v>
      </c>
      <c r="R409" s="390">
        <v>0</v>
      </c>
      <c r="S409" s="389">
        <v>0</v>
      </c>
      <c r="T409" s="390">
        <v>0</v>
      </c>
      <c r="U409" s="389">
        <v>0</v>
      </c>
      <c r="V409" s="390">
        <v>0</v>
      </c>
      <c r="W409" s="389">
        <v>1</v>
      </c>
      <c r="X409" s="390">
        <v>180.50541516245488</v>
      </c>
      <c r="Y409" s="389">
        <v>0</v>
      </c>
      <c r="Z409" s="390">
        <v>0</v>
      </c>
      <c r="AA409" s="389">
        <v>0</v>
      </c>
      <c r="AB409" s="390">
        <v>0</v>
      </c>
      <c r="AC409" s="389">
        <v>0</v>
      </c>
      <c r="AD409" s="390">
        <v>0</v>
      </c>
      <c r="AE409" s="389">
        <v>5</v>
      </c>
      <c r="AF409" s="390">
        <v>92.250922509225092</v>
      </c>
      <c r="AG409" s="389">
        <v>1</v>
      </c>
      <c r="AH409" s="390">
        <v>18.450184501845019</v>
      </c>
      <c r="AI409" s="389">
        <v>0</v>
      </c>
      <c r="AJ409" s="390">
        <v>0</v>
      </c>
      <c r="AK409" s="389">
        <v>0</v>
      </c>
      <c r="AL409" s="390">
        <v>0</v>
      </c>
      <c r="AM409" s="389">
        <v>0</v>
      </c>
      <c r="AN409" s="390">
        <v>0</v>
      </c>
      <c r="AO409" s="389">
        <v>2</v>
      </c>
      <c r="AP409" s="390">
        <v>36.900369003690038</v>
      </c>
      <c r="AQ409" s="389">
        <v>0</v>
      </c>
      <c r="AR409" s="390">
        <v>0</v>
      </c>
      <c r="AS409" s="389">
        <v>0</v>
      </c>
      <c r="AT409" s="390">
        <v>0</v>
      </c>
      <c r="AU409" s="389">
        <v>3</v>
      </c>
      <c r="AV409" s="390">
        <v>55.350553505535053</v>
      </c>
      <c r="AW409" s="389">
        <v>0</v>
      </c>
      <c r="AX409" s="390">
        <v>0</v>
      </c>
      <c r="AY409" s="389">
        <v>0</v>
      </c>
      <c r="AZ409" s="390">
        <v>0</v>
      </c>
    </row>
    <row r="410" spans="2:52">
      <c r="B410" s="490" t="s">
        <v>332</v>
      </c>
      <c r="C410" s="389">
        <v>73</v>
      </c>
      <c r="D410" s="390">
        <v>6.666666666666667</v>
      </c>
      <c r="E410" s="389">
        <v>3</v>
      </c>
      <c r="F410" s="390">
        <v>12.875536480686696</v>
      </c>
      <c r="G410" s="389">
        <v>2</v>
      </c>
      <c r="H410" s="390">
        <v>8.5836909871244629</v>
      </c>
      <c r="I410" s="389">
        <v>4</v>
      </c>
      <c r="J410" s="390">
        <v>17.167381974248926</v>
      </c>
      <c r="K410" s="389">
        <v>0</v>
      </c>
      <c r="L410" s="390">
        <v>0</v>
      </c>
      <c r="M410" s="389">
        <v>0</v>
      </c>
      <c r="N410" s="390">
        <v>0</v>
      </c>
      <c r="O410" s="389">
        <v>0</v>
      </c>
      <c r="P410" s="390">
        <v>0</v>
      </c>
      <c r="Q410" s="389">
        <v>0</v>
      </c>
      <c r="R410" s="390">
        <v>0</v>
      </c>
      <c r="S410" s="389">
        <v>0</v>
      </c>
      <c r="T410" s="390">
        <v>0</v>
      </c>
      <c r="U410" s="389">
        <v>0</v>
      </c>
      <c r="V410" s="390">
        <v>0</v>
      </c>
      <c r="W410" s="389">
        <v>4</v>
      </c>
      <c r="X410" s="390">
        <v>372.43947858472995</v>
      </c>
      <c r="Y410" s="389">
        <v>0</v>
      </c>
      <c r="Z410" s="390">
        <v>0</v>
      </c>
      <c r="AA410" s="389">
        <v>0</v>
      </c>
      <c r="AB410" s="390">
        <v>0</v>
      </c>
      <c r="AC410" s="389">
        <v>0</v>
      </c>
      <c r="AD410" s="390">
        <v>0</v>
      </c>
      <c r="AE410" s="389">
        <v>24</v>
      </c>
      <c r="AF410" s="390">
        <v>219.17808219178082</v>
      </c>
      <c r="AG410" s="389">
        <v>0</v>
      </c>
      <c r="AH410" s="390">
        <v>0</v>
      </c>
      <c r="AI410" s="389">
        <v>0</v>
      </c>
      <c r="AJ410" s="390">
        <v>0</v>
      </c>
      <c r="AK410" s="389">
        <v>1</v>
      </c>
      <c r="AL410" s="390">
        <v>17.179178835251676</v>
      </c>
      <c r="AM410" s="389">
        <v>2</v>
      </c>
      <c r="AN410" s="390">
        <v>38.993955936829792</v>
      </c>
      <c r="AO410" s="389">
        <v>1</v>
      </c>
      <c r="AP410" s="390">
        <v>9.1324200913242013</v>
      </c>
      <c r="AQ410" s="389">
        <v>0</v>
      </c>
      <c r="AR410" s="390">
        <v>0</v>
      </c>
      <c r="AS410" s="389">
        <v>0</v>
      </c>
      <c r="AT410" s="390">
        <v>0</v>
      </c>
      <c r="AU410" s="389">
        <v>6</v>
      </c>
      <c r="AV410" s="390">
        <v>54.794520547945204</v>
      </c>
      <c r="AW410" s="389">
        <v>1</v>
      </c>
      <c r="AX410" s="390">
        <v>9.1324200913242013</v>
      </c>
      <c r="AY410" s="389">
        <v>10</v>
      </c>
      <c r="AZ410" s="390">
        <v>91.324200913242009</v>
      </c>
    </row>
    <row r="411" spans="2:52">
      <c r="B411" s="490" t="s">
        <v>85</v>
      </c>
      <c r="C411" s="389">
        <v>65</v>
      </c>
      <c r="D411" s="390">
        <v>4.9919361032178786</v>
      </c>
      <c r="E411" s="389">
        <v>1</v>
      </c>
      <c r="F411" s="390">
        <v>6.4516129032258061</v>
      </c>
      <c r="G411" s="389">
        <v>1</v>
      </c>
      <c r="H411" s="390">
        <v>6.4516129032258061</v>
      </c>
      <c r="I411" s="389">
        <v>4</v>
      </c>
      <c r="J411" s="390">
        <v>25.806451612903224</v>
      </c>
      <c r="K411" s="389">
        <v>0</v>
      </c>
      <c r="L411" s="390">
        <v>0</v>
      </c>
      <c r="M411" s="389">
        <v>0</v>
      </c>
      <c r="N411" s="390">
        <v>0</v>
      </c>
      <c r="O411" s="389">
        <v>0</v>
      </c>
      <c r="P411" s="390">
        <v>0</v>
      </c>
      <c r="Q411" s="389">
        <v>0</v>
      </c>
      <c r="R411" s="390">
        <v>0</v>
      </c>
      <c r="S411" s="389">
        <v>0</v>
      </c>
      <c r="T411" s="390">
        <v>0</v>
      </c>
      <c r="U411" s="389">
        <v>0</v>
      </c>
      <c r="V411" s="390">
        <v>0</v>
      </c>
      <c r="W411" s="389">
        <v>1</v>
      </c>
      <c r="X411" s="390">
        <v>92.850510677808728</v>
      </c>
      <c r="Y411" s="389">
        <v>0</v>
      </c>
      <c r="Z411" s="390">
        <v>0</v>
      </c>
      <c r="AA411" s="389">
        <v>0</v>
      </c>
      <c r="AB411" s="390">
        <v>0</v>
      </c>
      <c r="AC411" s="389">
        <v>0</v>
      </c>
      <c r="AD411" s="390">
        <v>0</v>
      </c>
      <c r="AE411" s="389">
        <v>14</v>
      </c>
      <c r="AF411" s="390">
        <v>107.51862376161584</v>
      </c>
      <c r="AG411" s="389">
        <v>0</v>
      </c>
      <c r="AH411" s="390">
        <v>0</v>
      </c>
      <c r="AI411" s="389">
        <v>0</v>
      </c>
      <c r="AJ411" s="390">
        <v>0</v>
      </c>
      <c r="AK411" s="389">
        <v>1</v>
      </c>
      <c r="AL411" s="390">
        <v>15.477480266212662</v>
      </c>
      <c r="AM411" s="389">
        <v>0</v>
      </c>
      <c r="AN411" s="390">
        <v>0</v>
      </c>
      <c r="AO411" s="389">
        <v>6</v>
      </c>
      <c r="AP411" s="390">
        <v>46.079410183549655</v>
      </c>
      <c r="AQ411" s="389">
        <v>0</v>
      </c>
      <c r="AR411" s="390">
        <v>0</v>
      </c>
      <c r="AS411" s="389">
        <v>0</v>
      </c>
      <c r="AT411" s="390">
        <v>0</v>
      </c>
      <c r="AU411" s="389">
        <v>1</v>
      </c>
      <c r="AV411" s="390">
        <v>7.6799016972582761</v>
      </c>
      <c r="AW411" s="389">
        <v>2</v>
      </c>
      <c r="AX411" s="390">
        <v>15.359803394516552</v>
      </c>
      <c r="AY411" s="389">
        <v>1</v>
      </c>
      <c r="AZ411" s="390">
        <v>7.6799016972582761</v>
      </c>
    </row>
    <row r="412" spans="2:52">
      <c r="B412" s="107" t="s">
        <v>130</v>
      </c>
      <c r="C412" s="389">
        <v>101</v>
      </c>
      <c r="D412" s="390">
        <v>5.796602387511478</v>
      </c>
      <c r="E412" s="389">
        <v>0</v>
      </c>
      <c r="F412" s="390">
        <v>0</v>
      </c>
      <c r="G412" s="389">
        <v>0</v>
      </c>
      <c r="H412" s="390">
        <v>0</v>
      </c>
      <c r="I412" s="389">
        <v>1</v>
      </c>
      <c r="J412" s="390">
        <v>4.9019607843137258</v>
      </c>
      <c r="K412" s="389">
        <v>0</v>
      </c>
      <c r="L412" s="390">
        <v>0</v>
      </c>
      <c r="M412" s="389">
        <v>0</v>
      </c>
      <c r="N412" s="390">
        <v>0</v>
      </c>
      <c r="O412" s="389">
        <v>0</v>
      </c>
      <c r="P412" s="390">
        <v>0</v>
      </c>
      <c r="Q412" s="389">
        <v>0</v>
      </c>
      <c r="R412" s="390">
        <v>0</v>
      </c>
      <c r="S412" s="389">
        <v>0</v>
      </c>
      <c r="T412" s="390">
        <v>0</v>
      </c>
      <c r="U412" s="389">
        <v>0</v>
      </c>
      <c r="V412" s="390">
        <v>0</v>
      </c>
      <c r="W412" s="389">
        <v>3</v>
      </c>
      <c r="X412" s="390">
        <v>210.08403361344537</v>
      </c>
      <c r="Y412" s="389">
        <v>0</v>
      </c>
      <c r="Z412" s="390">
        <v>0</v>
      </c>
      <c r="AA412" s="389">
        <v>0</v>
      </c>
      <c r="AB412" s="390">
        <v>0</v>
      </c>
      <c r="AC412" s="389">
        <v>0</v>
      </c>
      <c r="AD412" s="390">
        <v>0</v>
      </c>
      <c r="AE412" s="389">
        <v>18</v>
      </c>
      <c r="AF412" s="390">
        <v>103.30578512396694</v>
      </c>
      <c r="AG412" s="389">
        <v>0</v>
      </c>
      <c r="AH412" s="390">
        <v>0</v>
      </c>
      <c r="AI412" s="389">
        <v>0</v>
      </c>
      <c r="AJ412" s="390">
        <v>0</v>
      </c>
      <c r="AK412" s="389">
        <v>0</v>
      </c>
      <c r="AL412" s="390">
        <v>0</v>
      </c>
      <c r="AM412" s="389">
        <v>0</v>
      </c>
      <c r="AN412" s="390">
        <v>0</v>
      </c>
      <c r="AO412" s="389">
        <v>5</v>
      </c>
      <c r="AP412" s="390">
        <v>28.69605142332415</v>
      </c>
      <c r="AQ412" s="389">
        <v>0</v>
      </c>
      <c r="AR412" s="390">
        <v>0</v>
      </c>
      <c r="AS412" s="389">
        <v>1</v>
      </c>
      <c r="AT412" s="390">
        <v>11.49029070435482</v>
      </c>
      <c r="AU412" s="389">
        <v>3</v>
      </c>
      <c r="AV412" s="390">
        <v>17.217630853994489</v>
      </c>
      <c r="AW412" s="389">
        <v>1</v>
      </c>
      <c r="AX412" s="390">
        <v>5.7392102846648303</v>
      </c>
      <c r="AY412" s="389">
        <v>4</v>
      </c>
      <c r="AZ412" s="390">
        <v>22.956841138659321</v>
      </c>
    </row>
    <row r="413" spans="2:52" ht="15.75" thickBot="1">
      <c r="B413" s="491" t="s">
        <v>86</v>
      </c>
      <c r="C413" s="393">
        <v>197</v>
      </c>
      <c r="D413" s="394">
        <v>5.51048951048951</v>
      </c>
      <c r="E413" s="393">
        <v>3</v>
      </c>
      <c r="F413" s="394">
        <v>8.0862533692722369</v>
      </c>
      <c r="G413" s="393">
        <v>1</v>
      </c>
      <c r="H413" s="394">
        <v>2.6954177897574128</v>
      </c>
      <c r="I413" s="393">
        <v>5</v>
      </c>
      <c r="J413" s="394">
        <v>13.477088948787063</v>
      </c>
      <c r="K413" s="393">
        <v>1</v>
      </c>
      <c r="L413" s="394">
        <v>269.54177897574124</v>
      </c>
      <c r="M413" s="393">
        <v>0</v>
      </c>
      <c r="N413" s="394">
        <v>0</v>
      </c>
      <c r="O413" s="393">
        <v>1</v>
      </c>
      <c r="P413" s="394">
        <v>269.54177897574124</v>
      </c>
      <c r="Q413" s="393">
        <v>1</v>
      </c>
      <c r="R413" s="394">
        <v>32.010243277848907</v>
      </c>
      <c r="S413" s="393">
        <v>0</v>
      </c>
      <c r="T413" s="394">
        <v>0</v>
      </c>
      <c r="U413" s="393">
        <v>0</v>
      </c>
      <c r="V413" s="394">
        <v>0</v>
      </c>
      <c r="W413" s="393">
        <v>7</v>
      </c>
      <c r="X413" s="394">
        <v>224.07170294494239</v>
      </c>
      <c r="Y413" s="393">
        <v>0</v>
      </c>
      <c r="Z413" s="394">
        <v>0</v>
      </c>
      <c r="AA413" s="393">
        <v>0</v>
      </c>
      <c r="AB413" s="394">
        <v>0</v>
      </c>
      <c r="AC413" s="393">
        <v>0</v>
      </c>
      <c r="AD413" s="394">
        <v>0</v>
      </c>
      <c r="AE413" s="393">
        <v>45</v>
      </c>
      <c r="AF413" s="394">
        <v>125.87412587412588</v>
      </c>
      <c r="AG413" s="393">
        <v>0</v>
      </c>
      <c r="AH413" s="394">
        <v>0</v>
      </c>
      <c r="AI413" s="393">
        <v>0</v>
      </c>
      <c r="AJ413" s="394">
        <v>0</v>
      </c>
      <c r="AK413" s="393">
        <v>2</v>
      </c>
      <c r="AL413" s="394">
        <v>11.153867603591545</v>
      </c>
      <c r="AM413" s="393">
        <v>1</v>
      </c>
      <c r="AN413" s="394">
        <v>5.6119872046691732</v>
      </c>
      <c r="AO413" s="393">
        <v>6</v>
      </c>
      <c r="AP413" s="394">
        <v>16.783216783216783</v>
      </c>
      <c r="AQ413" s="393">
        <v>0</v>
      </c>
      <c r="AR413" s="394">
        <v>0</v>
      </c>
      <c r="AS413" s="393">
        <v>1</v>
      </c>
      <c r="AT413" s="394">
        <v>5.6119872046691732</v>
      </c>
      <c r="AU413" s="393">
        <v>9</v>
      </c>
      <c r="AV413" s="394">
        <v>25.174825174825173</v>
      </c>
      <c r="AW413" s="393">
        <v>2</v>
      </c>
      <c r="AX413" s="394">
        <v>5.5944055944055942</v>
      </c>
      <c r="AY413" s="393">
        <v>3</v>
      </c>
      <c r="AZ413" s="394">
        <v>8.3916083916083917</v>
      </c>
    </row>
    <row r="414" spans="2:52" ht="16.5" customHeight="1" thickBot="1">
      <c r="B414" s="384" t="s">
        <v>70</v>
      </c>
      <c r="C414" s="385">
        <v>2824</v>
      </c>
      <c r="D414" s="386">
        <v>4.8848497009240397</v>
      </c>
      <c r="E414" s="385">
        <v>65</v>
      </c>
      <c r="F414" s="386">
        <v>9.0630228667038484</v>
      </c>
      <c r="G414" s="385">
        <v>49</v>
      </c>
      <c r="H414" s="386">
        <v>6.8321249302844391</v>
      </c>
      <c r="I414" s="385">
        <v>90</v>
      </c>
      <c r="J414" s="386">
        <v>12.548800892359175</v>
      </c>
      <c r="K414" s="385">
        <v>1</v>
      </c>
      <c r="L414" s="386">
        <v>13.943112102621306</v>
      </c>
      <c r="M414" s="385">
        <v>0</v>
      </c>
      <c r="N414" s="386">
        <v>0</v>
      </c>
      <c r="O414" s="385">
        <v>1</v>
      </c>
      <c r="P414" s="386">
        <v>13.943112102621306</v>
      </c>
      <c r="Q414" s="385">
        <v>4</v>
      </c>
      <c r="R414" s="386">
        <v>7.5697361946936148</v>
      </c>
      <c r="S414" s="385">
        <v>1</v>
      </c>
      <c r="T414" s="386">
        <v>1.8924340486734037</v>
      </c>
      <c r="U414" s="385">
        <v>0</v>
      </c>
      <c r="V414" s="386">
        <v>0</v>
      </c>
      <c r="W414" s="385">
        <v>84</v>
      </c>
      <c r="X414" s="386">
        <v>158.96446008856591</v>
      </c>
      <c r="Y414" s="385">
        <v>4</v>
      </c>
      <c r="Z414" s="386">
        <v>0.69190505678810754</v>
      </c>
      <c r="AA414" s="385">
        <v>5</v>
      </c>
      <c r="AB414" s="386">
        <v>0.86488132098513437</v>
      </c>
      <c r="AC414" s="385">
        <v>0</v>
      </c>
      <c r="AD414" s="386">
        <v>0</v>
      </c>
      <c r="AE414" s="385">
        <v>428</v>
      </c>
      <c r="AF414" s="386">
        <v>74.033841076327505</v>
      </c>
      <c r="AG414" s="385">
        <v>13</v>
      </c>
      <c r="AH414" s="386">
        <v>2.2486914345613496</v>
      </c>
      <c r="AI414" s="385">
        <v>0</v>
      </c>
      <c r="AJ414" s="386">
        <v>0</v>
      </c>
      <c r="AK414" s="385">
        <v>19</v>
      </c>
      <c r="AL414" s="386">
        <v>6.5343742476871762</v>
      </c>
      <c r="AM414" s="385">
        <v>25</v>
      </c>
      <c r="AN414" s="386">
        <v>8.7003730719973262</v>
      </c>
      <c r="AO414" s="385">
        <v>106</v>
      </c>
      <c r="AP414" s="386">
        <v>18.335484004884851</v>
      </c>
      <c r="AQ414" s="385">
        <v>14</v>
      </c>
      <c r="AR414" s="386">
        <v>4.8722089203185028</v>
      </c>
      <c r="AS414" s="385">
        <v>23</v>
      </c>
      <c r="AT414" s="386">
        <v>8.0043432262375411</v>
      </c>
      <c r="AU414" s="385">
        <v>166</v>
      </c>
      <c r="AV414" s="386">
        <v>28.714059856706463</v>
      </c>
      <c r="AW414" s="385">
        <v>49</v>
      </c>
      <c r="AX414" s="386">
        <v>8.4758369456543168</v>
      </c>
      <c r="AY414" s="385">
        <v>121</v>
      </c>
      <c r="AZ414" s="387">
        <v>20.930127967840253</v>
      </c>
    </row>
    <row r="415" spans="2:52">
      <c r="B415" s="118" t="s">
        <v>267</v>
      </c>
    </row>
    <row r="419" spans="2:42" ht="21" customHeight="1" thickBot="1">
      <c r="B419" s="817" t="s">
        <v>551</v>
      </c>
      <c r="C419" s="802"/>
      <c r="D419" s="802"/>
      <c r="E419" s="802"/>
      <c r="F419" s="802"/>
      <c r="G419" s="802"/>
      <c r="H419" s="802"/>
      <c r="I419" s="802"/>
      <c r="J419" s="802"/>
      <c r="K419" s="802"/>
      <c r="L419" s="802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7"/>
    </row>
    <row r="420" spans="2:42" ht="12.75" customHeight="1">
      <c r="B420" s="759" t="s">
        <v>504</v>
      </c>
      <c r="C420" s="762" t="s">
        <v>223</v>
      </c>
      <c r="D420" s="763"/>
      <c r="E420" s="766" t="s">
        <v>505</v>
      </c>
      <c r="F420" s="767"/>
      <c r="G420" s="767"/>
      <c r="H420" s="767"/>
      <c r="I420" s="767"/>
      <c r="J420" s="767"/>
      <c r="K420" s="767"/>
      <c r="L420" s="767"/>
      <c r="M420" s="767"/>
      <c r="N420" s="767"/>
      <c r="O420" s="767"/>
      <c r="P420" s="767"/>
      <c r="Q420" s="767"/>
      <c r="R420" s="767"/>
      <c r="S420" s="767"/>
      <c r="T420" s="767"/>
      <c r="U420" s="767"/>
      <c r="V420" s="767"/>
      <c r="W420" s="767"/>
      <c r="X420" s="767"/>
      <c r="Y420" s="767"/>
      <c r="Z420" s="767"/>
      <c r="AA420" s="767"/>
      <c r="AB420" s="767"/>
      <c r="AC420" s="767"/>
      <c r="AD420" s="767"/>
      <c r="AE420" s="767"/>
      <c r="AF420" s="767"/>
      <c r="AG420" s="768" t="s">
        <v>235</v>
      </c>
    </row>
    <row r="421" spans="2:42">
      <c r="B421" s="760"/>
      <c r="C421" s="764"/>
      <c r="D421" s="765"/>
      <c r="E421" s="754" t="s">
        <v>506</v>
      </c>
      <c r="F421" s="755"/>
      <c r="G421" s="754" t="s">
        <v>507</v>
      </c>
      <c r="H421" s="755"/>
      <c r="I421" s="754" t="s">
        <v>508</v>
      </c>
      <c r="J421" s="755"/>
      <c r="K421" s="754" t="s">
        <v>509</v>
      </c>
      <c r="L421" s="755"/>
      <c r="M421" s="754" t="s">
        <v>510</v>
      </c>
      <c r="N421" s="755"/>
      <c r="O421" s="754" t="s">
        <v>511</v>
      </c>
      <c r="P421" s="755"/>
      <c r="Q421" s="754" t="s">
        <v>512</v>
      </c>
      <c r="R421" s="755"/>
      <c r="S421" s="754" t="s">
        <v>513</v>
      </c>
      <c r="T421" s="755"/>
      <c r="U421" s="754" t="s">
        <v>514</v>
      </c>
      <c r="V421" s="755"/>
      <c r="W421" s="754" t="s">
        <v>515</v>
      </c>
      <c r="X421" s="755"/>
      <c r="Y421" s="754" t="s">
        <v>516</v>
      </c>
      <c r="Z421" s="755"/>
      <c r="AA421" s="754" t="s">
        <v>517</v>
      </c>
      <c r="AB421" s="755"/>
      <c r="AC421" s="754" t="s">
        <v>518</v>
      </c>
      <c r="AD421" s="755"/>
      <c r="AE421" s="754" t="s">
        <v>519</v>
      </c>
      <c r="AF421" s="756"/>
      <c r="AG421" s="769"/>
    </row>
    <row r="422" spans="2:42" ht="31.5" customHeight="1" thickBot="1">
      <c r="B422" s="761"/>
      <c r="C422" s="398" t="s">
        <v>275</v>
      </c>
      <c r="D422" s="398" t="s">
        <v>520</v>
      </c>
      <c r="E422" s="398" t="s">
        <v>275</v>
      </c>
      <c r="F422" s="398" t="s">
        <v>520</v>
      </c>
      <c r="G422" s="398" t="s">
        <v>275</v>
      </c>
      <c r="H422" s="398" t="s">
        <v>520</v>
      </c>
      <c r="I422" s="398" t="s">
        <v>275</v>
      </c>
      <c r="J422" s="398" t="s">
        <v>520</v>
      </c>
      <c r="K422" s="398" t="s">
        <v>275</v>
      </c>
      <c r="L422" s="398" t="s">
        <v>520</v>
      </c>
      <c r="M422" s="398" t="s">
        <v>275</v>
      </c>
      <c r="N422" s="398" t="s">
        <v>520</v>
      </c>
      <c r="O422" s="398" t="s">
        <v>275</v>
      </c>
      <c r="P422" s="398" t="s">
        <v>520</v>
      </c>
      <c r="Q422" s="398" t="s">
        <v>275</v>
      </c>
      <c r="R422" s="398" t="s">
        <v>520</v>
      </c>
      <c r="S422" s="398" t="s">
        <v>275</v>
      </c>
      <c r="T422" s="398" t="s">
        <v>520</v>
      </c>
      <c r="U422" s="398" t="s">
        <v>275</v>
      </c>
      <c r="V422" s="398" t="s">
        <v>520</v>
      </c>
      <c r="W422" s="398" t="s">
        <v>275</v>
      </c>
      <c r="X422" s="398" t="s">
        <v>520</v>
      </c>
      <c r="Y422" s="398" t="s">
        <v>275</v>
      </c>
      <c r="Z422" s="398" t="s">
        <v>520</v>
      </c>
      <c r="AA422" s="398" t="s">
        <v>275</v>
      </c>
      <c r="AB422" s="398" t="s">
        <v>520</v>
      </c>
      <c r="AC422" s="398" t="s">
        <v>275</v>
      </c>
      <c r="AD422" s="398" t="s">
        <v>520</v>
      </c>
      <c r="AE422" s="398" t="s">
        <v>275</v>
      </c>
      <c r="AF422" s="398" t="s">
        <v>520</v>
      </c>
      <c r="AG422" s="770"/>
      <c r="AJ422" s="749" t="s">
        <v>552</v>
      </c>
      <c r="AK422" s="749"/>
      <c r="AL422" s="749"/>
      <c r="AM422" s="749"/>
      <c r="AN422" s="750"/>
      <c r="AO422" s="750"/>
      <c r="AP422" s="750"/>
    </row>
    <row r="423" spans="2:42" ht="15.75" thickBot="1">
      <c r="B423" s="454" t="s">
        <v>238</v>
      </c>
      <c r="C423" s="421">
        <v>27815</v>
      </c>
      <c r="D423" s="420">
        <v>4.3609947238470443</v>
      </c>
      <c r="E423" s="421">
        <v>870</v>
      </c>
      <c r="F423" s="420">
        <v>1.6478833222843072</v>
      </c>
      <c r="G423" s="455">
        <v>100</v>
      </c>
      <c r="H423" s="420">
        <v>0.19238686690291773</v>
      </c>
      <c r="I423" s="421">
        <v>152</v>
      </c>
      <c r="J423" s="420">
        <v>0.28795950380030766</v>
      </c>
      <c r="K423" s="421">
        <v>540</v>
      </c>
      <c r="L423" s="420">
        <v>0.96997391847908099</v>
      </c>
      <c r="M423" s="455">
        <v>740</v>
      </c>
      <c r="N423" s="420">
        <v>1.2835478650609597</v>
      </c>
      <c r="O423" s="421">
        <v>704</v>
      </c>
      <c r="P423" s="420">
        <v>1.3049071180459015</v>
      </c>
      <c r="Q423" s="421">
        <v>694</v>
      </c>
      <c r="R423" s="420">
        <v>1.4570281664119318</v>
      </c>
      <c r="S423" s="421">
        <v>574</v>
      </c>
      <c r="T423" s="420">
        <v>1.3436769931598882</v>
      </c>
      <c r="U423" s="455">
        <v>651</v>
      </c>
      <c r="V423" s="420">
        <v>1.6697959309304686</v>
      </c>
      <c r="W423" s="455">
        <v>934</v>
      </c>
      <c r="X423" s="420">
        <v>2.267689311996659</v>
      </c>
      <c r="Y423" s="421">
        <v>1183</v>
      </c>
      <c r="Z423" s="420">
        <v>3.0741166137423148</v>
      </c>
      <c r="AA423" s="421">
        <v>1584</v>
      </c>
      <c r="AB423" s="418">
        <v>5.0505211538400223</v>
      </c>
      <c r="AC423" s="421">
        <v>1947</v>
      </c>
      <c r="AD423" s="420">
        <v>8.0609435485540395</v>
      </c>
      <c r="AE423" s="421">
        <v>17120</v>
      </c>
      <c r="AF423" s="420">
        <v>35.330438658764095</v>
      </c>
      <c r="AG423" s="421">
        <v>22</v>
      </c>
    </row>
    <row r="424" spans="2:42">
      <c r="B424" s="441" t="s">
        <v>71</v>
      </c>
      <c r="C424" s="442">
        <v>147</v>
      </c>
      <c r="D424" s="443">
        <v>7.5843566195439074</v>
      </c>
      <c r="E424" s="442">
        <v>2</v>
      </c>
      <c r="F424" s="443">
        <v>1.1514104778353484</v>
      </c>
      <c r="G424" s="442">
        <v>4</v>
      </c>
      <c r="H424" s="443">
        <v>2.4330900243309004</v>
      </c>
      <c r="I424" s="442">
        <v>1</v>
      </c>
      <c r="J424" s="443">
        <v>0.62189054726368154</v>
      </c>
      <c r="K424" s="442">
        <v>0</v>
      </c>
      <c r="L424" s="443">
        <v>0</v>
      </c>
      <c r="M424" s="442">
        <v>1</v>
      </c>
      <c r="N424" s="443">
        <v>0.61500615006150061</v>
      </c>
      <c r="O424" s="442">
        <v>4</v>
      </c>
      <c r="P424" s="443">
        <v>2.8409090909090908</v>
      </c>
      <c r="Q424" s="442">
        <v>2</v>
      </c>
      <c r="R424" s="443">
        <v>2</v>
      </c>
      <c r="S424" s="442">
        <v>2</v>
      </c>
      <c r="T424" s="443">
        <v>1.8001800180018002</v>
      </c>
      <c r="U424" s="442">
        <v>2</v>
      </c>
      <c r="V424" s="443">
        <v>1.9267822736030829</v>
      </c>
      <c r="W424" s="442">
        <v>3</v>
      </c>
      <c r="X424" s="443">
        <v>2.640845070422535</v>
      </c>
      <c r="Y424" s="442">
        <v>6</v>
      </c>
      <c r="Z424" s="443">
        <v>4.8</v>
      </c>
      <c r="AA424" s="442">
        <v>4</v>
      </c>
      <c r="AB424" s="443">
        <v>3.1948881789137378</v>
      </c>
      <c r="AC424" s="442">
        <v>9</v>
      </c>
      <c r="AD424" s="443">
        <v>9.3071354705274043</v>
      </c>
      <c r="AE424" s="442">
        <v>107</v>
      </c>
      <c r="AF424" s="443">
        <v>53.822937625754527</v>
      </c>
      <c r="AG424" s="442">
        <v>0</v>
      </c>
    </row>
    <row r="425" spans="2:42">
      <c r="B425" s="444" t="s">
        <v>72</v>
      </c>
      <c r="C425" s="445">
        <v>27</v>
      </c>
      <c r="D425" s="446">
        <v>7.709880068532267</v>
      </c>
      <c r="E425" s="445">
        <v>0</v>
      </c>
      <c r="F425" s="446">
        <v>0</v>
      </c>
      <c r="G425" s="445">
        <v>0</v>
      </c>
      <c r="H425" s="446">
        <v>0</v>
      </c>
      <c r="I425" s="445">
        <v>1</v>
      </c>
      <c r="J425" s="446">
        <v>3.8022813688212929</v>
      </c>
      <c r="K425" s="445">
        <v>0</v>
      </c>
      <c r="L425" s="446">
        <v>0</v>
      </c>
      <c r="M425" s="445">
        <v>0</v>
      </c>
      <c r="N425" s="446">
        <v>0</v>
      </c>
      <c r="O425" s="445">
        <v>0</v>
      </c>
      <c r="P425" s="446">
        <v>0</v>
      </c>
      <c r="Q425" s="445">
        <v>0</v>
      </c>
      <c r="R425" s="446">
        <v>0</v>
      </c>
      <c r="S425" s="445">
        <v>0</v>
      </c>
      <c r="T425" s="446">
        <v>0</v>
      </c>
      <c r="U425" s="445">
        <v>0</v>
      </c>
      <c r="V425" s="446">
        <v>0</v>
      </c>
      <c r="W425" s="445">
        <v>4</v>
      </c>
      <c r="X425" s="446">
        <v>15.325670498084291</v>
      </c>
      <c r="Y425" s="445">
        <v>2</v>
      </c>
      <c r="Z425" s="446">
        <v>8.2644628099173563</v>
      </c>
      <c r="AA425" s="445">
        <v>2</v>
      </c>
      <c r="AB425" s="446">
        <v>10.050251256281408</v>
      </c>
      <c r="AC425" s="445">
        <v>3</v>
      </c>
      <c r="AD425" s="446">
        <v>20.27027027027027</v>
      </c>
      <c r="AE425" s="445">
        <v>15</v>
      </c>
      <c r="AF425" s="446">
        <v>47.021943573667713</v>
      </c>
      <c r="AG425" s="445">
        <v>0</v>
      </c>
    </row>
    <row r="426" spans="2:42">
      <c r="B426" s="444" t="s">
        <v>326</v>
      </c>
      <c r="C426" s="445">
        <v>34</v>
      </c>
      <c r="D426" s="446">
        <v>3.8474595450944893</v>
      </c>
      <c r="E426" s="445">
        <v>1</v>
      </c>
      <c r="F426" s="446">
        <v>0.95147478591817325</v>
      </c>
      <c r="G426" s="445">
        <v>0</v>
      </c>
      <c r="H426" s="446">
        <v>0</v>
      </c>
      <c r="I426" s="445">
        <v>0</v>
      </c>
      <c r="J426" s="446">
        <v>0</v>
      </c>
      <c r="K426" s="445">
        <v>1</v>
      </c>
      <c r="L426" s="446">
        <v>1.2019230769230771</v>
      </c>
      <c r="M426" s="445">
        <v>0</v>
      </c>
      <c r="N426" s="446">
        <v>0</v>
      </c>
      <c r="O426" s="445">
        <v>0</v>
      </c>
      <c r="P426" s="446">
        <v>0</v>
      </c>
      <c r="Q426" s="445">
        <v>1</v>
      </c>
      <c r="R426" s="446">
        <v>1.9047619047619047</v>
      </c>
      <c r="S426" s="445">
        <v>0</v>
      </c>
      <c r="T426" s="446">
        <v>0</v>
      </c>
      <c r="U426" s="445">
        <v>1</v>
      </c>
      <c r="V426" s="446">
        <v>2.398081534772182</v>
      </c>
      <c r="W426" s="445">
        <v>1</v>
      </c>
      <c r="X426" s="446">
        <v>2.2321428571428572</v>
      </c>
      <c r="Y426" s="445">
        <v>2</v>
      </c>
      <c r="Z426" s="446">
        <v>4.8780487804878048</v>
      </c>
      <c r="AA426" s="445">
        <v>2</v>
      </c>
      <c r="AB426" s="446">
        <v>5.1546391752577323</v>
      </c>
      <c r="AC426" s="445">
        <v>3</v>
      </c>
      <c r="AD426" s="446">
        <v>9.0634441087613293</v>
      </c>
      <c r="AE426" s="445">
        <v>22</v>
      </c>
      <c r="AF426" s="446">
        <v>30.855539971949508</v>
      </c>
      <c r="AG426" s="445">
        <v>0</v>
      </c>
    </row>
    <row r="427" spans="2:42">
      <c r="B427" s="444" t="s">
        <v>73</v>
      </c>
      <c r="C427" s="445">
        <v>90</v>
      </c>
      <c r="D427" s="446">
        <v>6.007609638875909</v>
      </c>
      <c r="E427" s="445">
        <v>2</v>
      </c>
      <c r="F427" s="446">
        <v>1.5467904098994587</v>
      </c>
      <c r="G427" s="445">
        <v>0</v>
      </c>
      <c r="H427" s="446">
        <v>0</v>
      </c>
      <c r="I427" s="445">
        <v>2</v>
      </c>
      <c r="J427" s="446">
        <v>1.6246953696181965</v>
      </c>
      <c r="K427" s="445">
        <v>1</v>
      </c>
      <c r="L427" s="446">
        <v>0.75930144267274113</v>
      </c>
      <c r="M427" s="445">
        <v>4</v>
      </c>
      <c r="N427" s="446">
        <v>3.2414910858995136</v>
      </c>
      <c r="O427" s="445">
        <v>4</v>
      </c>
      <c r="P427" s="446">
        <v>4.4150110375275942</v>
      </c>
      <c r="Q427" s="445">
        <v>0</v>
      </c>
      <c r="R427" s="446">
        <v>0</v>
      </c>
      <c r="S427" s="445">
        <v>0</v>
      </c>
      <c r="T427" s="446">
        <v>0</v>
      </c>
      <c r="U427" s="445">
        <v>3</v>
      </c>
      <c r="V427" s="446">
        <v>4.10958904109589</v>
      </c>
      <c r="W427" s="445">
        <v>8</v>
      </c>
      <c r="X427" s="446">
        <v>9.1428571428571441</v>
      </c>
      <c r="Y427" s="445">
        <v>3</v>
      </c>
      <c r="Z427" s="446">
        <v>3.2644178454842221</v>
      </c>
      <c r="AA427" s="445">
        <v>4</v>
      </c>
      <c r="AB427" s="446">
        <v>4.6565774155995339</v>
      </c>
      <c r="AC427" s="445">
        <v>6</v>
      </c>
      <c r="AD427" s="446">
        <v>7.3710073710073711</v>
      </c>
      <c r="AE427" s="445">
        <v>53</v>
      </c>
      <c r="AF427" s="446">
        <v>25.765678172095281</v>
      </c>
      <c r="AG427" s="445">
        <v>0</v>
      </c>
    </row>
    <row r="428" spans="2:42">
      <c r="B428" s="444" t="s">
        <v>74</v>
      </c>
      <c r="C428" s="445">
        <v>22</v>
      </c>
      <c r="D428" s="446">
        <v>6.1676478833753849</v>
      </c>
      <c r="E428" s="445">
        <v>0</v>
      </c>
      <c r="F428" s="446">
        <v>0</v>
      </c>
      <c r="G428" s="445">
        <v>0</v>
      </c>
      <c r="H428" s="446">
        <v>0</v>
      </c>
      <c r="I428" s="445">
        <v>0</v>
      </c>
      <c r="J428" s="446">
        <v>0</v>
      </c>
      <c r="K428" s="445">
        <v>0</v>
      </c>
      <c r="L428" s="446">
        <v>0</v>
      </c>
      <c r="M428" s="445">
        <v>1</v>
      </c>
      <c r="N428" s="446">
        <v>3.4482758620689653</v>
      </c>
      <c r="O428" s="445">
        <v>0</v>
      </c>
      <c r="P428" s="446">
        <v>0</v>
      </c>
      <c r="Q428" s="445">
        <v>0</v>
      </c>
      <c r="R428" s="446">
        <v>0</v>
      </c>
      <c r="S428" s="445">
        <v>0</v>
      </c>
      <c r="T428" s="446">
        <v>0</v>
      </c>
      <c r="U428" s="445">
        <v>1</v>
      </c>
      <c r="V428" s="446">
        <v>4.545454545454545</v>
      </c>
      <c r="W428" s="445">
        <v>1</v>
      </c>
      <c r="X428" s="446">
        <v>3.9525691699604741</v>
      </c>
      <c r="Y428" s="445">
        <v>1</v>
      </c>
      <c r="Z428" s="446">
        <v>4.329004329004329</v>
      </c>
      <c r="AA428" s="445">
        <v>1</v>
      </c>
      <c r="AB428" s="446">
        <v>4.9019607843137258</v>
      </c>
      <c r="AC428" s="445">
        <v>3</v>
      </c>
      <c r="AD428" s="446">
        <v>17.441860465116278</v>
      </c>
      <c r="AE428" s="445">
        <v>14</v>
      </c>
      <c r="AF428" s="446">
        <v>31.818181818181817</v>
      </c>
      <c r="AG428" s="445">
        <v>0</v>
      </c>
    </row>
    <row r="429" spans="2:42">
      <c r="B429" s="444" t="s">
        <v>75</v>
      </c>
      <c r="C429" s="445">
        <v>187</v>
      </c>
      <c r="D429" s="446">
        <v>4.050600008664385</v>
      </c>
      <c r="E429" s="445">
        <v>9</v>
      </c>
      <c r="F429" s="446">
        <v>1.8816642274722977</v>
      </c>
      <c r="G429" s="445">
        <v>3</v>
      </c>
      <c r="H429" s="446">
        <v>0.64294899271324479</v>
      </c>
      <c r="I429" s="445">
        <v>0</v>
      </c>
      <c r="J429" s="446">
        <v>0</v>
      </c>
      <c r="K429" s="445">
        <v>3</v>
      </c>
      <c r="L429" s="446">
        <v>0.64963187527068</v>
      </c>
      <c r="M429" s="445">
        <v>5</v>
      </c>
      <c r="N429" s="446">
        <v>1.0307153164296021</v>
      </c>
      <c r="O429" s="445">
        <v>1</v>
      </c>
      <c r="P429" s="446">
        <v>0.24752475247524752</v>
      </c>
      <c r="Q429" s="445">
        <v>3</v>
      </c>
      <c r="R429" s="446">
        <v>0.9279307145066501</v>
      </c>
      <c r="S429" s="445">
        <v>2</v>
      </c>
      <c r="T429" s="446">
        <v>0.67727734507280735</v>
      </c>
      <c r="U429" s="445">
        <v>8</v>
      </c>
      <c r="V429" s="446">
        <v>3.0959752321981426</v>
      </c>
      <c r="W429" s="445">
        <v>5</v>
      </c>
      <c r="X429" s="446">
        <v>2.0242914979757085</v>
      </c>
      <c r="Y429" s="445">
        <v>11</v>
      </c>
      <c r="Z429" s="446">
        <v>5.3868756121449559</v>
      </c>
      <c r="AA429" s="445">
        <v>9</v>
      </c>
      <c r="AB429" s="446">
        <v>5.5521283158544108</v>
      </c>
      <c r="AC429" s="445">
        <v>18</v>
      </c>
      <c r="AD429" s="446">
        <v>14.434643143544507</v>
      </c>
      <c r="AE429" s="445">
        <v>110</v>
      </c>
      <c r="AF429" s="446">
        <v>42.63565891472868</v>
      </c>
      <c r="AG429" s="445">
        <v>0</v>
      </c>
    </row>
    <row r="430" spans="2:42">
      <c r="B430" s="444" t="s">
        <v>76</v>
      </c>
      <c r="C430" s="445">
        <v>92</v>
      </c>
      <c r="D430" s="446">
        <v>5.772730124866662</v>
      </c>
      <c r="E430" s="445">
        <v>4</v>
      </c>
      <c r="F430" s="446">
        <v>2.5348542458808616</v>
      </c>
      <c r="G430" s="445">
        <v>0</v>
      </c>
      <c r="H430" s="446">
        <v>0</v>
      </c>
      <c r="I430" s="445">
        <v>3</v>
      </c>
      <c r="J430" s="446">
        <v>1.9893899204244032</v>
      </c>
      <c r="K430" s="445">
        <v>3</v>
      </c>
      <c r="L430" s="446">
        <v>1.8927444794952681</v>
      </c>
      <c r="M430" s="445">
        <v>3</v>
      </c>
      <c r="N430" s="446">
        <v>2.0080321285140559</v>
      </c>
      <c r="O430" s="445">
        <v>1</v>
      </c>
      <c r="P430" s="446">
        <v>0.81766148814390849</v>
      </c>
      <c r="Q430" s="445">
        <v>4</v>
      </c>
      <c r="R430" s="446">
        <v>3.7383177570093458</v>
      </c>
      <c r="S430" s="445">
        <v>2</v>
      </c>
      <c r="T430" s="446">
        <v>1.9940179461615153</v>
      </c>
      <c r="U430" s="445">
        <v>0</v>
      </c>
      <c r="V430" s="446">
        <v>0</v>
      </c>
      <c r="W430" s="445">
        <v>5</v>
      </c>
      <c r="X430" s="446">
        <v>5.574136008918618</v>
      </c>
      <c r="Y430" s="445">
        <v>1</v>
      </c>
      <c r="Z430" s="446">
        <v>1.3623978201634876</v>
      </c>
      <c r="AA430" s="445">
        <v>8</v>
      </c>
      <c r="AB430" s="446">
        <v>12.364760432766614</v>
      </c>
      <c r="AC430" s="445">
        <v>5</v>
      </c>
      <c r="AD430" s="446">
        <v>9.3984962406015029</v>
      </c>
      <c r="AE430" s="445">
        <v>53</v>
      </c>
      <c r="AF430" s="446">
        <v>41.053446940356316</v>
      </c>
      <c r="AG430" s="445">
        <v>0</v>
      </c>
    </row>
    <row r="431" spans="2:42">
      <c r="B431" s="444" t="s">
        <v>77</v>
      </c>
      <c r="C431" s="445">
        <v>75</v>
      </c>
      <c r="D431" s="446">
        <v>3.9648974413195175</v>
      </c>
      <c r="E431" s="445">
        <v>1</v>
      </c>
      <c r="F431" s="446">
        <v>0.60132291040288632</v>
      </c>
      <c r="G431" s="445">
        <v>0</v>
      </c>
      <c r="H431" s="446">
        <v>0</v>
      </c>
      <c r="I431" s="445">
        <v>0</v>
      </c>
      <c r="J431" s="446">
        <v>0</v>
      </c>
      <c r="K431" s="445">
        <v>2</v>
      </c>
      <c r="L431" s="446">
        <v>1.2040939193257074</v>
      </c>
      <c r="M431" s="445">
        <v>1</v>
      </c>
      <c r="N431" s="446">
        <v>0.5605381165919282</v>
      </c>
      <c r="O431" s="445">
        <v>1</v>
      </c>
      <c r="P431" s="446">
        <v>0.60496067755595895</v>
      </c>
      <c r="Q431" s="445">
        <v>1</v>
      </c>
      <c r="R431" s="446">
        <v>0.63051702395964693</v>
      </c>
      <c r="S431" s="445">
        <v>0</v>
      </c>
      <c r="T431" s="446">
        <v>0</v>
      </c>
      <c r="U431" s="445">
        <v>2</v>
      </c>
      <c r="V431" s="446">
        <v>1.5822784810126582</v>
      </c>
      <c r="W431" s="445">
        <v>5</v>
      </c>
      <c r="X431" s="446">
        <v>4.5703839122486292</v>
      </c>
      <c r="Y431" s="445">
        <v>2</v>
      </c>
      <c r="Z431" s="446">
        <v>2.1528525296017222</v>
      </c>
      <c r="AA431" s="445">
        <v>6</v>
      </c>
      <c r="AB431" s="446">
        <v>7.9470198675496686</v>
      </c>
      <c r="AC431" s="445">
        <v>4</v>
      </c>
      <c r="AD431" s="446">
        <v>7.259528130671506</v>
      </c>
      <c r="AE431" s="445">
        <v>50</v>
      </c>
      <c r="AF431" s="446">
        <v>40.48582995951417</v>
      </c>
      <c r="AG431" s="445">
        <v>0</v>
      </c>
    </row>
    <row r="432" spans="2:42">
      <c r="B432" s="444" t="s">
        <v>78</v>
      </c>
      <c r="C432" s="445">
        <v>149</v>
      </c>
      <c r="D432" s="446">
        <v>5.5062823355506287</v>
      </c>
      <c r="E432" s="445">
        <v>8</v>
      </c>
      <c r="F432" s="446">
        <v>3.5634743875278398</v>
      </c>
      <c r="G432" s="445">
        <v>2</v>
      </c>
      <c r="H432" s="446">
        <v>0.90090090090090091</v>
      </c>
      <c r="I432" s="445">
        <v>1</v>
      </c>
      <c r="J432" s="446">
        <v>0.44091710758377423</v>
      </c>
      <c r="K432" s="445">
        <v>1</v>
      </c>
      <c r="L432" s="446">
        <v>0.4161464835622139</v>
      </c>
      <c r="M432" s="445">
        <v>1</v>
      </c>
      <c r="N432" s="446">
        <v>0.41152263374485598</v>
      </c>
      <c r="O432" s="445">
        <v>3</v>
      </c>
      <c r="P432" s="446">
        <v>1.3471037269869781</v>
      </c>
      <c r="Q432" s="445">
        <v>1</v>
      </c>
      <c r="R432" s="446">
        <v>0.52083333333333337</v>
      </c>
      <c r="S432" s="445">
        <v>1</v>
      </c>
      <c r="T432" s="446">
        <v>0.59701492537313439</v>
      </c>
      <c r="U432" s="445">
        <v>1</v>
      </c>
      <c r="V432" s="446">
        <v>0.64850843060959795</v>
      </c>
      <c r="W432" s="445">
        <v>7</v>
      </c>
      <c r="X432" s="446">
        <v>3.8314176245210727</v>
      </c>
      <c r="Y432" s="445">
        <v>10</v>
      </c>
      <c r="Z432" s="446">
        <v>5.7405281285878305</v>
      </c>
      <c r="AA432" s="445">
        <v>8</v>
      </c>
      <c r="AB432" s="446">
        <v>5.5826936496859734</v>
      </c>
      <c r="AC432" s="445">
        <v>11</v>
      </c>
      <c r="AD432" s="446">
        <v>10.466222645099904</v>
      </c>
      <c r="AE432" s="445">
        <v>94</v>
      </c>
      <c r="AF432" s="446">
        <v>45.257583052479539</v>
      </c>
      <c r="AG432" s="445">
        <v>0</v>
      </c>
    </row>
    <row r="433" spans="2:49">
      <c r="B433" s="444" t="s">
        <v>327</v>
      </c>
      <c r="C433" s="445">
        <v>48</v>
      </c>
      <c r="D433" s="446">
        <v>4.8706240487062411</v>
      </c>
      <c r="E433" s="445">
        <v>2</v>
      </c>
      <c r="F433" s="446">
        <v>2.2099447513812156</v>
      </c>
      <c r="G433" s="445">
        <v>0</v>
      </c>
      <c r="H433" s="446">
        <v>0</v>
      </c>
      <c r="I433" s="445">
        <v>0</v>
      </c>
      <c r="J433" s="446">
        <v>0</v>
      </c>
      <c r="K433" s="445">
        <v>0</v>
      </c>
      <c r="L433" s="446">
        <v>0</v>
      </c>
      <c r="M433" s="445">
        <v>0</v>
      </c>
      <c r="N433" s="446">
        <v>0</v>
      </c>
      <c r="O433" s="445">
        <v>0</v>
      </c>
      <c r="P433" s="446">
        <v>0</v>
      </c>
      <c r="Q433" s="445">
        <v>0</v>
      </c>
      <c r="R433" s="446">
        <v>0</v>
      </c>
      <c r="S433" s="445">
        <v>1</v>
      </c>
      <c r="T433" s="446">
        <v>1.8148820326678765</v>
      </c>
      <c r="U433" s="445">
        <v>3</v>
      </c>
      <c r="V433" s="446">
        <v>5.9523809523809517</v>
      </c>
      <c r="W433" s="445">
        <v>2</v>
      </c>
      <c r="X433" s="446">
        <v>3.4602076124567476</v>
      </c>
      <c r="Y433" s="445">
        <v>2</v>
      </c>
      <c r="Z433" s="446">
        <v>3.3277870216306158</v>
      </c>
      <c r="AA433" s="445">
        <v>1</v>
      </c>
      <c r="AB433" s="446">
        <v>1.8975332068311195</v>
      </c>
      <c r="AC433" s="445">
        <v>5</v>
      </c>
      <c r="AD433" s="446">
        <v>12.562814070351759</v>
      </c>
      <c r="AE433" s="445">
        <v>32</v>
      </c>
      <c r="AF433" s="446">
        <v>36.199095022624441</v>
      </c>
      <c r="AG433" s="445">
        <v>0</v>
      </c>
    </row>
    <row r="434" spans="2:49">
      <c r="B434" s="444" t="s">
        <v>79</v>
      </c>
      <c r="C434" s="445">
        <v>217</v>
      </c>
      <c r="D434" s="446">
        <v>4.6218397904197994</v>
      </c>
      <c r="E434" s="445">
        <v>6</v>
      </c>
      <c r="F434" s="446">
        <v>1.3250883392226149</v>
      </c>
      <c r="G434" s="445">
        <v>1</v>
      </c>
      <c r="H434" s="446">
        <v>0.2237136465324385</v>
      </c>
      <c r="I434" s="445">
        <v>0</v>
      </c>
      <c r="J434" s="446">
        <v>0</v>
      </c>
      <c r="K434" s="445">
        <v>5</v>
      </c>
      <c r="L434" s="446">
        <v>1.1510128913443831</v>
      </c>
      <c r="M434" s="445">
        <v>6</v>
      </c>
      <c r="N434" s="446">
        <v>1.3218770654329146</v>
      </c>
      <c r="O434" s="445">
        <v>13</v>
      </c>
      <c r="P434" s="446">
        <v>3.272910372608258</v>
      </c>
      <c r="Q434" s="445">
        <v>7</v>
      </c>
      <c r="R434" s="446">
        <v>1.9624334174376226</v>
      </c>
      <c r="S434" s="445">
        <v>8</v>
      </c>
      <c r="T434" s="446">
        <v>2.4382810118866196</v>
      </c>
      <c r="U434" s="445">
        <v>6</v>
      </c>
      <c r="V434" s="446">
        <v>2.018842530282638</v>
      </c>
      <c r="W434" s="445">
        <v>4</v>
      </c>
      <c r="X434" s="446">
        <v>1.4975664545114191</v>
      </c>
      <c r="Y434" s="445">
        <v>11</v>
      </c>
      <c r="Z434" s="446">
        <v>4.9063336306868868</v>
      </c>
      <c r="AA434" s="445">
        <v>12</v>
      </c>
      <c r="AB434" s="446">
        <v>6.4068339562199679</v>
      </c>
      <c r="AC434" s="445">
        <v>15</v>
      </c>
      <c r="AD434" s="446">
        <v>10.366275051831375</v>
      </c>
      <c r="AE434" s="445">
        <v>123</v>
      </c>
      <c r="AF434" s="446">
        <v>44.906900328587071</v>
      </c>
      <c r="AG434" s="445">
        <v>0</v>
      </c>
    </row>
    <row r="435" spans="2:49">
      <c r="B435" s="444" t="s">
        <v>80</v>
      </c>
      <c r="C435" s="445">
        <v>30</v>
      </c>
      <c r="D435" s="446">
        <v>5.6200824278756087</v>
      </c>
      <c r="E435" s="445">
        <v>2</v>
      </c>
      <c r="F435" s="446">
        <v>4.5248868778280551</v>
      </c>
      <c r="G435" s="445">
        <v>0</v>
      </c>
      <c r="H435" s="446">
        <v>0</v>
      </c>
      <c r="I435" s="445">
        <v>1</v>
      </c>
      <c r="J435" s="446">
        <v>2.2075055187637971</v>
      </c>
      <c r="K435" s="445">
        <v>0</v>
      </c>
      <c r="L435" s="446">
        <v>0</v>
      </c>
      <c r="M435" s="445">
        <v>0</v>
      </c>
      <c r="N435" s="446">
        <v>0</v>
      </c>
      <c r="O435" s="445">
        <v>0</v>
      </c>
      <c r="P435" s="446">
        <v>0</v>
      </c>
      <c r="Q435" s="445">
        <v>2</v>
      </c>
      <c r="R435" s="446">
        <v>5.3191489361702127</v>
      </c>
      <c r="S435" s="445">
        <v>0</v>
      </c>
      <c r="T435" s="446">
        <v>0</v>
      </c>
      <c r="U435" s="445">
        <v>1</v>
      </c>
      <c r="V435" s="446">
        <v>3.215434083601286</v>
      </c>
      <c r="W435" s="445">
        <v>1</v>
      </c>
      <c r="X435" s="446">
        <v>2.7322404371584699</v>
      </c>
      <c r="Y435" s="445">
        <v>1</v>
      </c>
      <c r="Z435" s="446">
        <v>2.9154518950437316</v>
      </c>
      <c r="AA435" s="445">
        <v>2</v>
      </c>
      <c r="AB435" s="446">
        <v>7.1684587813620073</v>
      </c>
      <c r="AC435" s="445">
        <v>2</v>
      </c>
      <c r="AD435" s="446">
        <v>9.6153846153846168</v>
      </c>
      <c r="AE435" s="445">
        <v>18</v>
      </c>
      <c r="AF435" s="446">
        <v>43.583535108958834</v>
      </c>
      <c r="AG435" s="445">
        <v>0</v>
      </c>
    </row>
    <row r="436" spans="2:49">
      <c r="B436" s="444" t="s">
        <v>328</v>
      </c>
      <c r="C436" s="445">
        <v>266</v>
      </c>
      <c r="D436" s="446">
        <v>5.1066443970895969</v>
      </c>
      <c r="E436" s="445">
        <v>6</v>
      </c>
      <c r="F436" s="446">
        <v>1.3306719893546242</v>
      </c>
      <c r="G436" s="445">
        <v>0</v>
      </c>
      <c r="H436" s="446">
        <v>0</v>
      </c>
      <c r="I436" s="445">
        <v>3</v>
      </c>
      <c r="J436" s="446">
        <v>0.65019505851755532</v>
      </c>
      <c r="K436" s="445">
        <v>6</v>
      </c>
      <c r="L436" s="446">
        <v>1.2264922322158627</v>
      </c>
      <c r="M436" s="445">
        <v>9</v>
      </c>
      <c r="N436" s="446">
        <v>1.7404757300328757</v>
      </c>
      <c r="O436" s="445">
        <v>8</v>
      </c>
      <c r="P436" s="446">
        <v>1.7304780445598096</v>
      </c>
      <c r="Q436" s="445">
        <v>4</v>
      </c>
      <c r="R436" s="446">
        <v>0.96525096525096532</v>
      </c>
      <c r="S436" s="445">
        <v>4</v>
      </c>
      <c r="T436" s="446">
        <v>1.0460251046025104</v>
      </c>
      <c r="U436" s="445">
        <v>6</v>
      </c>
      <c r="V436" s="446">
        <v>1.7615971814445097</v>
      </c>
      <c r="W436" s="445">
        <v>7</v>
      </c>
      <c r="X436" s="446">
        <v>2.3964395754878467</v>
      </c>
      <c r="Y436" s="445">
        <v>8</v>
      </c>
      <c r="Z436" s="446">
        <v>3.2206119162640903</v>
      </c>
      <c r="AA436" s="445">
        <v>8</v>
      </c>
      <c r="AB436" s="446">
        <v>4.0281973816717018</v>
      </c>
      <c r="AC436" s="445">
        <v>22</v>
      </c>
      <c r="AD436" s="446">
        <v>14.473684210526315</v>
      </c>
      <c r="AE436" s="445">
        <v>175</v>
      </c>
      <c r="AF436" s="446">
        <v>51.319648093841643</v>
      </c>
      <c r="AG436" s="445">
        <v>0</v>
      </c>
    </row>
    <row r="437" spans="2:49">
      <c r="B437" s="444" t="s">
        <v>329</v>
      </c>
      <c r="C437" s="445">
        <v>77</v>
      </c>
      <c r="D437" s="446">
        <v>4.0504997369805364</v>
      </c>
      <c r="E437" s="445">
        <v>6</v>
      </c>
      <c r="F437" s="446">
        <v>3.2537960954446854</v>
      </c>
      <c r="G437" s="445">
        <v>0</v>
      </c>
      <c r="H437" s="446">
        <v>0</v>
      </c>
      <c r="I437" s="445">
        <v>0</v>
      </c>
      <c r="J437" s="446">
        <v>0</v>
      </c>
      <c r="K437" s="445">
        <v>2</v>
      </c>
      <c r="L437" s="446">
        <v>1.1305822498586771</v>
      </c>
      <c r="M437" s="445">
        <v>2</v>
      </c>
      <c r="N437" s="446">
        <v>1.0828370330265296</v>
      </c>
      <c r="O437" s="445">
        <v>0</v>
      </c>
      <c r="P437" s="446">
        <v>0</v>
      </c>
      <c r="Q437" s="445">
        <v>2</v>
      </c>
      <c r="R437" s="446">
        <v>1.3422818791946307</v>
      </c>
      <c r="S437" s="445">
        <v>2</v>
      </c>
      <c r="T437" s="446">
        <v>1.5015015015015014</v>
      </c>
      <c r="U437" s="445">
        <v>0</v>
      </c>
      <c r="V437" s="446">
        <v>0</v>
      </c>
      <c r="W437" s="445">
        <v>0</v>
      </c>
      <c r="X437" s="446">
        <v>0</v>
      </c>
      <c r="Y437" s="445">
        <v>5</v>
      </c>
      <c r="Z437" s="446">
        <v>5.4884742041712409</v>
      </c>
      <c r="AA437" s="445">
        <v>3</v>
      </c>
      <c r="AB437" s="446">
        <v>4.1152263374485596</v>
      </c>
      <c r="AC437" s="445">
        <v>3</v>
      </c>
      <c r="AD437" s="446">
        <v>5.6285178236397746</v>
      </c>
      <c r="AE437" s="445">
        <v>52</v>
      </c>
      <c r="AF437" s="446">
        <v>45.654082528533799</v>
      </c>
      <c r="AG437" s="445">
        <v>0</v>
      </c>
    </row>
    <row r="438" spans="2:49">
      <c r="B438" s="444" t="s">
        <v>82</v>
      </c>
      <c r="C438" s="445">
        <v>208</v>
      </c>
      <c r="D438" s="446">
        <v>3.9574573336631218</v>
      </c>
      <c r="E438" s="445">
        <v>5</v>
      </c>
      <c r="F438" s="446">
        <v>0.94858660595712385</v>
      </c>
      <c r="G438" s="445">
        <v>1</v>
      </c>
      <c r="H438" s="446">
        <v>0.18587360594795538</v>
      </c>
      <c r="I438" s="445">
        <v>0</v>
      </c>
      <c r="J438" s="446">
        <v>0</v>
      </c>
      <c r="K438" s="445">
        <v>4</v>
      </c>
      <c r="L438" s="446">
        <v>0.77987911873659577</v>
      </c>
      <c r="M438" s="445">
        <v>7</v>
      </c>
      <c r="N438" s="446">
        <v>1.2731902510003636</v>
      </c>
      <c r="O438" s="445">
        <v>5</v>
      </c>
      <c r="P438" s="446">
        <v>1.1013215859030838</v>
      </c>
      <c r="Q438" s="445">
        <v>6</v>
      </c>
      <c r="R438" s="446">
        <v>1.5826958586125033</v>
      </c>
      <c r="S438" s="445">
        <v>5</v>
      </c>
      <c r="T438" s="446">
        <v>1.484560570071259</v>
      </c>
      <c r="U438" s="445">
        <v>4</v>
      </c>
      <c r="V438" s="446">
        <v>1.3499831252109349</v>
      </c>
      <c r="W438" s="445">
        <v>14</v>
      </c>
      <c r="X438" s="446">
        <v>5.2025269416573758</v>
      </c>
      <c r="Y438" s="445">
        <v>11</v>
      </c>
      <c r="Z438" s="446">
        <v>4.6988466467321652</v>
      </c>
      <c r="AA438" s="445">
        <v>11</v>
      </c>
      <c r="AB438" s="446">
        <v>5.6323604710701485</v>
      </c>
      <c r="AC438" s="445">
        <v>18</v>
      </c>
      <c r="AD438" s="446">
        <v>12.228260869565219</v>
      </c>
      <c r="AE438" s="445">
        <v>117</v>
      </c>
      <c r="AF438" s="446">
        <v>37.451984635083228</v>
      </c>
      <c r="AG438" s="445">
        <v>0</v>
      </c>
      <c r="AI438" s="423"/>
      <c r="AJ438" s="424"/>
      <c r="AK438" s="425"/>
      <c r="AL438" s="425"/>
      <c r="AM438" s="425"/>
      <c r="AN438" s="426"/>
      <c r="AO438" s="426"/>
      <c r="AP438" s="426"/>
      <c r="AQ438" s="426"/>
      <c r="AR438" s="426"/>
      <c r="AS438" s="426"/>
      <c r="AT438" s="426"/>
      <c r="AU438" s="426"/>
      <c r="AV438" s="426"/>
      <c r="AW438" s="426"/>
    </row>
    <row r="439" spans="2:49">
      <c r="B439" s="444" t="s">
        <v>83</v>
      </c>
      <c r="C439" s="445">
        <v>78</v>
      </c>
      <c r="D439" s="446">
        <v>4.5616702731153866</v>
      </c>
      <c r="E439" s="445">
        <v>1</v>
      </c>
      <c r="F439" s="446">
        <v>0.5494505494505495</v>
      </c>
      <c r="G439" s="445">
        <v>0</v>
      </c>
      <c r="H439" s="446">
        <v>0</v>
      </c>
      <c r="I439" s="445">
        <v>0</v>
      </c>
      <c r="J439" s="446">
        <v>0</v>
      </c>
      <c r="K439" s="445">
        <v>2</v>
      </c>
      <c r="L439" s="446">
        <v>1.1911852293031568</v>
      </c>
      <c r="M439" s="445">
        <v>0</v>
      </c>
      <c r="N439" s="446">
        <v>0</v>
      </c>
      <c r="O439" s="445">
        <v>2</v>
      </c>
      <c r="P439" s="446">
        <v>1.3449899125756557</v>
      </c>
      <c r="Q439" s="445">
        <v>5</v>
      </c>
      <c r="R439" s="446">
        <v>4.7664442326024785</v>
      </c>
      <c r="S439" s="445">
        <v>0</v>
      </c>
      <c r="T439" s="446">
        <v>0</v>
      </c>
      <c r="U439" s="445">
        <v>0</v>
      </c>
      <c r="V439" s="446">
        <v>0</v>
      </c>
      <c r="W439" s="445">
        <v>0</v>
      </c>
      <c r="X439" s="446">
        <v>0</v>
      </c>
      <c r="Y439" s="445">
        <v>3</v>
      </c>
      <c r="Z439" s="446">
        <v>3.5294117647058827</v>
      </c>
      <c r="AA439" s="445">
        <v>5</v>
      </c>
      <c r="AB439" s="446">
        <v>7.042253521126761</v>
      </c>
      <c r="AC439" s="445">
        <v>3</v>
      </c>
      <c r="AD439" s="446">
        <v>5.5970149253731343</v>
      </c>
      <c r="AE439" s="445">
        <v>57</v>
      </c>
      <c r="AF439" s="446">
        <v>49.651567944250871</v>
      </c>
      <c r="AG439" s="445">
        <v>0</v>
      </c>
      <c r="AI439" s="429"/>
      <c r="AJ439" s="429"/>
      <c r="AK439" s="429"/>
      <c r="AL439" s="429"/>
      <c r="AM439" s="429"/>
      <c r="AN439" s="429"/>
      <c r="AO439" s="429"/>
      <c r="AP439" s="429"/>
      <c r="AQ439" s="429"/>
      <c r="AR439" s="429"/>
      <c r="AS439" s="429"/>
      <c r="AT439" s="429"/>
      <c r="AU439" s="429"/>
      <c r="AV439" s="429"/>
      <c r="AW439" s="429"/>
    </row>
    <row r="440" spans="2:49">
      <c r="B440" s="444" t="s">
        <v>330</v>
      </c>
      <c r="C440" s="445">
        <v>555</v>
      </c>
      <c r="D440" s="446">
        <v>4.6928904823107622</v>
      </c>
      <c r="E440" s="445">
        <v>13</v>
      </c>
      <c r="F440" s="446">
        <v>1.3128660876590588</v>
      </c>
      <c r="G440" s="445">
        <v>2</v>
      </c>
      <c r="H440" s="446">
        <v>0.19866891824774016</v>
      </c>
      <c r="I440" s="445">
        <v>8</v>
      </c>
      <c r="J440" s="446">
        <v>0.78771169751870818</v>
      </c>
      <c r="K440" s="445">
        <v>17</v>
      </c>
      <c r="L440" s="446">
        <v>1.6069571793175159</v>
      </c>
      <c r="M440" s="445">
        <v>23</v>
      </c>
      <c r="N440" s="446">
        <v>2.0535714285714284</v>
      </c>
      <c r="O440" s="445">
        <v>26</v>
      </c>
      <c r="P440" s="446">
        <v>2.5577963600590263</v>
      </c>
      <c r="Q440" s="445">
        <v>13</v>
      </c>
      <c r="R440" s="446">
        <v>1.3329232031169895</v>
      </c>
      <c r="S440" s="445">
        <v>16</v>
      </c>
      <c r="T440" s="446">
        <v>1.7259978425026969</v>
      </c>
      <c r="U440" s="445">
        <v>18</v>
      </c>
      <c r="V440" s="446">
        <v>2.1986075485525838</v>
      </c>
      <c r="W440" s="445">
        <v>23</v>
      </c>
      <c r="X440" s="446">
        <v>3.1541415249588591</v>
      </c>
      <c r="Y440" s="445">
        <v>20</v>
      </c>
      <c r="Z440" s="446">
        <v>3.1943778949049673</v>
      </c>
      <c r="AA440" s="445">
        <v>28</v>
      </c>
      <c r="AB440" s="446">
        <v>5.826050769870994</v>
      </c>
      <c r="AC440" s="445">
        <v>39</v>
      </c>
      <c r="AD440" s="446">
        <v>10.557661072008662</v>
      </c>
      <c r="AE440" s="445">
        <v>309</v>
      </c>
      <c r="AF440" s="446">
        <v>44.575879976918635</v>
      </c>
      <c r="AG440" s="445">
        <v>0</v>
      </c>
      <c r="AI440" s="430"/>
      <c r="AJ440" s="431"/>
      <c r="AK440" s="431"/>
      <c r="AL440" s="428"/>
      <c r="AM440" s="428"/>
      <c r="AN440" s="428"/>
      <c r="AO440" s="428"/>
      <c r="AP440" s="428"/>
      <c r="AQ440" s="428"/>
      <c r="AR440" s="428"/>
      <c r="AS440" s="428"/>
      <c r="AT440" s="428"/>
      <c r="AU440" s="428"/>
      <c r="AV440" s="428"/>
      <c r="AW440" s="428"/>
    </row>
    <row r="441" spans="2:49">
      <c r="B441" s="444" t="s">
        <v>331</v>
      </c>
      <c r="C441" s="445">
        <v>57</v>
      </c>
      <c r="D441" s="446">
        <v>3.5545023696682461</v>
      </c>
      <c r="E441" s="445">
        <v>0</v>
      </c>
      <c r="F441" s="446">
        <v>0</v>
      </c>
      <c r="G441" s="445">
        <v>1</v>
      </c>
      <c r="H441" s="446">
        <v>0.65061808718282377</v>
      </c>
      <c r="I441" s="445">
        <v>0</v>
      </c>
      <c r="J441" s="446">
        <v>0</v>
      </c>
      <c r="K441" s="445">
        <v>0</v>
      </c>
      <c r="L441" s="446">
        <v>0</v>
      </c>
      <c r="M441" s="445">
        <v>2</v>
      </c>
      <c r="N441" s="446">
        <v>1.4825796886582654</v>
      </c>
      <c r="O441" s="445">
        <v>1</v>
      </c>
      <c r="P441" s="446">
        <v>0.93023255813953498</v>
      </c>
      <c r="Q441" s="445">
        <v>1</v>
      </c>
      <c r="R441" s="446">
        <v>1.0660980810234542</v>
      </c>
      <c r="S441" s="445">
        <v>1</v>
      </c>
      <c r="T441" s="446">
        <v>1.2180267965895248</v>
      </c>
      <c r="U441" s="445">
        <v>0</v>
      </c>
      <c r="V441" s="446">
        <v>0</v>
      </c>
      <c r="W441" s="445">
        <v>1</v>
      </c>
      <c r="X441" s="446">
        <v>1.1049723756906078</v>
      </c>
      <c r="Y441" s="445">
        <v>4</v>
      </c>
      <c r="Z441" s="446">
        <v>4.4994375703037122</v>
      </c>
      <c r="AA441" s="445">
        <v>1</v>
      </c>
      <c r="AB441" s="446">
        <v>1.1013215859030838</v>
      </c>
      <c r="AC441" s="445">
        <v>5</v>
      </c>
      <c r="AD441" s="446">
        <v>6.9252077562326866</v>
      </c>
      <c r="AE441" s="445">
        <v>40</v>
      </c>
      <c r="AF441" s="446">
        <v>21.085925144965735</v>
      </c>
      <c r="AG441" s="445">
        <v>0</v>
      </c>
      <c r="AI441" s="758"/>
      <c r="AJ441" s="758"/>
      <c r="AK441" s="758"/>
      <c r="AL441" s="758"/>
      <c r="AM441" s="758"/>
      <c r="AN441" s="758"/>
      <c r="AO441" s="758"/>
      <c r="AP441" s="758"/>
      <c r="AQ441" s="758"/>
      <c r="AR441" s="758"/>
      <c r="AS441" s="758"/>
      <c r="AT441" s="758"/>
      <c r="AU441" s="758"/>
      <c r="AV441" s="758"/>
      <c r="AW441" s="758"/>
    </row>
    <row r="442" spans="2:49">
      <c r="B442" s="444" t="s">
        <v>84</v>
      </c>
      <c r="C442" s="445">
        <v>29</v>
      </c>
      <c r="D442" s="446">
        <v>5.3505535055350562</v>
      </c>
      <c r="E442" s="445">
        <v>1</v>
      </c>
      <c r="F442" s="446">
        <v>1.8050541516245489</v>
      </c>
      <c r="G442" s="445">
        <v>0</v>
      </c>
      <c r="H442" s="446">
        <v>0</v>
      </c>
      <c r="I442" s="445">
        <v>1</v>
      </c>
      <c r="J442" s="446">
        <v>2.1459227467811157</v>
      </c>
      <c r="K442" s="445">
        <v>2</v>
      </c>
      <c r="L442" s="446">
        <v>4.0404040404040407</v>
      </c>
      <c r="M442" s="445">
        <v>3</v>
      </c>
      <c r="N442" s="446">
        <v>5.9055118110236222</v>
      </c>
      <c r="O442" s="445">
        <v>1</v>
      </c>
      <c r="P442" s="446">
        <v>2.5974025974025974</v>
      </c>
      <c r="Q442" s="445">
        <v>2</v>
      </c>
      <c r="R442" s="446">
        <v>6.1162079510703364</v>
      </c>
      <c r="S442" s="445">
        <v>1</v>
      </c>
      <c r="T442" s="446">
        <v>3.1545741324921135</v>
      </c>
      <c r="U442" s="445">
        <v>2</v>
      </c>
      <c r="V442" s="446">
        <v>7.7220077220077226</v>
      </c>
      <c r="W442" s="445">
        <v>0</v>
      </c>
      <c r="X442" s="446">
        <v>0</v>
      </c>
      <c r="Y442" s="445">
        <v>0</v>
      </c>
      <c r="Z442" s="446">
        <v>0</v>
      </c>
      <c r="AA442" s="445">
        <v>0</v>
      </c>
      <c r="AB442" s="446">
        <v>0</v>
      </c>
      <c r="AC442" s="445">
        <v>2</v>
      </c>
      <c r="AD442" s="446">
        <v>8.7336244541484707</v>
      </c>
      <c r="AE442" s="445">
        <v>14</v>
      </c>
      <c r="AF442" s="446">
        <v>23.29450915141431</v>
      </c>
      <c r="AG442" s="445">
        <v>0</v>
      </c>
      <c r="AI442" s="468"/>
      <c r="AJ442" s="435" t="s">
        <v>528</v>
      </c>
      <c r="AK442" s="424"/>
      <c r="AL442" s="436"/>
      <c r="AM442" s="436"/>
      <c r="AN442" s="436"/>
      <c r="AO442" s="437"/>
      <c r="AP442" s="437"/>
      <c r="AQ442" s="437"/>
      <c r="AR442" s="469"/>
      <c r="AS442" s="469"/>
      <c r="AT442" s="469"/>
      <c r="AU442" s="469"/>
      <c r="AV442" s="469"/>
      <c r="AW442" s="469"/>
    </row>
    <row r="443" spans="2:49">
      <c r="B443" s="444" t="s">
        <v>332</v>
      </c>
      <c r="C443" s="445">
        <v>73</v>
      </c>
      <c r="D443" s="446">
        <v>6.666666666666667</v>
      </c>
      <c r="E443" s="445">
        <v>4</v>
      </c>
      <c r="F443" s="446">
        <v>3.7243947858472999</v>
      </c>
      <c r="G443" s="445">
        <v>0</v>
      </c>
      <c r="H443" s="446">
        <v>0</v>
      </c>
      <c r="I443" s="445">
        <v>1</v>
      </c>
      <c r="J443" s="446">
        <v>0.99304865938430975</v>
      </c>
      <c r="K443" s="445">
        <v>5</v>
      </c>
      <c r="L443" s="446">
        <v>4.9504950495049505</v>
      </c>
      <c r="M443" s="445">
        <v>2</v>
      </c>
      <c r="N443" s="446">
        <v>1.9860973187686195</v>
      </c>
      <c r="O443" s="445">
        <v>1</v>
      </c>
      <c r="P443" s="446">
        <v>1.199040767386091</v>
      </c>
      <c r="Q443" s="445">
        <v>1</v>
      </c>
      <c r="R443" s="446">
        <v>1.3586956521739131</v>
      </c>
      <c r="S443" s="445">
        <v>4</v>
      </c>
      <c r="T443" s="446">
        <v>5.8651026392961878</v>
      </c>
      <c r="U443" s="445">
        <v>3</v>
      </c>
      <c r="V443" s="446">
        <v>5.2539404553415059</v>
      </c>
      <c r="W443" s="445">
        <v>5</v>
      </c>
      <c r="X443" s="446">
        <v>8.090614886731391</v>
      </c>
      <c r="Y443" s="445">
        <v>6</v>
      </c>
      <c r="Z443" s="446">
        <v>11.385199240986717</v>
      </c>
      <c r="AA443" s="445">
        <v>3</v>
      </c>
      <c r="AB443" s="446">
        <v>6.3424947145877377</v>
      </c>
      <c r="AC443" s="445">
        <v>5</v>
      </c>
      <c r="AD443" s="446">
        <v>12.468827930174564</v>
      </c>
      <c r="AE443" s="445">
        <v>33</v>
      </c>
      <c r="AF443" s="446">
        <v>35.369774919614152</v>
      </c>
      <c r="AG443" s="445">
        <v>0</v>
      </c>
      <c r="AJ443" s="804" t="s">
        <v>529</v>
      </c>
      <c r="AK443" s="804"/>
      <c r="AL443" s="804"/>
      <c r="AM443" s="804"/>
      <c r="AN443" s="804"/>
      <c r="AO443" s="804"/>
      <c r="AP443" s="804"/>
      <c r="AQ443" s="804"/>
    </row>
    <row r="444" spans="2:49">
      <c r="B444" s="444" t="s">
        <v>85</v>
      </c>
      <c r="C444" s="445">
        <v>65</v>
      </c>
      <c r="D444" s="446">
        <v>4.9919361032178786</v>
      </c>
      <c r="E444" s="445">
        <v>1</v>
      </c>
      <c r="F444" s="446">
        <v>0.92850510677808729</v>
      </c>
      <c r="G444" s="445">
        <v>0</v>
      </c>
      <c r="H444" s="446">
        <v>0</v>
      </c>
      <c r="I444" s="445">
        <v>1</v>
      </c>
      <c r="J444" s="446">
        <v>0.92250922509225086</v>
      </c>
      <c r="K444" s="445">
        <v>0</v>
      </c>
      <c r="L444" s="446">
        <v>0</v>
      </c>
      <c r="M444" s="445">
        <v>1</v>
      </c>
      <c r="N444" s="446">
        <v>0.87183958151700092</v>
      </c>
      <c r="O444" s="445">
        <v>0</v>
      </c>
      <c r="P444" s="446">
        <v>0</v>
      </c>
      <c r="Q444" s="445">
        <v>0</v>
      </c>
      <c r="R444" s="446">
        <v>0</v>
      </c>
      <c r="S444" s="445">
        <v>0</v>
      </c>
      <c r="T444" s="446">
        <v>0</v>
      </c>
      <c r="U444" s="445">
        <v>1</v>
      </c>
      <c r="V444" s="446">
        <v>1.5037593984962407</v>
      </c>
      <c r="W444" s="445">
        <v>5</v>
      </c>
      <c r="X444" s="446">
        <v>6.6137566137566131</v>
      </c>
      <c r="Y444" s="445">
        <v>2</v>
      </c>
      <c r="Z444" s="446">
        <v>2.6490066225165565</v>
      </c>
      <c r="AA444" s="445">
        <v>3</v>
      </c>
      <c r="AB444" s="446">
        <v>4.5385779122541603</v>
      </c>
      <c r="AC444" s="445">
        <v>1</v>
      </c>
      <c r="AD444" s="446">
        <v>1.6722408026755853</v>
      </c>
      <c r="AE444" s="445">
        <v>50</v>
      </c>
      <c r="AF444" s="446">
        <v>33.311125916055964</v>
      </c>
      <c r="AG444" s="445">
        <v>0</v>
      </c>
    </row>
    <row r="445" spans="2:49">
      <c r="B445" s="444" t="s">
        <v>130</v>
      </c>
      <c r="C445" s="445">
        <v>101</v>
      </c>
      <c r="D445" s="446">
        <v>5.796602387511478</v>
      </c>
      <c r="E445" s="445">
        <v>3</v>
      </c>
      <c r="F445" s="446">
        <v>2.1008403361344539</v>
      </c>
      <c r="G445" s="445">
        <v>0</v>
      </c>
      <c r="H445" s="446">
        <v>0</v>
      </c>
      <c r="I445" s="445">
        <v>0</v>
      </c>
      <c r="J445" s="446">
        <v>0</v>
      </c>
      <c r="K445" s="445">
        <v>2</v>
      </c>
      <c r="L445" s="446">
        <v>1.2698412698412698</v>
      </c>
      <c r="M445" s="445">
        <v>0</v>
      </c>
      <c r="N445" s="446">
        <v>0</v>
      </c>
      <c r="O445" s="445">
        <v>3</v>
      </c>
      <c r="P445" s="446">
        <v>2.1443888491779841</v>
      </c>
      <c r="Q445" s="445">
        <v>1</v>
      </c>
      <c r="R445" s="446">
        <v>0.82850041425020704</v>
      </c>
      <c r="S445" s="445">
        <v>2</v>
      </c>
      <c r="T445" s="446">
        <v>1.7271157167530224</v>
      </c>
      <c r="U445" s="445">
        <v>3</v>
      </c>
      <c r="V445" s="446">
        <v>2.9239766081871341</v>
      </c>
      <c r="W445" s="445">
        <v>4</v>
      </c>
      <c r="X445" s="446">
        <v>3.4246575342465753</v>
      </c>
      <c r="Y445" s="445">
        <v>5</v>
      </c>
      <c r="Z445" s="446">
        <v>4.557885141294439</v>
      </c>
      <c r="AA445" s="445">
        <v>6</v>
      </c>
      <c r="AB445" s="446">
        <v>6.8807339449541285</v>
      </c>
      <c r="AC445" s="445">
        <v>9</v>
      </c>
      <c r="AD445" s="446">
        <v>13.333333333333334</v>
      </c>
      <c r="AE445" s="445">
        <v>63</v>
      </c>
      <c r="AF445" s="446">
        <v>48.723897911832942</v>
      </c>
      <c r="AG445" s="445">
        <v>0</v>
      </c>
    </row>
    <row r="446" spans="2:49" ht="15.75" thickBot="1">
      <c r="B446" s="444" t="s">
        <v>86</v>
      </c>
      <c r="C446" s="445">
        <v>197</v>
      </c>
      <c r="D446" s="446">
        <v>5.51048951048951</v>
      </c>
      <c r="E446" s="445">
        <v>7</v>
      </c>
      <c r="F446" s="446">
        <v>2.2407170294494239</v>
      </c>
      <c r="G446" s="445">
        <v>0</v>
      </c>
      <c r="H446" s="446">
        <v>0</v>
      </c>
      <c r="I446" s="445">
        <v>2</v>
      </c>
      <c r="J446" s="446">
        <v>0.63011972274732198</v>
      </c>
      <c r="K446" s="445">
        <v>5</v>
      </c>
      <c r="L446" s="446">
        <v>1.4518002322880372</v>
      </c>
      <c r="M446" s="445">
        <v>1</v>
      </c>
      <c r="N446" s="446">
        <v>0.26881720430107525</v>
      </c>
      <c r="O446" s="445">
        <v>6</v>
      </c>
      <c r="P446" s="446">
        <v>1.9736842105263159</v>
      </c>
      <c r="Q446" s="445">
        <v>8</v>
      </c>
      <c r="R446" s="446">
        <v>3.3883947479881407</v>
      </c>
      <c r="S446" s="445">
        <v>5</v>
      </c>
      <c r="T446" s="446">
        <v>2.2512381809995494</v>
      </c>
      <c r="U446" s="445">
        <v>5</v>
      </c>
      <c r="V446" s="446">
        <v>2.4330900243309004</v>
      </c>
      <c r="W446" s="445">
        <v>5</v>
      </c>
      <c r="X446" s="446">
        <v>2.3573785950023574</v>
      </c>
      <c r="Y446" s="445">
        <v>5</v>
      </c>
      <c r="Z446" s="446">
        <v>2.6752273943285179</v>
      </c>
      <c r="AA446" s="445">
        <v>9</v>
      </c>
      <c r="AB446" s="446">
        <v>6.392045454545455</v>
      </c>
      <c r="AC446" s="445">
        <v>9</v>
      </c>
      <c r="AD446" s="446">
        <v>6.9984447900466558</v>
      </c>
      <c r="AE446" s="445">
        <v>130</v>
      </c>
      <c r="AF446" s="446">
        <v>49.467275494672755</v>
      </c>
      <c r="AG446" s="445">
        <v>0</v>
      </c>
    </row>
    <row r="447" spans="2:49" ht="15.75" thickBot="1">
      <c r="B447" s="416" t="s">
        <v>70</v>
      </c>
      <c r="C447" s="417">
        <v>2824</v>
      </c>
      <c r="D447" s="418">
        <v>4.8848497009240397</v>
      </c>
      <c r="E447" s="417">
        <v>84</v>
      </c>
      <c r="F447" s="418">
        <v>1.5896446008856593</v>
      </c>
      <c r="G447" s="419">
        <v>14</v>
      </c>
      <c r="H447" s="420">
        <v>0.26580596164799697</v>
      </c>
      <c r="I447" s="417">
        <v>25</v>
      </c>
      <c r="J447" s="418">
        <v>0.48386784601389671</v>
      </c>
      <c r="K447" s="417">
        <v>61</v>
      </c>
      <c r="L447" s="418">
        <v>1.1403148016599991</v>
      </c>
      <c r="M447" s="419">
        <v>72</v>
      </c>
      <c r="N447" s="420">
        <v>1.3023895229998372</v>
      </c>
      <c r="O447" s="417">
        <v>80</v>
      </c>
      <c r="P447" s="418">
        <v>1.6663195167673401</v>
      </c>
      <c r="Q447" s="417">
        <v>64</v>
      </c>
      <c r="R447" s="418">
        <v>1.5354349599347439</v>
      </c>
      <c r="S447" s="417">
        <v>56</v>
      </c>
      <c r="T447" s="418">
        <v>1.4440060854542174</v>
      </c>
      <c r="U447" s="419">
        <v>70</v>
      </c>
      <c r="V447" s="420">
        <v>2.0270465931138331</v>
      </c>
      <c r="W447" s="419">
        <v>110</v>
      </c>
      <c r="X447" s="418">
        <v>3.2751741797177396</v>
      </c>
      <c r="Y447" s="417">
        <v>121</v>
      </c>
      <c r="Z447" s="418">
        <v>4.0438473364079943</v>
      </c>
      <c r="AA447" s="417">
        <v>136</v>
      </c>
      <c r="AB447" s="420">
        <v>5.4905127169963661</v>
      </c>
      <c r="AC447" s="421">
        <v>200</v>
      </c>
      <c r="AD447" s="418">
        <v>10.239606799098913</v>
      </c>
      <c r="AE447" s="417">
        <v>1731</v>
      </c>
      <c r="AF447" s="418">
        <v>41.870253011465337</v>
      </c>
      <c r="AG447" s="417">
        <v>0</v>
      </c>
    </row>
    <row r="448" spans="2:49">
      <c r="B448" s="118" t="s">
        <v>267</v>
      </c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</row>
    <row r="449" spans="2:16">
      <c r="B449" s="427" t="s">
        <v>522</v>
      </c>
      <c r="C449" s="428"/>
      <c r="D449" s="428"/>
      <c r="E449" s="428"/>
      <c r="F449" s="428"/>
      <c r="G449" s="428"/>
      <c r="H449" s="428"/>
      <c r="I449" s="428"/>
      <c r="J449" s="428"/>
      <c r="K449" s="428"/>
      <c r="L449" s="428"/>
      <c r="M449" s="428"/>
      <c r="N449" s="428"/>
      <c r="O449" s="428"/>
      <c r="P449" s="428"/>
    </row>
    <row r="450" spans="2:16">
      <c r="B450" s="757" t="s">
        <v>523</v>
      </c>
      <c r="C450" s="757"/>
      <c r="D450" s="757"/>
      <c r="E450" s="757"/>
      <c r="F450" s="757"/>
      <c r="G450" s="757"/>
      <c r="H450" s="757"/>
      <c r="I450" s="757"/>
      <c r="J450" s="757"/>
      <c r="K450" s="757"/>
      <c r="L450" s="757"/>
      <c r="M450" s="757"/>
      <c r="N450" s="757"/>
      <c r="O450" s="757"/>
      <c r="P450" s="757"/>
    </row>
    <row r="451" spans="2:16">
      <c r="B451" s="432" t="s">
        <v>524</v>
      </c>
      <c r="C451" s="432"/>
      <c r="D451" s="432"/>
      <c r="E451" s="432"/>
      <c r="F451" s="432"/>
      <c r="G451" s="432"/>
      <c r="H451" s="432"/>
      <c r="I451" s="432"/>
      <c r="J451" s="428"/>
      <c r="K451" s="428"/>
      <c r="L451" s="428"/>
      <c r="M451" s="428"/>
      <c r="N451" s="428"/>
      <c r="O451" s="428"/>
      <c r="P451" s="428"/>
    </row>
    <row r="455" spans="2:16" ht="18">
      <c r="B455" s="92" t="s">
        <v>581</v>
      </c>
    </row>
    <row r="457" spans="2:16" ht="35.25" customHeight="1" thickBot="1">
      <c r="B457" s="753" t="s">
        <v>636</v>
      </c>
      <c r="C457" s="753"/>
      <c r="D457" s="753"/>
      <c r="E457" s="753"/>
      <c r="F457" s="753"/>
      <c r="G457" s="753"/>
      <c r="H457" s="753"/>
    </row>
    <row r="458" spans="2:16" ht="15.75" thickBot="1">
      <c r="B458" s="496" t="s">
        <v>556</v>
      </c>
      <c r="C458" s="521" t="s">
        <v>147</v>
      </c>
      <c r="D458" s="521" t="s">
        <v>237</v>
      </c>
      <c r="E458" s="521" t="s">
        <v>139</v>
      </c>
      <c r="F458" s="521" t="s">
        <v>140</v>
      </c>
      <c r="G458" s="521" t="s">
        <v>137</v>
      </c>
      <c r="H458" s="521" t="s">
        <v>138</v>
      </c>
    </row>
    <row r="459" spans="2:16" ht="15.75" thickBot="1">
      <c r="B459" s="496" t="s">
        <v>238</v>
      </c>
      <c r="C459" s="497">
        <v>24036291</v>
      </c>
      <c r="D459" s="498">
        <v>100</v>
      </c>
      <c r="E459" s="497">
        <v>22262156</v>
      </c>
      <c r="F459" s="497">
        <v>1774135</v>
      </c>
      <c r="G459" s="497">
        <v>8687382</v>
      </c>
      <c r="H459" s="497">
        <v>15348909</v>
      </c>
    </row>
    <row r="460" spans="2:16">
      <c r="B460" s="499" t="s">
        <v>569</v>
      </c>
      <c r="C460" s="507">
        <v>138458</v>
      </c>
      <c r="D460" s="508">
        <v>11.432671688659561</v>
      </c>
      <c r="E460" s="507">
        <v>98124</v>
      </c>
      <c r="F460" s="507">
        <v>40334</v>
      </c>
      <c r="G460" s="507">
        <v>47040</v>
      </c>
      <c r="H460" s="507">
        <v>91418</v>
      </c>
    </row>
    <row r="461" spans="2:16">
      <c r="B461" s="499" t="s">
        <v>570</v>
      </c>
      <c r="C461" s="507">
        <v>28168</v>
      </c>
      <c r="D461" s="508">
        <v>2.3258713554013672</v>
      </c>
      <c r="E461" s="507">
        <v>17424</v>
      </c>
      <c r="F461" s="507">
        <v>10744</v>
      </c>
      <c r="G461" s="507">
        <v>12098</v>
      </c>
      <c r="H461" s="507">
        <v>16070</v>
      </c>
    </row>
    <row r="462" spans="2:16">
      <c r="B462" s="499" t="s">
        <v>557</v>
      </c>
      <c r="C462" s="507">
        <v>23660</v>
      </c>
      <c r="D462" s="508">
        <v>1.9536394585627788</v>
      </c>
      <c r="E462" s="507">
        <v>17984</v>
      </c>
      <c r="F462" s="507">
        <v>5676</v>
      </c>
      <c r="G462" s="507">
        <v>8000</v>
      </c>
      <c r="H462" s="507">
        <v>15660</v>
      </c>
    </row>
    <row r="463" spans="2:16">
      <c r="B463" s="499" t="s">
        <v>558</v>
      </c>
      <c r="C463" s="507">
        <v>19352</v>
      </c>
      <c r="D463" s="508">
        <v>1.5979218428616608</v>
      </c>
      <c r="E463" s="507">
        <v>14122</v>
      </c>
      <c r="F463" s="507">
        <v>5230</v>
      </c>
      <c r="G463" s="507">
        <v>5677</v>
      </c>
      <c r="H463" s="507">
        <v>13675</v>
      </c>
    </row>
    <row r="464" spans="2:16">
      <c r="B464" s="499" t="s">
        <v>560</v>
      </c>
      <c r="C464" s="507">
        <v>18881</v>
      </c>
      <c r="D464" s="508">
        <v>1.5590307107829173</v>
      </c>
      <c r="E464" s="507">
        <v>13700</v>
      </c>
      <c r="F464" s="507">
        <v>5181</v>
      </c>
      <c r="G464" s="507">
        <v>4023</v>
      </c>
      <c r="H464" s="507">
        <v>14858</v>
      </c>
    </row>
    <row r="465" spans="2:8">
      <c r="B465" s="499" t="s">
        <v>563</v>
      </c>
      <c r="C465" s="507">
        <v>17703</v>
      </c>
      <c r="D465" s="508">
        <v>1.461761594883215</v>
      </c>
      <c r="E465" s="507">
        <v>13231</v>
      </c>
      <c r="F465" s="507">
        <v>4472</v>
      </c>
      <c r="G465" s="507">
        <v>7585</v>
      </c>
      <c r="H465" s="507">
        <v>10118</v>
      </c>
    </row>
    <row r="466" spans="2:8">
      <c r="B466" s="499" t="s">
        <v>562</v>
      </c>
      <c r="C466" s="507">
        <v>16281</v>
      </c>
      <c r="D466" s="508">
        <v>1.3443450559957988</v>
      </c>
      <c r="E466" s="507">
        <v>12238</v>
      </c>
      <c r="F466" s="507">
        <v>4043</v>
      </c>
      <c r="G466" s="507">
        <v>6888</v>
      </c>
      <c r="H466" s="507">
        <v>9393</v>
      </c>
    </row>
    <row r="467" spans="2:8">
      <c r="B467" s="499" t="s">
        <v>583</v>
      </c>
      <c r="C467" s="507">
        <v>16068</v>
      </c>
      <c r="D467" s="508">
        <v>1.3267573465843925</v>
      </c>
      <c r="E467" s="507">
        <v>13031</v>
      </c>
      <c r="F467" s="507">
        <v>3037</v>
      </c>
      <c r="G467" s="507">
        <v>5782</v>
      </c>
      <c r="H467" s="507">
        <v>10286</v>
      </c>
    </row>
    <row r="468" spans="2:8">
      <c r="B468" s="499" t="s">
        <v>559</v>
      </c>
      <c r="C468" s="507">
        <v>13401</v>
      </c>
      <c r="D468" s="508">
        <v>1.1065394076162214</v>
      </c>
      <c r="E468" s="507">
        <v>11078</v>
      </c>
      <c r="F468" s="507">
        <v>2323</v>
      </c>
      <c r="G468" s="507">
        <v>6588</v>
      </c>
      <c r="H468" s="507">
        <v>6813</v>
      </c>
    </row>
    <row r="469" spans="2:8">
      <c r="B469" s="499" t="s">
        <v>637</v>
      </c>
      <c r="C469" s="507">
        <v>10991</v>
      </c>
      <c r="D469" s="508">
        <v>0.9075423199096998</v>
      </c>
      <c r="E469" s="507">
        <v>8561</v>
      </c>
      <c r="F469" s="507">
        <v>2430</v>
      </c>
      <c r="G469" s="507">
        <v>1288</v>
      </c>
      <c r="H469" s="507">
        <v>9703</v>
      </c>
    </row>
    <row r="470" spans="2:8" ht="15.75" thickBot="1">
      <c r="B470" s="502" t="s">
        <v>567</v>
      </c>
      <c r="C470" s="509">
        <v>908110</v>
      </c>
      <c r="D470" s="510">
        <v>74.983919218742386</v>
      </c>
      <c r="E470" s="509">
        <v>673197</v>
      </c>
      <c r="F470" s="509">
        <v>234913</v>
      </c>
      <c r="G470" s="509">
        <v>351906</v>
      </c>
      <c r="H470" s="509">
        <v>556204</v>
      </c>
    </row>
    <row r="471" spans="2:8" ht="15.75" thickBot="1">
      <c r="B471" s="494" t="s">
        <v>638</v>
      </c>
      <c r="C471" s="519">
        <v>1211073</v>
      </c>
      <c r="D471" s="520">
        <v>100</v>
      </c>
      <c r="E471" s="519">
        <v>892690</v>
      </c>
      <c r="F471" s="519">
        <v>318383</v>
      </c>
      <c r="G471" s="519">
        <v>456875</v>
      </c>
      <c r="H471" s="519">
        <v>754198</v>
      </c>
    </row>
    <row r="475" spans="2:8" ht="38.25" customHeight="1" thickBot="1">
      <c r="B475" s="753" t="s">
        <v>639</v>
      </c>
      <c r="C475" s="753"/>
      <c r="D475" s="753"/>
      <c r="E475" s="753"/>
      <c r="F475" s="753"/>
      <c r="G475" s="753"/>
      <c r="H475" s="753"/>
    </row>
    <row r="476" spans="2:8" ht="15.75" thickBot="1">
      <c r="B476" s="494" t="s">
        <v>556</v>
      </c>
      <c r="C476" s="495" t="s">
        <v>147</v>
      </c>
      <c r="D476" s="495" t="s">
        <v>237</v>
      </c>
      <c r="E476" s="495" t="s">
        <v>139</v>
      </c>
      <c r="F476" s="495" t="s">
        <v>140</v>
      </c>
      <c r="G476" s="495" t="s">
        <v>137</v>
      </c>
      <c r="H476" s="495" t="s">
        <v>138</v>
      </c>
    </row>
    <row r="477" spans="2:8" ht="15.75" thickBot="1">
      <c r="B477" s="496" t="s">
        <v>238</v>
      </c>
      <c r="C477" s="497">
        <v>699409</v>
      </c>
      <c r="D477" s="498">
        <v>100</v>
      </c>
      <c r="E477" s="497">
        <v>659686</v>
      </c>
      <c r="F477" s="497">
        <v>39723</v>
      </c>
      <c r="G477" s="497">
        <v>296202</v>
      </c>
      <c r="H477" s="497">
        <v>403207</v>
      </c>
    </row>
    <row r="478" spans="2:8">
      <c r="B478" s="499" t="s">
        <v>557</v>
      </c>
      <c r="C478" s="507">
        <v>1851</v>
      </c>
      <c r="D478" s="508">
        <v>8.5079977937120805</v>
      </c>
      <c r="E478" s="507">
        <v>1206</v>
      </c>
      <c r="F478" s="507">
        <v>645</v>
      </c>
      <c r="G478" s="507">
        <v>659</v>
      </c>
      <c r="H478" s="507">
        <v>1192</v>
      </c>
    </row>
    <row r="479" spans="2:8">
      <c r="B479" s="499" t="s">
        <v>558</v>
      </c>
      <c r="C479" s="507">
        <v>1030</v>
      </c>
      <c r="D479" s="508">
        <v>4.7343261628975917</v>
      </c>
      <c r="E479" s="507">
        <v>670</v>
      </c>
      <c r="F479" s="507">
        <v>360</v>
      </c>
      <c r="G479" s="507">
        <v>347</v>
      </c>
      <c r="H479" s="507">
        <v>683</v>
      </c>
    </row>
    <row r="480" spans="2:8">
      <c r="B480" s="499" t="s">
        <v>561</v>
      </c>
      <c r="C480" s="507">
        <v>582</v>
      </c>
      <c r="D480" s="508">
        <v>2.6751241036955324</v>
      </c>
      <c r="E480" s="507">
        <v>379</v>
      </c>
      <c r="F480" s="507">
        <v>203</v>
      </c>
      <c r="G480" s="507">
        <v>319</v>
      </c>
      <c r="H480" s="507">
        <v>263</v>
      </c>
    </row>
    <row r="481" spans="2:8">
      <c r="B481" s="499" t="s">
        <v>588</v>
      </c>
      <c r="C481" s="507">
        <v>469</v>
      </c>
      <c r="D481" s="508">
        <v>2.1557271557271558</v>
      </c>
      <c r="E481" s="507">
        <v>340</v>
      </c>
      <c r="F481" s="507">
        <v>129</v>
      </c>
      <c r="G481" s="507">
        <v>202</v>
      </c>
      <c r="H481" s="507">
        <v>267</v>
      </c>
    </row>
    <row r="482" spans="2:8">
      <c r="B482" s="499" t="s">
        <v>560</v>
      </c>
      <c r="C482" s="507">
        <v>433</v>
      </c>
      <c r="D482" s="508">
        <v>1.9902555616841331</v>
      </c>
      <c r="E482" s="507">
        <v>304</v>
      </c>
      <c r="F482" s="507">
        <v>129</v>
      </c>
      <c r="G482" s="507">
        <v>93</v>
      </c>
      <c r="H482" s="507">
        <v>340</v>
      </c>
    </row>
    <row r="483" spans="2:8">
      <c r="B483" s="499" t="s">
        <v>633</v>
      </c>
      <c r="C483" s="507">
        <v>358</v>
      </c>
      <c r="D483" s="508">
        <v>1.6455230740945026</v>
      </c>
      <c r="E483" s="507">
        <v>225</v>
      </c>
      <c r="F483" s="507">
        <v>133</v>
      </c>
      <c r="G483" s="507">
        <v>172</v>
      </c>
      <c r="H483" s="507">
        <v>186</v>
      </c>
    </row>
    <row r="484" spans="2:8">
      <c r="B484" s="499" t="s">
        <v>563</v>
      </c>
      <c r="C484" s="507">
        <v>329</v>
      </c>
      <c r="D484" s="508">
        <v>1.5122265122265122</v>
      </c>
      <c r="E484" s="507">
        <v>219</v>
      </c>
      <c r="F484" s="507">
        <v>110</v>
      </c>
      <c r="G484" s="507">
        <v>187</v>
      </c>
      <c r="H484" s="507">
        <v>142</v>
      </c>
    </row>
    <row r="485" spans="2:8">
      <c r="B485" s="499" t="s">
        <v>589</v>
      </c>
      <c r="C485" s="507">
        <v>304</v>
      </c>
      <c r="D485" s="508">
        <v>1.3973156830299687</v>
      </c>
      <c r="E485" s="507">
        <v>186</v>
      </c>
      <c r="F485" s="507">
        <v>118</v>
      </c>
      <c r="G485" s="507">
        <v>107</v>
      </c>
      <c r="H485" s="507">
        <v>197</v>
      </c>
    </row>
    <row r="486" spans="2:8">
      <c r="B486" s="499" t="s">
        <v>640</v>
      </c>
      <c r="C486" s="507">
        <v>298</v>
      </c>
      <c r="D486" s="508">
        <v>1.3697370840227983</v>
      </c>
      <c r="E486" s="507">
        <v>193</v>
      </c>
      <c r="F486" s="507">
        <v>105</v>
      </c>
      <c r="G486" s="507">
        <v>143</v>
      </c>
      <c r="H486" s="507">
        <v>155</v>
      </c>
    </row>
    <row r="487" spans="2:8">
      <c r="B487" s="499" t="s">
        <v>559</v>
      </c>
      <c r="C487" s="507">
        <v>298</v>
      </c>
      <c r="D487" s="508">
        <v>1.3697370840227983</v>
      </c>
      <c r="E487" s="507">
        <v>229</v>
      </c>
      <c r="F487" s="507">
        <v>69</v>
      </c>
      <c r="G487" s="507">
        <v>150</v>
      </c>
      <c r="H487" s="507">
        <v>148</v>
      </c>
    </row>
    <row r="488" spans="2:8" ht="15.75" thickBot="1">
      <c r="B488" s="502" t="s">
        <v>567</v>
      </c>
      <c r="C488" s="509">
        <v>15804</v>
      </c>
      <c r="D488" s="510">
        <v>72.64202978488693</v>
      </c>
      <c r="E488" s="509">
        <v>10384</v>
      </c>
      <c r="F488" s="509">
        <v>5420</v>
      </c>
      <c r="G488" s="509">
        <v>8045</v>
      </c>
      <c r="H488" s="509">
        <v>7759</v>
      </c>
    </row>
    <row r="489" spans="2:8" ht="15.75" thickBot="1">
      <c r="B489" s="494" t="s">
        <v>638</v>
      </c>
      <c r="C489" s="519">
        <v>21756</v>
      </c>
      <c r="D489" s="520">
        <v>100</v>
      </c>
      <c r="E489" s="519">
        <v>14335</v>
      </c>
      <c r="F489" s="519">
        <v>7421</v>
      </c>
      <c r="G489" s="519">
        <v>10424</v>
      </c>
      <c r="H489" s="519">
        <v>11332</v>
      </c>
    </row>
    <row r="493" spans="2:8" ht="36.75" customHeight="1" thickBot="1">
      <c r="B493" s="753" t="s">
        <v>641</v>
      </c>
      <c r="C493" s="753"/>
      <c r="D493" s="753"/>
      <c r="E493" s="753"/>
      <c r="F493" s="753"/>
      <c r="G493" s="753"/>
      <c r="H493" s="753"/>
    </row>
    <row r="494" spans="2:8" ht="15.75" thickBot="1">
      <c r="B494" s="494" t="s">
        <v>556</v>
      </c>
      <c r="C494" s="495" t="s">
        <v>147</v>
      </c>
      <c r="D494" s="495" t="s">
        <v>237</v>
      </c>
      <c r="E494" s="495" t="s">
        <v>139</v>
      </c>
      <c r="F494" s="495" t="s">
        <v>140</v>
      </c>
      <c r="G494" s="495" t="s">
        <v>137</v>
      </c>
      <c r="H494" s="495" t="s">
        <v>138</v>
      </c>
    </row>
    <row r="495" spans="2:8" ht="15.75" thickBot="1">
      <c r="B495" s="496" t="s">
        <v>238</v>
      </c>
      <c r="C495" s="497">
        <v>362302</v>
      </c>
      <c r="D495" s="498">
        <v>100</v>
      </c>
      <c r="E495" s="497">
        <v>333764</v>
      </c>
      <c r="F495" s="497">
        <v>28538</v>
      </c>
      <c r="G495" s="497">
        <v>141695</v>
      </c>
      <c r="H495" s="497">
        <v>220607</v>
      </c>
    </row>
    <row r="496" spans="2:8">
      <c r="B496" s="499" t="s">
        <v>560</v>
      </c>
      <c r="C496" s="507">
        <v>942</v>
      </c>
      <c r="D496" s="508">
        <v>4.8481729284611426</v>
      </c>
      <c r="E496" s="507">
        <v>717</v>
      </c>
      <c r="F496" s="507">
        <v>225</v>
      </c>
      <c r="G496" s="507">
        <v>342</v>
      </c>
      <c r="H496" s="507">
        <v>600</v>
      </c>
    </row>
    <row r="497" spans="2:8">
      <c r="B497" s="499" t="s">
        <v>557</v>
      </c>
      <c r="C497" s="507">
        <v>853</v>
      </c>
      <c r="D497" s="508">
        <v>4.3901183736489964</v>
      </c>
      <c r="E497" s="507">
        <v>702</v>
      </c>
      <c r="F497" s="507">
        <v>151</v>
      </c>
      <c r="G497" s="507">
        <v>374</v>
      </c>
      <c r="H497" s="507">
        <v>479</v>
      </c>
    </row>
    <row r="498" spans="2:8">
      <c r="B498" s="499" t="s">
        <v>576</v>
      </c>
      <c r="C498" s="507">
        <v>593</v>
      </c>
      <c r="D498" s="508">
        <v>3.051981471950592</v>
      </c>
      <c r="E498" s="507">
        <v>446</v>
      </c>
      <c r="F498" s="507">
        <v>147</v>
      </c>
      <c r="G498" s="507">
        <v>284</v>
      </c>
      <c r="H498" s="507">
        <v>309</v>
      </c>
    </row>
    <row r="499" spans="2:8">
      <c r="B499" s="499" t="s">
        <v>590</v>
      </c>
      <c r="C499" s="507">
        <v>410</v>
      </c>
      <c r="D499" s="508">
        <v>2.1101389603705609</v>
      </c>
      <c r="E499" s="507">
        <v>258</v>
      </c>
      <c r="F499" s="507">
        <v>152</v>
      </c>
      <c r="G499" s="507">
        <v>0</v>
      </c>
      <c r="H499" s="507">
        <v>410</v>
      </c>
    </row>
    <row r="500" spans="2:8">
      <c r="B500" s="499" t="s">
        <v>561</v>
      </c>
      <c r="C500" s="507">
        <v>323</v>
      </c>
      <c r="D500" s="508">
        <v>1.6623777663407102</v>
      </c>
      <c r="E500" s="507">
        <v>272</v>
      </c>
      <c r="F500" s="507">
        <v>51</v>
      </c>
      <c r="G500" s="507">
        <v>159</v>
      </c>
      <c r="H500" s="507">
        <v>164</v>
      </c>
    </row>
    <row r="501" spans="2:8">
      <c r="B501" s="499" t="s">
        <v>575</v>
      </c>
      <c r="C501" s="507">
        <v>300</v>
      </c>
      <c r="D501" s="508">
        <v>1.5440041173443129</v>
      </c>
      <c r="E501" s="507">
        <v>232</v>
      </c>
      <c r="F501" s="507">
        <v>68</v>
      </c>
      <c r="G501" s="507">
        <v>137</v>
      </c>
      <c r="H501" s="507">
        <v>163</v>
      </c>
    </row>
    <row r="502" spans="2:8">
      <c r="B502" s="499" t="s">
        <v>624</v>
      </c>
      <c r="C502" s="507">
        <v>265</v>
      </c>
      <c r="D502" s="508">
        <v>1.3638703036541431</v>
      </c>
      <c r="E502" s="507">
        <v>175</v>
      </c>
      <c r="F502" s="507">
        <v>90</v>
      </c>
      <c r="G502" s="507">
        <v>147</v>
      </c>
      <c r="H502" s="507">
        <v>118</v>
      </c>
    </row>
    <row r="503" spans="2:8">
      <c r="B503" s="499" t="s">
        <v>642</v>
      </c>
      <c r="C503" s="507">
        <v>244</v>
      </c>
      <c r="D503" s="508">
        <v>1.2557900154400412</v>
      </c>
      <c r="E503" s="507">
        <v>188</v>
      </c>
      <c r="F503" s="507">
        <v>56</v>
      </c>
      <c r="G503" s="507">
        <v>136</v>
      </c>
      <c r="H503" s="507">
        <v>108</v>
      </c>
    </row>
    <row r="504" spans="2:8">
      <c r="B504" s="499" t="s">
        <v>593</v>
      </c>
      <c r="C504" s="507">
        <v>229</v>
      </c>
      <c r="D504" s="508">
        <v>1.1785898095728256</v>
      </c>
      <c r="E504" s="507">
        <v>136</v>
      </c>
      <c r="F504" s="507">
        <v>93</v>
      </c>
      <c r="G504" s="507">
        <v>129</v>
      </c>
      <c r="H504" s="507">
        <v>100</v>
      </c>
    </row>
    <row r="505" spans="2:8">
      <c r="B505" s="499" t="s">
        <v>635</v>
      </c>
      <c r="C505" s="507">
        <v>214</v>
      </c>
      <c r="D505" s="508">
        <v>1.1013896037056099</v>
      </c>
      <c r="E505" s="507">
        <v>149</v>
      </c>
      <c r="F505" s="507">
        <v>65</v>
      </c>
      <c r="G505" s="507">
        <v>108</v>
      </c>
      <c r="H505" s="507">
        <v>106</v>
      </c>
    </row>
    <row r="506" spans="2:8" ht="15.75" thickBot="1">
      <c r="B506" s="502" t="s">
        <v>567</v>
      </c>
      <c r="C506" s="509">
        <v>15057</v>
      </c>
      <c r="D506" s="510">
        <v>77.493566649511067</v>
      </c>
      <c r="E506" s="509">
        <v>11741</v>
      </c>
      <c r="F506" s="509">
        <v>3316</v>
      </c>
      <c r="G506" s="509">
        <v>6606</v>
      </c>
      <c r="H506" s="509">
        <v>8451</v>
      </c>
    </row>
    <row r="507" spans="2:8" ht="15.75" thickBot="1">
      <c r="B507" s="494" t="s">
        <v>638</v>
      </c>
      <c r="C507" s="519">
        <v>19430</v>
      </c>
      <c r="D507" s="520">
        <v>100</v>
      </c>
      <c r="E507" s="519">
        <v>15016</v>
      </c>
      <c r="F507" s="519">
        <v>4414</v>
      </c>
      <c r="G507" s="519">
        <v>8422</v>
      </c>
      <c r="H507" s="519">
        <v>11008</v>
      </c>
    </row>
    <row r="508" spans="2:8">
      <c r="B508" s="329" t="s">
        <v>580</v>
      </c>
    </row>
    <row r="512" spans="2:8" ht="18">
      <c r="B512" s="92" t="s">
        <v>651</v>
      </c>
    </row>
    <row r="513" spans="2:57" ht="18">
      <c r="B513" s="92"/>
    </row>
    <row r="516" spans="2:57" ht="24.75" customHeight="1" thickBot="1">
      <c r="B516" s="634" t="s">
        <v>669</v>
      </c>
      <c r="C516" s="635"/>
      <c r="D516" s="635"/>
      <c r="E516" s="635"/>
      <c r="F516" s="635"/>
      <c r="G516" s="635"/>
      <c r="H516" s="635"/>
      <c r="I516" s="635"/>
      <c r="J516" s="635"/>
      <c r="K516" s="635"/>
      <c r="L516" s="635"/>
      <c r="M516" s="635"/>
      <c r="N516" s="635"/>
      <c r="O516" s="635"/>
      <c r="P516" s="635"/>
      <c r="Q516" s="635"/>
      <c r="R516" s="635"/>
      <c r="S516" s="635"/>
      <c r="T516" s="635"/>
      <c r="U516" s="635"/>
    </row>
    <row r="517" spans="2:57">
      <c r="B517" s="636" t="s">
        <v>282</v>
      </c>
      <c r="C517" s="631" t="s">
        <v>652</v>
      </c>
      <c r="D517" s="631"/>
      <c r="E517" s="631"/>
      <c r="F517" s="631" t="s">
        <v>653</v>
      </c>
      <c r="G517" s="631"/>
      <c r="H517" s="631"/>
      <c r="I517" s="631" t="s">
        <v>507</v>
      </c>
      <c r="J517" s="631"/>
      <c r="K517" s="631"/>
      <c r="L517" s="631" t="s">
        <v>508</v>
      </c>
      <c r="M517" s="631"/>
      <c r="N517" s="631"/>
      <c r="O517" s="631" t="s">
        <v>509</v>
      </c>
      <c r="P517" s="631"/>
      <c r="Q517" s="631"/>
      <c r="R517" s="631" t="s">
        <v>510</v>
      </c>
      <c r="S517" s="631"/>
      <c r="T517" s="631"/>
      <c r="U517" s="631" t="s">
        <v>511</v>
      </c>
      <c r="V517" s="631"/>
      <c r="W517" s="631"/>
      <c r="X517" s="631" t="s">
        <v>512</v>
      </c>
      <c r="Y517" s="631"/>
      <c r="Z517" s="631"/>
      <c r="AA517" s="631" t="s">
        <v>513</v>
      </c>
      <c r="AB517" s="631"/>
      <c r="AC517" s="631"/>
      <c r="AD517" s="631" t="s">
        <v>514</v>
      </c>
      <c r="AE517" s="631"/>
      <c r="AF517" s="631"/>
      <c r="AG517" s="631" t="s">
        <v>515</v>
      </c>
      <c r="AH517" s="631"/>
      <c r="AI517" s="631"/>
      <c r="AJ517" s="631" t="s">
        <v>516</v>
      </c>
      <c r="AK517" s="631"/>
      <c r="AL517" s="631"/>
      <c r="AM517" s="631" t="s">
        <v>517</v>
      </c>
      <c r="AN517" s="631"/>
      <c r="AO517" s="631"/>
      <c r="AP517" s="631" t="s">
        <v>518</v>
      </c>
      <c r="AQ517" s="631"/>
      <c r="AR517" s="631"/>
      <c r="AS517" s="631" t="s">
        <v>654</v>
      </c>
      <c r="AT517" s="631"/>
      <c r="AU517" s="631"/>
      <c r="AV517" s="631" t="s">
        <v>655</v>
      </c>
      <c r="AW517" s="631"/>
      <c r="AX517" s="631"/>
      <c r="AY517" s="631" t="s">
        <v>656</v>
      </c>
      <c r="AZ517" s="631"/>
      <c r="BA517" s="631"/>
      <c r="BB517" s="631" t="s">
        <v>657</v>
      </c>
      <c r="BC517" s="631"/>
      <c r="BD517" s="631"/>
      <c r="BE517" s="632" t="s">
        <v>658</v>
      </c>
    </row>
    <row r="518" spans="2:57">
      <c r="B518" s="637"/>
      <c r="C518" s="522" t="s">
        <v>659</v>
      </c>
      <c r="D518" s="523" t="s">
        <v>660</v>
      </c>
      <c r="E518" s="523" t="s">
        <v>147</v>
      </c>
      <c r="F518" s="523" t="s">
        <v>659</v>
      </c>
      <c r="G518" s="523" t="s">
        <v>660</v>
      </c>
      <c r="H518" s="523" t="s">
        <v>147</v>
      </c>
      <c r="I518" s="523" t="s">
        <v>659</v>
      </c>
      <c r="J518" s="523" t="s">
        <v>660</v>
      </c>
      <c r="K518" s="523" t="s">
        <v>147</v>
      </c>
      <c r="L518" s="523" t="s">
        <v>659</v>
      </c>
      <c r="M518" s="523" t="s">
        <v>660</v>
      </c>
      <c r="N518" s="523" t="s">
        <v>147</v>
      </c>
      <c r="O518" s="523" t="s">
        <v>659</v>
      </c>
      <c r="P518" s="523" t="s">
        <v>660</v>
      </c>
      <c r="Q518" s="523" t="s">
        <v>147</v>
      </c>
      <c r="R518" s="523" t="s">
        <v>659</v>
      </c>
      <c r="S518" s="523" t="s">
        <v>660</v>
      </c>
      <c r="T518" s="523" t="s">
        <v>147</v>
      </c>
      <c r="U518" s="523" t="s">
        <v>659</v>
      </c>
      <c r="V518" s="523" t="s">
        <v>660</v>
      </c>
      <c r="W518" s="523" t="s">
        <v>147</v>
      </c>
      <c r="X518" s="523" t="s">
        <v>659</v>
      </c>
      <c r="Y518" s="523" t="s">
        <v>660</v>
      </c>
      <c r="Z518" s="523" t="s">
        <v>147</v>
      </c>
      <c r="AA518" s="523" t="s">
        <v>659</v>
      </c>
      <c r="AB518" s="523" t="s">
        <v>660</v>
      </c>
      <c r="AC518" s="523" t="s">
        <v>147</v>
      </c>
      <c r="AD518" s="523" t="s">
        <v>659</v>
      </c>
      <c r="AE518" s="523" t="s">
        <v>660</v>
      </c>
      <c r="AF518" s="523" t="s">
        <v>147</v>
      </c>
      <c r="AG518" s="523" t="s">
        <v>659</v>
      </c>
      <c r="AH518" s="523" t="s">
        <v>660</v>
      </c>
      <c r="AI518" s="523" t="s">
        <v>147</v>
      </c>
      <c r="AJ518" s="523" t="s">
        <v>659</v>
      </c>
      <c r="AK518" s="523" t="s">
        <v>660</v>
      </c>
      <c r="AL518" s="523" t="s">
        <v>147</v>
      </c>
      <c r="AM518" s="523" t="s">
        <v>659</v>
      </c>
      <c r="AN518" s="523" t="s">
        <v>660</v>
      </c>
      <c r="AO518" s="523" t="s">
        <v>147</v>
      </c>
      <c r="AP518" s="523" t="s">
        <v>659</v>
      </c>
      <c r="AQ518" s="523" t="s">
        <v>660</v>
      </c>
      <c r="AR518" s="523" t="s">
        <v>147</v>
      </c>
      <c r="AS518" s="523" t="s">
        <v>659</v>
      </c>
      <c r="AT518" s="523" t="s">
        <v>660</v>
      </c>
      <c r="AU518" s="523" t="s">
        <v>147</v>
      </c>
      <c r="AV518" s="523" t="s">
        <v>659</v>
      </c>
      <c r="AW518" s="523" t="s">
        <v>660</v>
      </c>
      <c r="AX518" s="523" t="s">
        <v>147</v>
      </c>
      <c r="AY518" s="523" t="s">
        <v>659</v>
      </c>
      <c r="AZ518" s="523" t="s">
        <v>660</v>
      </c>
      <c r="BA518" s="523" t="s">
        <v>147</v>
      </c>
      <c r="BB518" s="523" t="s">
        <v>659</v>
      </c>
      <c r="BC518" s="523" t="s">
        <v>660</v>
      </c>
      <c r="BD518" s="523" t="s">
        <v>147</v>
      </c>
      <c r="BE518" s="633"/>
    </row>
    <row r="519" spans="2:57" ht="15.75" thickBot="1">
      <c r="B519" s="524" t="s">
        <v>238</v>
      </c>
      <c r="C519" s="525">
        <v>1089</v>
      </c>
      <c r="D519" s="525">
        <v>751</v>
      </c>
      <c r="E519" s="525">
        <v>1840</v>
      </c>
      <c r="F519" s="525">
        <v>5361</v>
      </c>
      <c r="G519" s="525">
        <v>3551</v>
      </c>
      <c r="H519" s="525">
        <v>8912</v>
      </c>
      <c r="I519" s="525">
        <v>5123</v>
      </c>
      <c r="J519" s="525">
        <v>3483</v>
      </c>
      <c r="K519" s="525">
        <v>8606</v>
      </c>
      <c r="L519" s="525">
        <v>4467</v>
      </c>
      <c r="M519" s="525">
        <v>3049</v>
      </c>
      <c r="N519" s="525">
        <v>7516</v>
      </c>
      <c r="O519" s="525">
        <v>4141</v>
      </c>
      <c r="P519" s="525">
        <v>2851</v>
      </c>
      <c r="Q519" s="525">
        <v>6992</v>
      </c>
      <c r="R519" s="525">
        <v>4272</v>
      </c>
      <c r="S519" s="525">
        <v>3067</v>
      </c>
      <c r="T519" s="525">
        <v>7339</v>
      </c>
      <c r="U519" s="525">
        <v>4206</v>
      </c>
      <c r="V519" s="525">
        <v>3403</v>
      </c>
      <c r="W519" s="525">
        <v>7609</v>
      </c>
      <c r="X519" s="525">
        <v>4700</v>
      </c>
      <c r="Y519" s="525">
        <v>4033</v>
      </c>
      <c r="Z519" s="525">
        <v>8733</v>
      </c>
      <c r="AA519" s="525">
        <v>5329</v>
      </c>
      <c r="AB519" s="525">
        <v>4906</v>
      </c>
      <c r="AC519" s="525">
        <v>10235</v>
      </c>
      <c r="AD519" s="525">
        <v>5596</v>
      </c>
      <c r="AE519" s="525">
        <v>5457</v>
      </c>
      <c r="AF519" s="525">
        <v>11053</v>
      </c>
      <c r="AG519" s="525">
        <v>5210</v>
      </c>
      <c r="AH519" s="525">
        <v>5332</v>
      </c>
      <c r="AI519" s="525">
        <v>10542</v>
      </c>
      <c r="AJ519" s="525">
        <v>3498</v>
      </c>
      <c r="AK519" s="525">
        <v>2225</v>
      </c>
      <c r="AL519" s="525">
        <v>5723</v>
      </c>
      <c r="AM519" s="525">
        <v>4729</v>
      </c>
      <c r="AN519" s="525">
        <v>4727</v>
      </c>
      <c r="AO519" s="525">
        <v>9456</v>
      </c>
      <c r="AP519" s="525">
        <v>4156</v>
      </c>
      <c r="AQ519" s="525">
        <v>4506</v>
      </c>
      <c r="AR519" s="525">
        <v>8662</v>
      </c>
      <c r="AS519" s="525">
        <v>3707</v>
      </c>
      <c r="AT519" s="525">
        <v>4140</v>
      </c>
      <c r="AU519" s="525">
        <v>7847</v>
      </c>
      <c r="AV519" s="525">
        <v>3155</v>
      </c>
      <c r="AW519" s="525">
        <v>3711</v>
      </c>
      <c r="AX519" s="525">
        <v>6866</v>
      </c>
      <c r="AY519" s="525">
        <v>4186</v>
      </c>
      <c r="AZ519" s="525">
        <v>5950</v>
      </c>
      <c r="BA519" s="525">
        <v>10136</v>
      </c>
      <c r="BB519" s="525">
        <v>10</v>
      </c>
      <c r="BC519" s="525">
        <v>1</v>
      </c>
      <c r="BD519" s="525">
        <v>11</v>
      </c>
      <c r="BE519" s="526">
        <v>138078</v>
      </c>
    </row>
    <row r="520" spans="2:57">
      <c r="B520" s="441" t="s">
        <v>71</v>
      </c>
      <c r="C520" s="527">
        <v>5</v>
      </c>
      <c r="D520" s="527">
        <v>3</v>
      </c>
      <c r="E520" s="528">
        <v>8</v>
      </c>
      <c r="F520" s="527">
        <v>21</v>
      </c>
      <c r="G520" s="527">
        <v>13</v>
      </c>
      <c r="H520" s="528">
        <v>34</v>
      </c>
      <c r="I520" s="527">
        <v>12</v>
      </c>
      <c r="J520" s="527">
        <v>10</v>
      </c>
      <c r="K520" s="528">
        <v>22</v>
      </c>
      <c r="L520" s="527">
        <v>16</v>
      </c>
      <c r="M520" s="527">
        <v>18</v>
      </c>
      <c r="N520" s="528">
        <v>34</v>
      </c>
      <c r="O520" s="527">
        <v>14</v>
      </c>
      <c r="P520" s="527">
        <v>12</v>
      </c>
      <c r="Q520" s="528">
        <v>26</v>
      </c>
      <c r="R520" s="527">
        <v>19</v>
      </c>
      <c r="S520" s="527">
        <v>10</v>
      </c>
      <c r="T520" s="528">
        <v>29</v>
      </c>
      <c r="U520" s="527">
        <v>29</v>
      </c>
      <c r="V520" s="527">
        <v>15</v>
      </c>
      <c r="W520" s="528">
        <v>44</v>
      </c>
      <c r="X520" s="527">
        <v>27</v>
      </c>
      <c r="Y520" s="527">
        <v>26</v>
      </c>
      <c r="Z520" s="528">
        <v>53</v>
      </c>
      <c r="AA520" s="527">
        <v>30</v>
      </c>
      <c r="AB520" s="527">
        <v>23</v>
      </c>
      <c r="AC520" s="528">
        <v>53</v>
      </c>
      <c r="AD520" s="527">
        <v>29</v>
      </c>
      <c r="AE520" s="527">
        <v>35</v>
      </c>
      <c r="AF520" s="528">
        <v>64</v>
      </c>
      <c r="AG520" s="527">
        <v>38</v>
      </c>
      <c r="AH520" s="527">
        <v>33</v>
      </c>
      <c r="AI520" s="528">
        <v>71</v>
      </c>
      <c r="AJ520" s="527">
        <v>22</v>
      </c>
      <c r="AK520" s="527">
        <v>10</v>
      </c>
      <c r="AL520" s="528">
        <v>32</v>
      </c>
      <c r="AM520" s="527">
        <v>45</v>
      </c>
      <c r="AN520" s="527">
        <v>39</v>
      </c>
      <c r="AO520" s="528">
        <v>84</v>
      </c>
      <c r="AP520" s="527">
        <v>44</v>
      </c>
      <c r="AQ520" s="527">
        <v>35</v>
      </c>
      <c r="AR520" s="528">
        <v>79</v>
      </c>
      <c r="AS520" s="527">
        <v>38</v>
      </c>
      <c r="AT520" s="527">
        <v>52</v>
      </c>
      <c r="AU520" s="528">
        <v>90</v>
      </c>
      <c r="AV520" s="527">
        <v>47</v>
      </c>
      <c r="AW520" s="527">
        <v>37</v>
      </c>
      <c r="AX520" s="528">
        <v>84</v>
      </c>
      <c r="AY520" s="527">
        <v>43</v>
      </c>
      <c r="AZ520" s="527">
        <v>58</v>
      </c>
      <c r="BA520" s="528">
        <v>101</v>
      </c>
      <c r="BB520" s="527">
        <v>0</v>
      </c>
      <c r="BC520" s="527">
        <v>0</v>
      </c>
      <c r="BD520" s="528">
        <v>0</v>
      </c>
      <c r="BE520" s="534">
        <v>908</v>
      </c>
    </row>
    <row r="521" spans="2:57">
      <c r="B521" s="444" t="s">
        <v>72</v>
      </c>
      <c r="C521" s="527">
        <v>0</v>
      </c>
      <c r="D521" s="527">
        <v>4</v>
      </c>
      <c r="E521" s="528">
        <v>4</v>
      </c>
      <c r="F521" s="527">
        <v>8</v>
      </c>
      <c r="G521" s="527">
        <v>6</v>
      </c>
      <c r="H521" s="528">
        <v>14</v>
      </c>
      <c r="I521" s="527">
        <v>7</v>
      </c>
      <c r="J521" s="527">
        <v>2</v>
      </c>
      <c r="K521" s="528">
        <v>9</v>
      </c>
      <c r="L521" s="527">
        <v>5</v>
      </c>
      <c r="M521" s="527">
        <v>7</v>
      </c>
      <c r="N521" s="528">
        <v>12</v>
      </c>
      <c r="O521" s="527">
        <v>7</v>
      </c>
      <c r="P521" s="527">
        <v>7</v>
      </c>
      <c r="Q521" s="528">
        <v>14</v>
      </c>
      <c r="R521" s="527">
        <v>5</v>
      </c>
      <c r="S521" s="527">
        <v>6</v>
      </c>
      <c r="T521" s="528">
        <v>11</v>
      </c>
      <c r="U521" s="527">
        <v>8</v>
      </c>
      <c r="V521" s="527">
        <v>4</v>
      </c>
      <c r="W521" s="528">
        <v>12</v>
      </c>
      <c r="X521" s="527">
        <v>3</v>
      </c>
      <c r="Y521" s="527">
        <v>6</v>
      </c>
      <c r="Z521" s="528">
        <v>9</v>
      </c>
      <c r="AA521" s="527">
        <v>7</v>
      </c>
      <c r="AB521" s="527">
        <v>2</v>
      </c>
      <c r="AC521" s="528">
        <v>9</v>
      </c>
      <c r="AD521" s="527">
        <v>9</v>
      </c>
      <c r="AE521" s="527">
        <v>11</v>
      </c>
      <c r="AF521" s="528">
        <v>20</v>
      </c>
      <c r="AG521" s="527">
        <v>7</v>
      </c>
      <c r="AH521" s="527">
        <v>4</v>
      </c>
      <c r="AI521" s="528">
        <v>11</v>
      </c>
      <c r="AJ521" s="527">
        <v>7</v>
      </c>
      <c r="AK521" s="527">
        <v>2</v>
      </c>
      <c r="AL521" s="528">
        <v>9</v>
      </c>
      <c r="AM521" s="527">
        <v>7</v>
      </c>
      <c r="AN521" s="527">
        <v>7</v>
      </c>
      <c r="AO521" s="528">
        <v>14</v>
      </c>
      <c r="AP521" s="527">
        <v>6</v>
      </c>
      <c r="AQ521" s="527">
        <v>5</v>
      </c>
      <c r="AR521" s="528">
        <v>11</v>
      </c>
      <c r="AS521" s="527">
        <v>8</v>
      </c>
      <c r="AT521" s="527">
        <v>14</v>
      </c>
      <c r="AU521" s="528">
        <v>22</v>
      </c>
      <c r="AV521" s="527">
        <v>7</v>
      </c>
      <c r="AW521" s="527">
        <v>12</v>
      </c>
      <c r="AX521" s="528">
        <v>19</v>
      </c>
      <c r="AY521" s="527">
        <v>9</v>
      </c>
      <c r="AZ521" s="527">
        <v>11</v>
      </c>
      <c r="BA521" s="528">
        <v>20</v>
      </c>
      <c r="BB521" s="527">
        <v>0</v>
      </c>
      <c r="BC521" s="527">
        <v>0</v>
      </c>
      <c r="BD521" s="528">
        <v>0</v>
      </c>
      <c r="BE521" s="534">
        <v>220</v>
      </c>
    </row>
    <row r="522" spans="2:57">
      <c r="B522" s="444" t="s">
        <v>326</v>
      </c>
      <c r="C522" s="527">
        <v>2</v>
      </c>
      <c r="D522" s="527">
        <v>4</v>
      </c>
      <c r="E522" s="528">
        <v>6</v>
      </c>
      <c r="F522" s="527">
        <v>37</v>
      </c>
      <c r="G522" s="527">
        <v>17</v>
      </c>
      <c r="H522" s="528">
        <v>54</v>
      </c>
      <c r="I522" s="527">
        <v>22</v>
      </c>
      <c r="J522" s="527">
        <v>13</v>
      </c>
      <c r="K522" s="528">
        <v>35</v>
      </c>
      <c r="L522" s="527">
        <v>17</v>
      </c>
      <c r="M522" s="527">
        <v>7</v>
      </c>
      <c r="N522" s="528">
        <v>24</v>
      </c>
      <c r="O522" s="527">
        <v>13</v>
      </c>
      <c r="P522" s="527">
        <v>7</v>
      </c>
      <c r="Q522" s="528">
        <v>20</v>
      </c>
      <c r="R522" s="527">
        <v>7</v>
      </c>
      <c r="S522" s="527">
        <v>9</v>
      </c>
      <c r="T522" s="528">
        <v>16</v>
      </c>
      <c r="U522" s="527">
        <v>11</v>
      </c>
      <c r="V522" s="527">
        <v>4</v>
      </c>
      <c r="W522" s="528">
        <v>15</v>
      </c>
      <c r="X522" s="527">
        <v>16</v>
      </c>
      <c r="Y522" s="527">
        <v>12</v>
      </c>
      <c r="Z522" s="528">
        <v>28</v>
      </c>
      <c r="AA522" s="527">
        <v>15</v>
      </c>
      <c r="AB522" s="527">
        <v>6</v>
      </c>
      <c r="AC522" s="528">
        <v>21</v>
      </c>
      <c r="AD522" s="527">
        <v>13</v>
      </c>
      <c r="AE522" s="527">
        <v>14</v>
      </c>
      <c r="AF522" s="528">
        <v>27</v>
      </c>
      <c r="AG522" s="527">
        <v>16</v>
      </c>
      <c r="AH522" s="527">
        <v>25</v>
      </c>
      <c r="AI522" s="528">
        <v>41</v>
      </c>
      <c r="AJ522" s="527">
        <v>22</v>
      </c>
      <c r="AK522" s="527">
        <v>13</v>
      </c>
      <c r="AL522" s="528">
        <v>35</v>
      </c>
      <c r="AM522" s="527">
        <v>15</v>
      </c>
      <c r="AN522" s="527">
        <v>15</v>
      </c>
      <c r="AO522" s="528">
        <v>30</v>
      </c>
      <c r="AP522" s="527">
        <v>20</v>
      </c>
      <c r="AQ522" s="527">
        <v>11</v>
      </c>
      <c r="AR522" s="528">
        <v>31</v>
      </c>
      <c r="AS522" s="527">
        <v>15</v>
      </c>
      <c r="AT522" s="527">
        <v>6</v>
      </c>
      <c r="AU522" s="528">
        <v>21</v>
      </c>
      <c r="AV522" s="527">
        <v>15</v>
      </c>
      <c r="AW522" s="527">
        <v>6</v>
      </c>
      <c r="AX522" s="528">
        <v>21</v>
      </c>
      <c r="AY522" s="527">
        <v>12</v>
      </c>
      <c r="AZ522" s="527">
        <v>13</v>
      </c>
      <c r="BA522" s="528">
        <v>25</v>
      </c>
      <c r="BB522" s="527">
        <v>0</v>
      </c>
      <c r="BC522" s="527">
        <v>0</v>
      </c>
      <c r="BD522" s="528">
        <v>0</v>
      </c>
      <c r="BE522" s="534">
        <v>450</v>
      </c>
    </row>
    <row r="523" spans="2:57">
      <c r="B523" s="444" t="s">
        <v>73</v>
      </c>
      <c r="C523" s="527">
        <v>3</v>
      </c>
      <c r="D523" s="527">
        <v>2</v>
      </c>
      <c r="E523" s="528">
        <v>5</v>
      </c>
      <c r="F523" s="527">
        <v>32</v>
      </c>
      <c r="G523" s="527">
        <v>22</v>
      </c>
      <c r="H523" s="528">
        <v>54</v>
      </c>
      <c r="I523" s="527">
        <v>44</v>
      </c>
      <c r="J523" s="527">
        <v>13</v>
      </c>
      <c r="K523" s="528">
        <v>57</v>
      </c>
      <c r="L523" s="527">
        <v>18</v>
      </c>
      <c r="M523" s="527">
        <v>11</v>
      </c>
      <c r="N523" s="528">
        <v>29</v>
      </c>
      <c r="O523" s="527">
        <v>18</v>
      </c>
      <c r="P523" s="527">
        <v>14</v>
      </c>
      <c r="Q523" s="528">
        <v>32</v>
      </c>
      <c r="R523" s="527">
        <v>21</v>
      </c>
      <c r="S523" s="527">
        <v>13</v>
      </c>
      <c r="T523" s="528">
        <v>34</v>
      </c>
      <c r="U523" s="527">
        <v>21</v>
      </c>
      <c r="V523" s="527">
        <v>11</v>
      </c>
      <c r="W523" s="528">
        <v>32</v>
      </c>
      <c r="X523" s="527">
        <v>18</v>
      </c>
      <c r="Y523" s="527">
        <v>27</v>
      </c>
      <c r="Z523" s="528">
        <v>45</v>
      </c>
      <c r="AA523" s="527">
        <v>31</v>
      </c>
      <c r="AB523" s="527">
        <v>15</v>
      </c>
      <c r="AC523" s="528">
        <v>46</v>
      </c>
      <c r="AD523" s="527">
        <v>31</v>
      </c>
      <c r="AE523" s="527">
        <v>13</v>
      </c>
      <c r="AF523" s="528">
        <v>44</v>
      </c>
      <c r="AG523" s="527">
        <v>29</v>
      </c>
      <c r="AH523" s="527">
        <v>17</v>
      </c>
      <c r="AI523" s="528">
        <v>46</v>
      </c>
      <c r="AJ523" s="527">
        <v>25</v>
      </c>
      <c r="AK523" s="527">
        <v>13</v>
      </c>
      <c r="AL523" s="528">
        <v>38</v>
      </c>
      <c r="AM523" s="527">
        <v>36</v>
      </c>
      <c r="AN523" s="527">
        <v>26</v>
      </c>
      <c r="AO523" s="528">
        <v>62</v>
      </c>
      <c r="AP523" s="527">
        <v>36</v>
      </c>
      <c r="AQ523" s="527">
        <v>27</v>
      </c>
      <c r="AR523" s="528">
        <v>63</v>
      </c>
      <c r="AS523" s="527">
        <v>32</v>
      </c>
      <c r="AT523" s="527">
        <v>29</v>
      </c>
      <c r="AU523" s="528">
        <v>61</v>
      </c>
      <c r="AV523" s="527">
        <v>25</v>
      </c>
      <c r="AW523" s="527">
        <v>19</v>
      </c>
      <c r="AX523" s="528">
        <v>44</v>
      </c>
      <c r="AY523" s="527">
        <v>31</v>
      </c>
      <c r="AZ523" s="527">
        <v>34</v>
      </c>
      <c r="BA523" s="528">
        <v>65</v>
      </c>
      <c r="BB523" s="527">
        <v>0</v>
      </c>
      <c r="BC523" s="527">
        <v>0</v>
      </c>
      <c r="BD523" s="528">
        <v>0</v>
      </c>
      <c r="BE523" s="534">
        <v>757</v>
      </c>
    </row>
    <row r="524" spans="2:57">
      <c r="B524" s="444" t="s">
        <v>74</v>
      </c>
      <c r="C524" s="527">
        <v>2</v>
      </c>
      <c r="D524" s="527">
        <v>0</v>
      </c>
      <c r="E524" s="528">
        <v>2</v>
      </c>
      <c r="F524" s="527">
        <v>0</v>
      </c>
      <c r="G524" s="527">
        <v>2</v>
      </c>
      <c r="H524" s="528">
        <v>2</v>
      </c>
      <c r="I524" s="527">
        <v>5</v>
      </c>
      <c r="J524" s="527">
        <v>1</v>
      </c>
      <c r="K524" s="528">
        <v>6</v>
      </c>
      <c r="L524" s="527">
        <v>6</v>
      </c>
      <c r="M524" s="527">
        <v>4</v>
      </c>
      <c r="N524" s="528">
        <v>10</v>
      </c>
      <c r="O524" s="527">
        <v>3</v>
      </c>
      <c r="P524" s="527">
        <v>2</v>
      </c>
      <c r="Q524" s="528">
        <v>5</v>
      </c>
      <c r="R524" s="527">
        <v>5</v>
      </c>
      <c r="S524" s="527">
        <v>4</v>
      </c>
      <c r="T524" s="528">
        <v>9</v>
      </c>
      <c r="U524" s="527">
        <v>11</v>
      </c>
      <c r="V524" s="527">
        <v>3</v>
      </c>
      <c r="W524" s="528">
        <v>14</v>
      </c>
      <c r="X524" s="527">
        <v>11</v>
      </c>
      <c r="Y524" s="527">
        <v>5</v>
      </c>
      <c r="Z524" s="528">
        <v>16</v>
      </c>
      <c r="AA524" s="527">
        <v>4</v>
      </c>
      <c r="AB524" s="527">
        <v>8</v>
      </c>
      <c r="AC524" s="528">
        <v>12</v>
      </c>
      <c r="AD524" s="527">
        <v>13</v>
      </c>
      <c r="AE524" s="527">
        <v>6</v>
      </c>
      <c r="AF524" s="528">
        <v>19</v>
      </c>
      <c r="AG524" s="527">
        <v>4</v>
      </c>
      <c r="AH524" s="527">
        <v>12</v>
      </c>
      <c r="AI524" s="528">
        <v>16</v>
      </c>
      <c r="AJ524" s="527">
        <v>3</v>
      </c>
      <c r="AK524" s="527">
        <v>3</v>
      </c>
      <c r="AL524" s="528">
        <v>6</v>
      </c>
      <c r="AM524" s="527">
        <v>13</v>
      </c>
      <c r="AN524" s="527">
        <v>6</v>
      </c>
      <c r="AO524" s="528">
        <v>19</v>
      </c>
      <c r="AP524" s="527">
        <v>13</v>
      </c>
      <c r="AQ524" s="527">
        <v>9</v>
      </c>
      <c r="AR524" s="528">
        <v>22</v>
      </c>
      <c r="AS524" s="527">
        <v>6</v>
      </c>
      <c r="AT524" s="527">
        <v>8</v>
      </c>
      <c r="AU524" s="528">
        <v>14</v>
      </c>
      <c r="AV524" s="527">
        <v>6</v>
      </c>
      <c r="AW524" s="527">
        <v>12</v>
      </c>
      <c r="AX524" s="528">
        <v>18</v>
      </c>
      <c r="AY524" s="527">
        <v>13</v>
      </c>
      <c r="AZ524" s="527">
        <v>24</v>
      </c>
      <c r="BA524" s="528">
        <v>37</v>
      </c>
      <c r="BB524" s="527">
        <v>0</v>
      </c>
      <c r="BC524" s="527">
        <v>0</v>
      </c>
      <c r="BD524" s="528">
        <v>0</v>
      </c>
      <c r="BE524" s="534">
        <v>227</v>
      </c>
    </row>
    <row r="525" spans="2:57">
      <c r="B525" s="444" t="s">
        <v>75</v>
      </c>
      <c r="C525" s="527">
        <v>16</v>
      </c>
      <c r="D525" s="527">
        <v>9</v>
      </c>
      <c r="E525" s="528">
        <v>25</v>
      </c>
      <c r="F525" s="527">
        <v>78</v>
      </c>
      <c r="G525" s="527">
        <v>57</v>
      </c>
      <c r="H525" s="528">
        <v>135</v>
      </c>
      <c r="I525" s="527">
        <v>47</v>
      </c>
      <c r="J525" s="527">
        <v>38</v>
      </c>
      <c r="K525" s="528">
        <v>85</v>
      </c>
      <c r="L525" s="527">
        <v>39</v>
      </c>
      <c r="M525" s="527">
        <v>29</v>
      </c>
      <c r="N525" s="528">
        <v>68</v>
      </c>
      <c r="O525" s="527">
        <v>55</v>
      </c>
      <c r="P525" s="527">
        <v>28</v>
      </c>
      <c r="Q525" s="528">
        <v>83</v>
      </c>
      <c r="R525" s="527">
        <v>34</v>
      </c>
      <c r="S525" s="527">
        <v>26</v>
      </c>
      <c r="T525" s="528">
        <v>60</v>
      </c>
      <c r="U525" s="527">
        <v>38</v>
      </c>
      <c r="V525" s="527">
        <v>31</v>
      </c>
      <c r="W525" s="528">
        <v>69</v>
      </c>
      <c r="X525" s="527">
        <v>48</v>
      </c>
      <c r="Y525" s="527">
        <v>40</v>
      </c>
      <c r="Z525" s="528">
        <v>88</v>
      </c>
      <c r="AA525" s="527">
        <v>56</v>
      </c>
      <c r="AB525" s="527">
        <v>30</v>
      </c>
      <c r="AC525" s="528">
        <v>86</v>
      </c>
      <c r="AD525" s="527">
        <v>62</v>
      </c>
      <c r="AE525" s="527">
        <v>34</v>
      </c>
      <c r="AF525" s="528">
        <v>96</v>
      </c>
      <c r="AG525" s="527">
        <v>31</v>
      </c>
      <c r="AH525" s="527">
        <v>28</v>
      </c>
      <c r="AI525" s="528">
        <v>59</v>
      </c>
      <c r="AJ525" s="527">
        <v>55</v>
      </c>
      <c r="AK525" s="527">
        <v>19</v>
      </c>
      <c r="AL525" s="528">
        <v>74</v>
      </c>
      <c r="AM525" s="527">
        <v>40</v>
      </c>
      <c r="AN525" s="527">
        <v>27</v>
      </c>
      <c r="AO525" s="528">
        <v>67</v>
      </c>
      <c r="AP525" s="527">
        <v>37</v>
      </c>
      <c r="AQ525" s="527">
        <v>23</v>
      </c>
      <c r="AR525" s="528">
        <v>60</v>
      </c>
      <c r="AS525" s="527">
        <v>22</v>
      </c>
      <c r="AT525" s="527">
        <v>20</v>
      </c>
      <c r="AU525" s="528">
        <v>42</v>
      </c>
      <c r="AV525" s="527">
        <v>21</v>
      </c>
      <c r="AW525" s="527">
        <v>17</v>
      </c>
      <c r="AX525" s="528">
        <v>38</v>
      </c>
      <c r="AY525" s="527">
        <v>24</v>
      </c>
      <c r="AZ525" s="527">
        <v>39</v>
      </c>
      <c r="BA525" s="528">
        <v>63</v>
      </c>
      <c r="BB525" s="527">
        <v>0</v>
      </c>
      <c r="BC525" s="527">
        <v>0</v>
      </c>
      <c r="BD525" s="528">
        <v>0</v>
      </c>
      <c r="BE525" s="534">
        <v>1198</v>
      </c>
    </row>
    <row r="526" spans="2:57">
      <c r="B526" s="444" t="s">
        <v>78</v>
      </c>
      <c r="C526" s="527">
        <v>12</v>
      </c>
      <c r="D526" s="527">
        <v>14</v>
      </c>
      <c r="E526" s="528">
        <v>26</v>
      </c>
      <c r="F526" s="527">
        <v>68</v>
      </c>
      <c r="G526" s="527">
        <v>37</v>
      </c>
      <c r="H526" s="528">
        <v>105</v>
      </c>
      <c r="I526" s="527">
        <v>47</v>
      </c>
      <c r="J526" s="527">
        <v>32</v>
      </c>
      <c r="K526" s="528">
        <v>79</v>
      </c>
      <c r="L526" s="527">
        <v>37</v>
      </c>
      <c r="M526" s="527">
        <v>22</v>
      </c>
      <c r="N526" s="528">
        <v>59</v>
      </c>
      <c r="O526" s="527">
        <v>29</v>
      </c>
      <c r="P526" s="527">
        <v>23</v>
      </c>
      <c r="Q526" s="528">
        <v>52</v>
      </c>
      <c r="R526" s="527">
        <v>41</v>
      </c>
      <c r="S526" s="527">
        <v>19</v>
      </c>
      <c r="T526" s="528">
        <v>60</v>
      </c>
      <c r="U526" s="527">
        <v>39</v>
      </c>
      <c r="V526" s="527">
        <v>26</v>
      </c>
      <c r="W526" s="528">
        <v>65</v>
      </c>
      <c r="X526" s="527">
        <v>40</v>
      </c>
      <c r="Y526" s="527">
        <v>26</v>
      </c>
      <c r="Z526" s="528">
        <v>66</v>
      </c>
      <c r="AA526" s="527">
        <v>26</v>
      </c>
      <c r="AB526" s="527">
        <v>50</v>
      </c>
      <c r="AC526" s="528">
        <v>76</v>
      </c>
      <c r="AD526" s="527">
        <v>37</v>
      </c>
      <c r="AE526" s="527">
        <v>33</v>
      </c>
      <c r="AF526" s="528">
        <v>70</v>
      </c>
      <c r="AG526" s="527">
        <v>31</v>
      </c>
      <c r="AH526" s="527">
        <v>25</v>
      </c>
      <c r="AI526" s="528">
        <v>56</v>
      </c>
      <c r="AJ526" s="527">
        <v>47</v>
      </c>
      <c r="AK526" s="527">
        <v>31</v>
      </c>
      <c r="AL526" s="528">
        <v>78</v>
      </c>
      <c r="AM526" s="527">
        <v>47</v>
      </c>
      <c r="AN526" s="527">
        <v>33</v>
      </c>
      <c r="AO526" s="528">
        <v>80</v>
      </c>
      <c r="AP526" s="527">
        <v>22</v>
      </c>
      <c r="AQ526" s="527">
        <v>41</v>
      </c>
      <c r="AR526" s="528">
        <v>63</v>
      </c>
      <c r="AS526" s="527">
        <v>31</v>
      </c>
      <c r="AT526" s="527">
        <v>31</v>
      </c>
      <c r="AU526" s="528">
        <v>62</v>
      </c>
      <c r="AV526" s="527">
        <v>21</v>
      </c>
      <c r="AW526" s="527">
        <v>33</v>
      </c>
      <c r="AX526" s="528">
        <v>54</v>
      </c>
      <c r="AY526" s="527">
        <v>23</v>
      </c>
      <c r="AZ526" s="527">
        <v>42</v>
      </c>
      <c r="BA526" s="528">
        <v>65</v>
      </c>
      <c r="BB526" s="527">
        <v>0</v>
      </c>
      <c r="BC526" s="527">
        <v>0</v>
      </c>
      <c r="BD526" s="528">
        <v>0</v>
      </c>
      <c r="BE526" s="534">
        <v>1116</v>
      </c>
    </row>
    <row r="527" spans="2:57">
      <c r="B527" s="444" t="s">
        <v>327</v>
      </c>
      <c r="C527" s="527">
        <v>4</v>
      </c>
      <c r="D527" s="527">
        <v>2</v>
      </c>
      <c r="E527" s="528">
        <v>6</v>
      </c>
      <c r="F527" s="527">
        <v>19</v>
      </c>
      <c r="G527" s="527">
        <v>10</v>
      </c>
      <c r="H527" s="528">
        <v>29</v>
      </c>
      <c r="I527" s="527">
        <v>15</v>
      </c>
      <c r="J527" s="527">
        <v>13</v>
      </c>
      <c r="K527" s="528">
        <v>28</v>
      </c>
      <c r="L527" s="527">
        <v>16</v>
      </c>
      <c r="M527" s="527">
        <v>13</v>
      </c>
      <c r="N527" s="528">
        <v>29</v>
      </c>
      <c r="O527" s="527">
        <v>16</v>
      </c>
      <c r="P527" s="527">
        <v>11</v>
      </c>
      <c r="Q527" s="528">
        <v>27</v>
      </c>
      <c r="R527" s="527">
        <v>15</v>
      </c>
      <c r="S527" s="527">
        <v>10</v>
      </c>
      <c r="T527" s="528">
        <v>25</v>
      </c>
      <c r="U527" s="527">
        <v>10</v>
      </c>
      <c r="V527" s="527">
        <v>18</v>
      </c>
      <c r="W527" s="528">
        <v>28</v>
      </c>
      <c r="X527" s="527">
        <v>13</v>
      </c>
      <c r="Y527" s="527">
        <v>18</v>
      </c>
      <c r="Z527" s="528">
        <v>31</v>
      </c>
      <c r="AA527" s="527">
        <v>20</v>
      </c>
      <c r="AB527" s="527">
        <v>13</v>
      </c>
      <c r="AC527" s="528">
        <v>33</v>
      </c>
      <c r="AD527" s="527">
        <v>15</v>
      </c>
      <c r="AE527" s="527">
        <v>26</v>
      </c>
      <c r="AF527" s="528">
        <v>41</v>
      </c>
      <c r="AG527" s="527">
        <v>20</v>
      </c>
      <c r="AH527" s="527">
        <v>22</v>
      </c>
      <c r="AI527" s="528">
        <v>42</v>
      </c>
      <c r="AJ527" s="527">
        <v>11</v>
      </c>
      <c r="AK527" s="527">
        <v>9</v>
      </c>
      <c r="AL527" s="528">
        <v>20</v>
      </c>
      <c r="AM527" s="527">
        <v>16</v>
      </c>
      <c r="AN527" s="527">
        <v>17</v>
      </c>
      <c r="AO527" s="528">
        <v>33</v>
      </c>
      <c r="AP527" s="527">
        <v>23</v>
      </c>
      <c r="AQ527" s="527">
        <v>19</v>
      </c>
      <c r="AR527" s="528">
        <v>42</v>
      </c>
      <c r="AS527" s="527">
        <v>20</v>
      </c>
      <c r="AT527" s="527">
        <v>22</v>
      </c>
      <c r="AU527" s="528">
        <v>42</v>
      </c>
      <c r="AV527" s="527">
        <v>18</v>
      </c>
      <c r="AW527" s="527">
        <v>14</v>
      </c>
      <c r="AX527" s="528">
        <v>32</v>
      </c>
      <c r="AY527" s="527">
        <v>26</v>
      </c>
      <c r="AZ527" s="527">
        <v>33</v>
      </c>
      <c r="BA527" s="528">
        <v>59</v>
      </c>
      <c r="BB527" s="527">
        <v>0</v>
      </c>
      <c r="BC527" s="527">
        <v>0</v>
      </c>
      <c r="BD527" s="528">
        <v>0</v>
      </c>
      <c r="BE527" s="534">
        <v>547</v>
      </c>
    </row>
    <row r="528" spans="2:57">
      <c r="B528" s="444" t="s">
        <v>79</v>
      </c>
      <c r="C528" s="527">
        <v>7</v>
      </c>
      <c r="D528" s="527">
        <v>8</v>
      </c>
      <c r="E528" s="528">
        <v>15</v>
      </c>
      <c r="F528" s="527">
        <v>46</v>
      </c>
      <c r="G528" s="527">
        <v>24</v>
      </c>
      <c r="H528" s="528">
        <v>70</v>
      </c>
      <c r="I528" s="527">
        <v>37</v>
      </c>
      <c r="J528" s="527">
        <v>26</v>
      </c>
      <c r="K528" s="528">
        <v>63</v>
      </c>
      <c r="L528" s="527">
        <v>33</v>
      </c>
      <c r="M528" s="527">
        <v>19</v>
      </c>
      <c r="N528" s="528">
        <v>52</v>
      </c>
      <c r="O528" s="527">
        <v>39</v>
      </c>
      <c r="P528" s="527">
        <v>14</v>
      </c>
      <c r="Q528" s="528">
        <v>53</v>
      </c>
      <c r="R528" s="527">
        <v>33</v>
      </c>
      <c r="S528" s="527">
        <v>22</v>
      </c>
      <c r="T528" s="528">
        <v>55</v>
      </c>
      <c r="U528" s="527">
        <v>33</v>
      </c>
      <c r="V528" s="527">
        <v>29</v>
      </c>
      <c r="W528" s="528">
        <v>62</v>
      </c>
      <c r="X528" s="527">
        <v>37</v>
      </c>
      <c r="Y528" s="527">
        <v>42</v>
      </c>
      <c r="Z528" s="528">
        <v>79</v>
      </c>
      <c r="AA528" s="527">
        <v>53</v>
      </c>
      <c r="AB528" s="527">
        <v>32</v>
      </c>
      <c r="AC528" s="528">
        <v>85</v>
      </c>
      <c r="AD528" s="527">
        <v>50</v>
      </c>
      <c r="AE528" s="527">
        <v>50</v>
      </c>
      <c r="AF528" s="528">
        <v>100</v>
      </c>
      <c r="AG528" s="527">
        <v>51</v>
      </c>
      <c r="AH528" s="527">
        <v>60</v>
      </c>
      <c r="AI528" s="528">
        <v>111</v>
      </c>
      <c r="AJ528" s="527">
        <v>29</v>
      </c>
      <c r="AK528" s="527">
        <v>21</v>
      </c>
      <c r="AL528" s="528">
        <v>50</v>
      </c>
      <c r="AM528" s="527">
        <v>39</v>
      </c>
      <c r="AN528" s="527">
        <v>44</v>
      </c>
      <c r="AO528" s="528">
        <v>83</v>
      </c>
      <c r="AP528" s="527">
        <v>47</v>
      </c>
      <c r="AQ528" s="527">
        <v>58</v>
      </c>
      <c r="AR528" s="528">
        <v>105</v>
      </c>
      <c r="AS528" s="527">
        <v>44</v>
      </c>
      <c r="AT528" s="527">
        <v>55</v>
      </c>
      <c r="AU528" s="528">
        <v>99</v>
      </c>
      <c r="AV528" s="527">
        <v>30</v>
      </c>
      <c r="AW528" s="527">
        <v>42</v>
      </c>
      <c r="AX528" s="528">
        <v>72</v>
      </c>
      <c r="AY528" s="527">
        <v>46</v>
      </c>
      <c r="AZ528" s="527">
        <v>65</v>
      </c>
      <c r="BA528" s="528">
        <v>111</v>
      </c>
      <c r="BB528" s="527">
        <v>0</v>
      </c>
      <c r="BC528" s="527">
        <v>0</v>
      </c>
      <c r="BD528" s="528">
        <v>0</v>
      </c>
      <c r="BE528" s="534">
        <v>1265</v>
      </c>
    </row>
    <row r="529" spans="2:57">
      <c r="B529" s="444" t="s">
        <v>80</v>
      </c>
      <c r="C529" s="527">
        <v>1</v>
      </c>
      <c r="D529" s="527">
        <v>0</v>
      </c>
      <c r="E529" s="528">
        <v>1</v>
      </c>
      <c r="F529" s="527">
        <v>18</v>
      </c>
      <c r="G529" s="527">
        <v>6</v>
      </c>
      <c r="H529" s="528">
        <v>24</v>
      </c>
      <c r="I529" s="527">
        <v>6</v>
      </c>
      <c r="J529" s="527">
        <v>7</v>
      </c>
      <c r="K529" s="528">
        <v>13</v>
      </c>
      <c r="L529" s="527">
        <v>6</v>
      </c>
      <c r="M529" s="527">
        <v>5</v>
      </c>
      <c r="N529" s="528">
        <v>11</v>
      </c>
      <c r="O529" s="527">
        <v>3</v>
      </c>
      <c r="P529" s="527">
        <v>2</v>
      </c>
      <c r="Q529" s="528">
        <v>5</v>
      </c>
      <c r="R529" s="527">
        <v>4</v>
      </c>
      <c r="S529" s="527">
        <v>5</v>
      </c>
      <c r="T529" s="528">
        <v>9</v>
      </c>
      <c r="U529" s="527">
        <v>5</v>
      </c>
      <c r="V529" s="527">
        <v>7</v>
      </c>
      <c r="W529" s="528">
        <v>12</v>
      </c>
      <c r="X529" s="527">
        <v>8</v>
      </c>
      <c r="Y529" s="527">
        <v>5</v>
      </c>
      <c r="Z529" s="528">
        <v>13</v>
      </c>
      <c r="AA529" s="527">
        <v>11</v>
      </c>
      <c r="AB529" s="527">
        <v>7</v>
      </c>
      <c r="AC529" s="528">
        <v>18</v>
      </c>
      <c r="AD529" s="527">
        <v>8</v>
      </c>
      <c r="AE529" s="527">
        <v>1</v>
      </c>
      <c r="AF529" s="528">
        <v>9</v>
      </c>
      <c r="AG529" s="527">
        <v>7</v>
      </c>
      <c r="AH529" s="527">
        <v>5</v>
      </c>
      <c r="AI529" s="528">
        <v>12</v>
      </c>
      <c r="AJ529" s="527">
        <v>5</v>
      </c>
      <c r="AK529" s="527">
        <v>6</v>
      </c>
      <c r="AL529" s="528">
        <v>11</v>
      </c>
      <c r="AM529" s="527">
        <v>6</v>
      </c>
      <c r="AN529" s="527">
        <v>9</v>
      </c>
      <c r="AO529" s="528">
        <v>15</v>
      </c>
      <c r="AP529" s="527">
        <v>10</v>
      </c>
      <c r="AQ529" s="527">
        <v>12</v>
      </c>
      <c r="AR529" s="528">
        <v>22</v>
      </c>
      <c r="AS529" s="527">
        <v>8</v>
      </c>
      <c r="AT529" s="527">
        <v>5</v>
      </c>
      <c r="AU529" s="528">
        <v>13</v>
      </c>
      <c r="AV529" s="527">
        <v>1</v>
      </c>
      <c r="AW529" s="527">
        <v>5</v>
      </c>
      <c r="AX529" s="528">
        <v>6</v>
      </c>
      <c r="AY529" s="527">
        <v>5</v>
      </c>
      <c r="AZ529" s="527">
        <v>5</v>
      </c>
      <c r="BA529" s="528">
        <v>10</v>
      </c>
      <c r="BB529" s="527">
        <v>0</v>
      </c>
      <c r="BC529" s="527">
        <v>0</v>
      </c>
      <c r="BD529" s="528">
        <v>0</v>
      </c>
      <c r="BE529" s="534">
        <v>204</v>
      </c>
    </row>
    <row r="530" spans="2:57">
      <c r="B530" s="444" t="s">
        <v>328</v>
      </c>
      <c r="C530" s="527">
        <v>2</v>
      </c>
      <c r="D530" s="527">
        <v>1</v>
      </c>
      <c r="E530" s="528">
        <v>3</v>
      </c>
      <c r="F530" s="527">
        <v>12</v>
      </c>
      <c r="G530" s="527">
        <v>18</v>
      </c>
      <c r="H530" s="528">
        <v>30</v>
      </c>
      <c r="I530" s="527">
        <v>26</v>
      </c>
      <c r="J530" s="527">
        <v>11</v>
      </c>
      <c r="K530" s="528">
        <v>37</v>
      </c>
      <c r="L530" s="527">
        <v>10</v>
      </c>
      <c r="M530" s="527">
        <v>10</v>
      </c>
      <c r="N530" s="528">
        <v>20</v>
      </c>
      <c r="O530" s="527">
        <v>13</v>
      </c>
      <c r="P530" s="527">
        <v>4</v>
      </c>
      <c r="Q530" s="528">
        <v>17</v>
      </c>
      <c r="R530" s="527">
        <v>17</v>
      </c>
      <c r="S530" s="527">
        <v>7</v>
      </c>
      <c r="T530" s="528">
        <v>24</v>
      </c>
      <c r="U530" s="527">
        <v>14</v>
      </c>
      <c r="V530" s="527">
        <v>10</v>
      </c>
      <c r="W530" s="528">
        <v>24</v>
      </c>
      <c r="X530" s="527">
        <v>16</v>
      </c>
      <c r="Y530" s="527">
        <v>11</v>
      </c>
      <c r="Z530" s="528">
        <v>27</v>
      </c>
      <c r="AA530" s="527">
        <v>15</v>
      </c>
      <c r="AB530" s="527">
        <v>14</v>
      </c>
      <c r="AC530" s="528">
        <v>29</v>
      </c>
      <c r="AD530" s="527">
        <v>14</v>
      </c>
      <c r="AE530" s="527">
        <v>17</v>
      </c>
      <c r="AF530" s="528">
        <v>31</v>
      </c>
      <c r="AG530" s="527">
        <v>20</v>
      </c>
      <c r="AH530" s="527">
        <v>25</v>
      </c>
      <c r="AI530" s="528">
        <v>45</v>
      </c>
      <c r="AJ530" s="527">
        <v>9</v>
      </c>
      <c r="AK530" s="527">
        <v>8</v>
      </c>
      <c r="AL530" s="528">
        <v>17</v>
      </c>
      <c r="AM530" s="527">
        <v>18</v>
      </c>
      <c r="AN530" s="527">
        <v>18</v>
      </c>
      <c r="AO530" s="528">
        <v>36</v>
      </c>
      <c r="AP530" s="527">
        <v>23</v>
      </c>
      <c r="AQ530" s="527">
        <v>14</v>
      </c>
      <c r="AR530" s="528">
        <v>37</v>
      </c>
      <c r="AS530" s="527">
        <v>22</v>
      </c>
      <c r="AT530" s="527">
        <v>17</v>
      </c>
      <c r="AU530" s="528">
        <v>39</v>
      </c>
      <c r="AV530" s="527">
        <v>10</v>
      </c>
      <c r="AW530" s="527">
        <v>13</v>
      </c>
      <c r="AX530" s="528">
        <v>23</v>
      </c>
      <c r="AY530" s="527">
        <v>17</v>
      </c>
      <c r="AZ530" s="527">
        <v>16</v>
      </c>
      <c r="BA530" s="528">
        <v>33</v>
      </c>
      <c r="BB530" s="527">
        <v>0</v>
      </c>
      <c r="BC530" s="527">
        <v>0</v>
      </c>
      <c r="BD530" s="528">
        <v>0</v>
      </c>
      <c r="BE530" s="534">
        <v>472</v>
      </c>
    </row>
    <row r="531" spans="2:57">
      <c r="B531" s="444" t="s">
        <v>329</v>
      </c>
      <c r="C531" s="527">
        <v>3</v>
      </c>
      <c r="D531" s="527">
        <v>0</v>
      </c>
      <c r="E531" s="528">
        <v>3</v>
      </c>
      <c r="F531" s="527">
        <v>24</v>
      </c>
      <c r="G531" s="527">
        <v>20</v>
      </c>
      <c r="H531" s="528">
        <v>44</v>
      </c>
      <c r="I531" s="527">
        <v>21</v>
      </c>
      <c r="J531" s="527">
        <v>10</v>
      </c>
      <c r="K531" s="528">
        <v>31</v>
      </c>
      <c r="L531" s="527">
        <v>18</v>
      </c>
      <c r="M531" s="527">
        <v>9</v>
      </c>
      <c r="N531" s="528">
        <v>27</v>
      </c>
      <c r="O531" s="527">
        <v>18</v>
      </c>
      <c r="P531" s="527">
        <v>12</v>
      </c>
      <c r="Q531" s="528">
        <v>30</v>
      </c>
      <c r="R531" s="527">
        <v>15</v>
      </c>
      <c r="S531" s="527">
        <v>12</v>
      </c>
      <c r="T531" s="528">
        <v>27</v>
      </c>
      <c r="U531" s="527">
        <v>10</v>
      </c>
      <c r="V531" s="527">
        <v>17</v>
      </c>
      <c r="W531" s="528">
        <v>27</v>
      </c>
      <c r="X531" s="527">
        <v>26</v>
      </c>
      <c r="Y531" s="527">
        <v>14</v>
      </c>
      <c r="Z531" s="528">
        <v>40</v>
      </c>
      <c r="AA531" s="527">
        <v>20</v>
      </c>
      <c r="AB531" s="527">
        <v>29</v>
      </c>
      <c r="AC531" s="528">
        <v>49</v>
      </c>
      <c r="AD531" s="527">
        <v>17</v>
      </c>
      <c r="AE531" s="527">
        <v>13</v>
      </c>
      <c r="AF531" s="528">
        <v>30</v>
      </c>
      <c r="AG531" s="527">
        <v>19</v>
      </c>
      <c r="AH531" s="527">
        <v>19</v>
      </c>
      <c r="AI531" s="528">
        <v>38</v>
      </c>
      <c r="AJ531" s="527">
        <v>27</v>
      </c>
      <c r="AK531" s="527">
        <v>14</v>
      </c>
      <c r="AL531" s="528">
        <v>41</v>
      </c>
      <c r="AM531" s="527">
        <v>19</v>
      </c>
      <c r="AN531" s="527">
        <v>24</v>
      </c>
      <c r="AO531" s="528">
        <v>43</v>
      </c>
      <c r="AP531" s="527">
        <v>14</v>
      </c>
      <c r="AQ531" s="527">
        <v>10</v>
      </c>
      <c r="AR531" s="528">
        <v>24</v>
      </c>
      <c r="AS531" s="527">
        <v>14</v>
      </c>
      <c r="AT531" s="527">
        <v>15</v>
      </c>
      <c r="AU531" s="528">
        <v>29</v>
      </c>
      <c r="AV531" s="527">
        <v>17</v>
      </c>
      <c r="AW531" s="527">
        <v>8</v>
      </c>
      <c r="AX531" s="528">
        <v>25</v>
      </c>
      <c r="AY531" s="527">
        <v>12</v>
      </c>
      <c r="AZ531" s="527">
        <v>14</v>
      </c>
      <c r="BA531" s="528">
        <v>26</v>
      </c>
      <c r="BB531" s="527">
        <v>0</v>
      </c>
      <c r="BC531" s="527">
        <v>0</v>
      </c>
      <c r="BD531" s="528">
        <v>0</v>
      </c>
      <c r="BE531" s="534">
        <v>534</v>
      </c>
    </row>
    <row r="532" spans="2:57">
      <c r="B532" s="444" t="s">
        <v>82</v>
      </c>
      <c r="C532" s="527">
        <v>12</v>
      </c>
      <c r="D532" s="527">
        <v>15</v>
      </c>
      <c r="E532" s="528">
        <v>27</v>
      </c>
      <c r="F532" s="527">
        <v>73</v>
      </c>
      <c r="G532" s="527">
        <v>35</v>
      </c>
      <c r="H532" s="528">
        <v>108</v>
      </c>
      <c r="I532" s="527">
        <v>70</v>
      </c>
      <c r="J532" s="527">
        <v>46</v>
      </c>
      <c r="K532" s="528">
        <v>116</v>
      </c>
      <c r="L532" s="527">
        <v>48</v>
      </c>
      <c r="M532" s="527">
        <v>39</v>
      </c>
      <c r="N532" s="528">
        <v>87</v>
      </c>
      <c r="O532" s="527">
        <v>52</v>
      </c>
      <c r="P532" s="527">
        <v>41</v>
      </c>
      <c r="Q532" s="528">
        <v>93</v>
      </c>
      <c r="R532" s="527">
        <v>64</v>
      </c>
      <c r="S532" s="527">
        <v>50</v>
      </c>
      <c r="T532" s="528">
        <v>114</v>
      </c>
      <c r="U532" s="527">
        <v>57</v>
      </c>
      <c r="V532" s="527">
        <v>36</v>
      </c>
      <c r="W532" s="528">
        <v>93</v>
      </c>
      <c r="X532" s="527">
        <v>62</v>
      </c>
      <c r="Y532" s="527">
        <v>35</v>
      </c>
      <c r="Z532" s="528">
        <v>97</v>
      </c>
      <c r="AA532" s="527">
        <v>64</v>
      </c>
      <c r="AB532" s="527">
        <v>55</v>
      </c>
      <c r="AC532" s="528">
        <v>119</v>
      </c>
      <c r="AD532" s="527">
        <v>65</v>
      </c>
      <c r="AE532" s="527">
        <v>48</v>
      </c>
      <c r="AF532" s="528">
        <v>113</v>
      </c>
      <c r="AG532" s="527">
        <v>60</v>
      </c>
      <c r="AH532" s="527">
        <v>41</v>
      </c>
      <c r="AI532" s="528">
        <v>101</v>
      </c>
      <c r="AJ532" s="527">
        <v>43</v>
      </c>
      <c r="AK532" s="527">
        <v>24</v>
      </c>
      <c r="AL532" s="528">
        <v>67</v>
      </c>
      <c r="AM532" s="527">
        <v>51</v>
      </c>
      <c r="AN532" s="527">
        <v>40</v>
      </c>
      <c r="AO532" s="528">
        <v>91</v>
      </c>
      <c r="AP532" s="527">
        <v>38</v>
      </c>
      <c r="AQ532" s="527">
        <v>21</v>
      </c>
      <c r="AR532" s="528">
        <v>59</v>
      </c>
      <c r="AS532" s="527">
        <v>18</v>
      </c>
      <c r="AT532" s="527">
        <v>25</v>
      </c>
      <c r="AU532" s="528">
        <v>43</v>
      </c>
      <c r="AV532" s="527">
        <v>23</v>
      </c>
      <c r="AW532" s="527">
        <v>28</v>
      </c>
      <c r="AX532" s="528">
        <v>51</v>
      </c>
      <c r="AY532" s="527">
        <v>25</v>
      </c>
      <c r="AZ532" s="527">
        <v>41</v>
      </c>
      <c r="BA532" s="528">
        <v>66</v>
      </c>
      <c r="BB532" s="527">
        <v>0</v>
      </c>
      <c r="BC532" s="527">
        <v>0</v>
      </c>
      <c r="BD532" s="528">
        <v>0</v>
      </c>
      <c r="BE532" s="534">
        <v>1445</v>
      </c>
    </row>
    <row r="533" spans="2:57">
      <c r="B533" s="444" t="s">
        <v>83</v>
      </c>
      <c r="C533" s="527">
        <v>2</v>
      </c>
      <c r="D533" s="527">
        <v>2</v>
      </c>
      <c r="E533" s="528">
        <v>4</v>
      </c>
      <c r="F533" s="527">
        <v>8</v>
      </c>
      <c r="G533" s="527">
        <v>6</v>
      </c>
      <c r="H533" s="528">
        <v>14</v>
      </c>
      <c r="I533" s="527">
        <v>3</v>
      </c>
      <c r="J533" s="527">
        <v>8</v>
      </c>
      <c r="K533" s="528">
        <v>11</v>
      </c>
      <c r="L533" s="527">
        <v>8</v>
      </c>
      <c r="M533" s="527">
        <v>2</v>
      </c>
      <c r="N533" s="528">
        <v>10</v>
      </c>
      <c r="O533" s="527">
        <v>7</v>
      </c>
      <c r="P533" s="527">
        <v>7</v>
      </c>
      <c r="Q533" s="528">
        <v>14</v>
      </c>
      <c r="R533" s="527">
        <v>11</v>
      </c>
      <c r="S533" s="527">
        <v>1</v>
      </c>
      <c r="T533" s="528">
        <v>12</v>
      </c>
      <c r="U533" s="527">
        <v>10</v>
      </c>
      <c r="V533" s="527">
        <v>9</v>
      </c>
      <c r="W533" s="528">
        <v>19</v>
      </c>
      <c r="X533" s="527">
        <v>8</v>
      </c>
      <c r="Y533" s="527">
        <v>6</v>
      </c>
      <c r="Z533" s="528">
        <v>14</v>
      </c>
      <c r="AA533" s="527">
        <v>11</v>
      </c>
      <c r="AB533" s="527">
        <v>12</v>
      </c>
      <c r="AC533" s="528">
        <v>23</v>
      </c>
      <c r="AD533" s="527">
        <v>11</v>
      </c>
      <c r="AE533" s="527">
        <v>7</v>
      </c>
      <c r="AF533" s="528">
        <v>18</v>
      </c>
      <c r="AG533" s="527">
        <v>11</v>
      </c>
      <c r="AH533" s="527">
        <v>13</v>
      </c>
      <c r="AI533" s="528">
        <v>24</v>
      </c>
      <c r="AJ533" s="527">
        <v>5</v>
      </c>
      <c r="AK533" s="527">
        <v>4</v>
      </c>
      <c r="AL533" s="528">
        <v>9</v>
      </c>
      <c r="AM533" s="527">
        <v>13</v>
      </c>
      <c r="AN533" s="527">
        <v>4</v>
      </c>
      <c r="AO533" s="528">
        <v>17</v>
      </c>
      <c r="AP533" s="527">
        <v>13</v>
      </c>
      <c r="AQ533" s="527">
        <v>9</v>
      </c>
      <c r="AR533" s="528">
        <v>22</v>
      </c>
      <c r="AS533" s="527">
        <v>4</v>
      </c>
      <c r="AT533" s="527">
        <v>9</v>
      </c>
      <c r="AU533" s="528">
        <v>13</v>
      </c>
      <c r="AV533" s="527">
        <v>8</v>
      </c>
      <c r="AW533" s="527">
        <v>6</v>
      </c>
      <c r="AX533" s="528">
        <v>14</v>
      </c>
      <c r="AY533" s="527">
        <v>12</v>
      </c>
      <c r="AZ533" s="527">
        <v>12</v>
      </c>
      <c r="BA533" s="528">
        <v>24</v>
      </c>
      <c r="BB533" s="527">
        <v>0</v>
      </c>
      <c r="BC533" s="527">
        <v>0</v>
      </c>
      <c r="BD533" s="528">
        <v>0</v>
      </c>
      <c r="BE533" s="534">
        <v>262</v>
      </c>
    </row>
    <row r="534" spans="2:57">
      <c r="B534" s="444" t="s">
        <v>76</v>
      </c>
      <c r="C534" s="527">
        <v>4</v>
      </c>
      <c r="D534" s="527">
        <v>2</v>
      </c>
      <c r="E534" s="528">
        <v>6</v>
      </c>
      <c r="F534" s="527">
        <v>39</v>
      </c>
      <c r="G534" s="527">
        <v>24</v>
      </c>
      <c r="H534" s="528">
        <v>63</v>
      </c>
      <c r="I534" s="527">
        <v>21</v>
      </c>
      <c r="J534" s="527">
        <v>17</v>
      </c>
      <c r="K534" s="528">
        <v>38</v>
      </c>
      <c r="L534" s="527">
        <v>22</v>
      </c>
      <c r="M534" s="527">
        <v>19</v>
      </c>
      <c r="N534" s="528">
        <v>41</v>
      </c>
      <c r="O534" s="527">
        <v>19</v>
      </c>
      <c r="P534" s="527">
        <v>24</v>
      </c>
      <c r="Q534" s="528">
        <v>43</v>
      </c>
      <c r="R534" s="527">
        <v>18</v>
      </c>
      <c r="S534" s="527">
        <v>22</v>
      </c>
      <c r="T534" s="528">
        <v>40</v>
      </c>
      <c r="U534" s="527">
        <v>32</v>
      </c>
      <c r="V534" s="527">
        <v>18</v>
      </c>
      <c r="W534" s="528">
        <v>50</v>
      </c>
      <c r="X534" s="527">
        <v>27</v>
      </c>
      <c r="Y534" s="527">
        <v>25</v>
      </c>
      <c r="Z534" s="528">
        <v>52</v>
      </c>
      <c r="AA534" s="527">
        <v>32</v>
      </c>
      <c r="AB534" s="527">
        <v>33</v>
      </c>
      <c r="AC534" s="528">
        <v>65</v>
      </c>
      <c r="AD534" s="527">
        <v>35</v>
      </c>
      <c r="AE534" s="527">
        <v>27</v>
      </c>
      <c r="AF534" s="528">
        <v>62</v>
      </c>
      <c r="AG534" s="527">
        <v>33</v>
      </c>
      <c r="AH534" s="527">
        <v>24</v>
      </c>
      <c r="AI534" s="528">
        <v>57</v>
      </c>
      <c r="AJ534" s="527">
        <v>17</v>
      </c>
      <c r="AK534" s="527">
        <v>14</v>
      </c>
      <c r="AL534" s="528">
        <v>31</v>
      </c>
      <c r="AM534" s="527">
        <v>31</v>
      </c>
      <c r="AN534" s="527">
        <v>33</v>
      </c>
      <c r="AO534" s="528">
        <v>64</v>
      </c>
      <c r="AP534" s="527">
        <v>34</v>
      </c>
      <c r="AQ534" s="527">
        <v>32</v>
      </c>
      <c r="AR534" s="528">
        <v>66</v>
      </c>
      <c r="AS534" s="527">
        <v>32</v>
      </c>
      <c r="AT534" s="527">
        <v>33</v>
      </c>
      <c r="AU534" s="528">
        <v>65</v>
      </c>
      <c r="AV534" s="527">
        <v>31</v>
      </c>
      <c r="AW534" s="527">
        <v>36</v>
      </c>
      <c r="AX534" s="528">
        <v>67</v>
      </c>
      <c r="AY534" s="527">
        <v>43</v>
      </c>
      <c r="AZ534" s="527">
        <v>60</v>
      </c>
      <c r="BA534" s="528">
        <v>103</v>
      </c>
      <c r="BB534" s="527">
        <v>0</v>
      </c>
      <c r="BC534" s="527">
        <v>0</v>
      </c>
      <c r="BD534" s="528">
        <v>0</v>
      </c>
      <c r="BE534" s="534">
        <v>913</v>
      </c>
    </row>
    <row r="535" spans="2:57">
      <c r="B535" s="444" t="s">
        <v>77</v>
      </c>
      <c r="C535" s="527">
        <v>2</v>
      </c>
      <c r="D535" s="527">
        <v>3</v>
      </c>
      <c r="E535" s="528">
        <v>5</v>
      </c>
      <c r="F535" s="527">
        <v>13</v>
      </c>
      <c r="G535" s="527">
        <v>11</v>
      </c>
      <c r="H535" s="528">
        <v>24</v>
      </c>
      <c r="I535" s="527">
        <v>16</v>
      </c>
      <c r="J535" s="527">
        <v>9</v>
      </c>
      <c r="K535" s="528">
        <v>25</v>
      </c>
      <c r="L535" s="527">
        <v>8</v>
      </c>
      <c r="M535" s="527">
        <v>7</v>
      </c>
      <c r="N535" s="528">
        <v>15</v>
      </c>
      <c r="O535" s="527">
        <v>8</v>
      </c>
      <c r="P535" s="527">
        <v>1</v>
      </c>
      <c r="Q535" s="528">
        <v>9</v>
      </c>
      <c r="R535" s="527">
        <v>16</v>
      </c>
      <c r="S535" s="527">
        <v>6</v>
      </c>
      <c r="T535" s="528">
        <v>22</v>
      </c>
      <c r="U535" s="527">
        <v>9</v>
      </c>
      <c r="V535" s="527">
        <v>2</v>
      </c>
      <c r="W535" s="528">
        <v>11</v>
      </c>
      <c r="X535" s="527">
        <v>17</v>
      </c>
      <c r="Y535" s="527">
        <v>7</v>
      </c>
      <c r="Z535" s="528">
        <v>24</v>
      </c>
      <c r="AA535" s="527">
        <v>13</v>
      </c>
      <c r="AB535" s="527">
        <v>11</v>
      </c>
      <c r="AC535" s="528">
        <v>24</v>
      </c>
      <c r="AD535" s="527">
        <v>14</v>
      </c>
      <c r="AE535" s="527">
        <v>10</v>
      </c>
      <c r="AF535" s="528">
        <v>24</v>
      </c>
      <c r="AG535" s="527">
        <v>8</v>
      </c>
      <c r="AH535" s="527">
        <v>8</v>
      </c>
      <c r="AI535" s="528">
        <v>16</v>
      </c>
      <c r="AJ535" s="527">
        <v>9</v>
      </c>
      <c r="AK535" s="527">
        <v>7</v>
      </c>
      <c r="AL535" s="528">
        <v>16</v>
      </c>
      <c r="AM535" s="527">
        <v>6</v>
      </c>
      <c r="AN535" s="527">
        <v>9</v>
      </c>
      <c r="AO535" s="528">
        <v>15</v>
      </c>
      <c r="AP535" s="527">
        <v>9</v>
      </c>
      <c r="AQ535" s="527">
        <v>7</v>
      </c>
      <c r="AR535" s="528">
        <v>16</v>
      </c>
      <c r="AS535" s="527">
        <v>3</v>
      </c>
      <c r="AT535" s="527">
        <v>3</v>
      </c>
      <c r="AU535" s="528">
        <v>6</v>
      </c>
      <c r="AV535" s="527">
        <v>8</v>
      </c>
      <c r="AW535" s="527">
        <v>1</v>
      </c>
      <c r="AX535" s="528">
        <v>9</v>
      </c>
      <c r="AY535" s="527">
        <v>9</v>
      </c>
      <c r="AZ535" s="527">
        <v>17</v>
      </c>
      <c r="BA535" s="528">
        <v>26</v>
      </c>
      <c r="BB535" s="527">
        <v>0</v>
      </c>
      <c r="BC535" s="527">
        <v>0</v>
      </c>
      <c r="BD535" s="528">
        <v>0</v>
      </c>
      <c r="BE535" s="534">
        <v>287</v>
      </c>
    </row>
    <row r="536" spans="2:57">
      <c r="B536" s="444" t="s">
        <v>330</v>
      </c>
      <c r="C536" s="527">
        <v>24</v>
      </c>
      <c r="D536" s="527">
        <v>19</v>
      </c>
      <c r="E536" s="528">
        <v>43</v>
      </c>
      <c r="F536" s="527">
        <v>190</v>
      </c>
      <c r="G536" s="527">
        <v>91</v>
      </c>
      <c r="H536" s="528">
        <v>281</v>
      </c>
      <c r="I536" s="527">
        <v>122</v>
      </c>
      <c r="J536" s="527">
        <v>105</v>
      </c>
      <c r="K536" s="528">
        <v>227</v>
      </c>
      <c r="L536" s="527">
        <v>80</v>
      </c>
      <c r="M536" s="527">
        <v>73</v>
      </c>
      <c r="N536" s="528">
        <v>153</v>
      </c>
      <c r="O536" s="527">
        <v>71</v>
      </c>
      <c r="P536" s="527">
        <v>53</v>
      </c>
      <c r="Q536" s="528">
        <v>124</v>
      </c>
      <c r="R536" s="527">
        <v>91</v>
      </c>
      <c r="S536" s="527">
        <v>61</v>
      </c>
      <c r="T536" s="528">
        <v>152</v>
      </c>
      <c r="U536" s="527">
        <v>81</v>
      </c>
      <c r="V536" s="527">
        <v>59</v>
      </c>
      <c r="W536" s="528">
        <v>140</v>
      </c>
      <c r="X536" s="527">
        <v>104</v>
      </c>
      <c r="Y536" s="527">
        <v>66</v>
      </c>
      <c r="Z536" s="528">
        <v>170</v>
      </c>
      <c r="AA536" s="527">
        <v>110</v>
      </c>
      <c r="AB536" s="527">
        <v>85</v>
      </c>
      <c r="AC536" s="528">
        <v>195</v>
      </c>
      <c r="AD536" s="527">
        <v>112</v>
      </c>
      <c r="AE536" s="527">
        <v>101</v>
      </c>
      <c r="AF536" s="528">
        <v>213</v>
      </c>
      <c r="AG536" s="527">
        <v>106</v>
      </c>
      <c r="AH536" s="527">
        <v>114</v>
      </c>
      <c r="AI536" s="528">
        <v>220</v>
      </c>
      <c r="AJ536" s="527">
        <v>110</v>
      </c>
      <c r="AK536" s="527">
        <v>89</v>
      </c>
      <c r="AL536" s="528">
        <v>199</v>
      </c>
      <c r="AM536" s="527">
        <v>99</v>
      </c>
      <c r="AN536" s="527">
        <v>111</v>
      </c>
      <c r="AO536" s="528">
        <v>210</v>
      </c>
      <c r="AP536" s="527">
        <v>92</v>
      </c>
      <c r="AQ536" s="527">
        <v>97</v>
      </c>
      <c r="AR536" s="528">
        <v>189</v>
      </c>
      <c r="AS536" s="527">
        <v>68</v>
      </c>
      <c r="AT536" s="527">
        <v>108</v>
      </c>
      <c r="AU536" s="528">
        <v>176</v>
      </c>
      <c r="AV536" s="527">
        <v>64</v>
      </c>
      <c r="AW536" s="527">
        <v>87</v>
      </c>
      <c r="AX536" s="528">
        <v>151</v>
      </c>
      <c r="AY536" s="527">
        <v>83</v>
      </c>
      <c r="AZ536" s="527">
        <v>131</v>
      </c>
      <c r="BA536" s="528">
        <v>214</v>
      </c>
      <c r="BB536" s="527">
        <v>0</v>
      </c>
      <c r="BC536" s="527">
        <v>0</v>
      </c>
      <c r="BD536" s="528">
        <v>0</v>
      </c>
      <c r="BE536" s="534">
        <v>3057</v>
      </c>
    </row>
    <row r="537" spans="2:57">
      <c r="B537" s="444" t="s">
        <v>331</v>
      </c>
      <c r="C537" s="527">
        <v>6</v>
      </c>
      <c r="D537" s="527">
        <v>5</v>
      </c>
      <c r="E537" s="528">
        <v>11</v>
      </c>
      <c r="F537" s="527">
        <v>15</v>
      </c>
      <c r="G537" s="527">
        <v>22</v>
      </c>
      <c r="H537" s="528">
        <v>37</v>
      </c>
      <c r="I537" s="527">
        <v>9</v>
      </c>
      <c r="J537" s="527">
        <v>7</v>
      </c>
      <c r="K537" s="528">
        <v>16</v>
      </c>
      <c r="L537" s="527">
        <v>20</v>
      </c>
      <c r="M537" s="527">
        <v>14</v>
      </c>
      <c r="N537" s="528">
        <v>34</v>
      </c>
      <c r="O537" s="527">
        <v>14</v>
      </c>
      <c r="P537" s="527">
        <v>17</v>
      </c>
      <c r="Q537" s="528">
        <v>31</v>
      </c>
      <c r="R537" s="527">
        <v>14</v>
      </c>
      <c r="S537" s="527">
        <v>10</v>
      </c>
      <c r="T537" s="528">
        <v>24</v>
      </c>
      <c r="U537" s="527">
        <v>7</v>
      </c>
      <c r="V537" s="527">
        <v>19</v>
      </c>
      <c r="W537" s="528">
        <v>26</v>
      </c>
      <c r="X537" s="527">
        <v>14</v>
      </c>
      <c r="Y537" s="527">
        <v>25</v>
      </c>
      <c r="Z537" s="528">
        <v>39</v>
      </c>
      <c r="AA537" s="527">
        <v>22</v>
      </c>
      <c r="AB537" s="527">
        <v>26</v>
      </c>
      <c r="AC537" s="528">
        <v>48</v>
      </c>
      <c r="AD537" s="527">
        <v>26</v>
      </c>
      <c r="AE537" s="527">
        <v>28</v>
      </c>
      <c r="AF537" s="528">
        <v>54</v>
      </c>
      <c r="AG537" s="527">
        <v>19</v>
      </c>
      <c r="AH537" s="527">
        <v>26</v>
      </c>
      <c r="AI537" s="528">
        <v>45</v>
      </c>
      <c r="AJ537" s="527">
        <v>6</v>
      </c>
      <c r="AK537" s="527">
        <v>11</v>
      </c>
      <c r="AL537" s="528">
        <v>17</v>
      </c>
      <c r="AM537" s="527">
        <v>18</v>
      </c>
      <c r="AN537" s="527">
        <v>19</v>
      </c>
      <c r="AO537" s="528">
        <v>37</v>
      </c>
      <c r="AP537" s="527">
        <v>14</v>
      </c>
      <c r="AQ537" s="527">
        <v>20</v>
      </c>
      <c r="AR537" s="528">
        <v>34</v>
      </c>
      <c r="AS537" s="527">
        <v>15</v>
      </c>
      <c r="AT537" s="527">
        <v>14</v>
      </c>
      <c r="AU537" s="528">
        <v>29</v>
      </c>
      <c r="AV537" s="527">
        <v>18</v>
      </c>
      <c r="AW537" s="527">
        <v>12</v>
      </c>
      <c r="AX537" s="528">
        <v>30</v>
      </c>
      <c r="AY537" s="527">
        <v>20</v>
      </c>
      <c r="AZ537" s="527">
        <v>27</v>
      </c>
      <c r="BA537" s="528">
        <v>47</v>
      </c>
      <c r="BB537" s="527">
        <v>0</v>
      </c>
      <c r="BC537" s="527">
        <v>0</v>
      </c>
      <c r="BD537" s="528">
        <v>0</v>
      </c>
      <c r="BE537" s="534">
        <v>559</v>
      </c>
    </row>
    <row r="538" spans="2:57">
      <c r="B538" s="444" t="s">
        <v>84</v>
      </c>
      <c r="C538" s="527">
        <v>3</v>
      </c>
      <c r="D538" s="527">
        <v>1</v>
      </c>
      <c r="E538" s="528">
        <v>4</v>
      </c>
      <c r="F538" s="527">
        <v>4</v>
      </c>
      <c r="G538" s="527">
        <v>8</v>
      </c>
      <c r="H538" s="528">
        <v>12</v>
      </c>
      <c r="I538" s="527">
        <v>6</v>
      </c>
      <c r="J538" s="527">
        <v>9</v>
      </c>
      <c r="K538" s="528">
        <v>15</v>
      </c>
      <c r="L538" s="527">
        <v>9</v>
      </c>
      <c r="M538" s="527">
        <v>8</v>
      </c>
      <c r="N538" s="528">
        <v>17</v>
      </c>
      <c r="O538" s="527">
        <v>13</v>
      </c>
      <c r="P538" s="527">
        <v>16</v>
      </c>
      <c r="Q538" s="528">
        <v>29</v>
      </c>
      <c r="R538" s="527">
        <v>6</v>
      </c>
      <c r="S538" s="527">
        <v>7</v>
      </c>
      <c r="T538" s="528">
        <v>13</v>
      </c>
      <c r="U538" s="527">
        <v>10</v>
      </c>
      <c r="V538" s="527">
        <v>9</v>
      </c>
      <c r="W538" s="528">
        <v>19</v>
      </c>
      <c r="X538" s="527">
        <v>12</v>
      </c>
      <c r="Y538" s="527">
        <v>5</v>
      </c>
      <c r="Z538" s="528">
        <v>17</v>
      </c>
      <c r="AA538" s="527">
        <v>13</v>
      </c>
      <c r="AB538" s="527">
        <v>3</v>
      </c>
      <c r="AC538" s="528">
        <v>16</v>
      </c>
      <c r="AD538" s="527">
        <v>8</v>
      </c>
      <c r="AE538" s="527">
        <v>6</v>
      </c>
      <c r="AF538" s="528">
        <v>14</v>
      </c>
      <c r="AG538" s="527">
        <v>9</v>
      </c>
      <c r="AH538" s="527">
        <v>7</v>
      </c>
      <c r="AI538" s="528">
        <v>16</v>
      </c>
      <c r="AJ538" s="527">
        <v>5</v>
      </c>
      <c r="AK538" s="527">
        <v>6</v>
      </c>
      <c r="AL538" s="528">
        <v>11</v>
      </c>
      <c r="AM538" s="527">
        <v>5</v>
      </c>
      <c r="AN538" s="527">
        <v>2</v>
      </c>
      <c r="AO538" s="528">
        <v>7</v>
      </c>
      <c r="AP538" s="527">
        <v>5</v>
      </c>
      <c r="AQ538" s="527">
        <v>5</v>
      </c>
      <c r="AR538" s="528">
        <v>10</v>
      </c>
      <c r="AS538" s="527">
        <v>6</v>
      </c>
      <c r="AT538" s="527">
        <v>4</v>
      </c>
      <c r="AU538" s="528">
        <v>10</v>
      </c>
      <c r="AV538" s="527">
        <v>3</v>
      </c>
      <c r="AW538" s="527">
        <v>3</v>
      </c>
      <c r="AX538" s="528">
        <v>6</v>
      </c>
      <c r="AY538" s="527">
        <v>8</v>
      </c>
      <c r="AZ538" s="527">
        <v>5</v>
      </c>
      <c r="BA538" s="528">
        <v>13</v>
      </c>
      <c r="BB538" s="527">
        <v>0</v>
      </c>
      <c r="BC538" s="527">
        <v>0</v>
      </c>
      <c r="BD538" s="528">
        <v>0</v>
      </c>
      <c r="BE538" s="534">
        <v>229</v>
      </c>
    </row>
    <row r="539" spans="2:57">
      <c r="B539" s="444" t="s">
        <v>332</v>
      </c>
      <c r="C539" s="527">
        <v>2</v>
      </c>
      <c r="D539" s="527">
        <v>4</v>
      </c>
      <c r="E539" s="528">
        <v>6</v>
      </c>
      <c r="F539" s="527">
        <v>8</v>
      </c>
      <c r="G539" s="527">
        <v>9</v>
      </c>
      <c r="H539" s="528">
        <v>17</v>
      </c>
      <c r="I539" s="527">
        <v>8</v>
      </c>
      <c r="J539" s="527">
        <v>8</v>
      </c>
      <c r="K539" s="528">
        <v>16</v>
      </c>
      <c r="L539" s="527">
        <v>14</v>
      </c>
      <c r="M539" s="527">
        <v>11</v>
      </c>
      <c r="N539" s="528">
        <v>25</v>
      </c>
      <c r="O539" s="527">
        <v>13</v>
      </c>
      <c r="P539" s="527">
        <v>6</v>
      </c>
      <c r="Q539" s="528">
        <v>19</v>
      </c>
      <c r="R539" s="527">
        <v>12</v>
      </c>
      <c r="S539" s="527">
        <v>9</v>
      </c>
      <c r="T539" s="528">
        <v>21</v>
      </c>
      <c r="U539" s="527">
        <v>12</v>
      </c>
      <c r="V539" s="527">
        <v>11</v>
      </c>
      <c r="W539" s="528">
        <v>23</v>
      </c>
      <c r="X539" s="527">
        <v>20</v>
      </c>
      <c r="Y539" s="527">
        <v>3</v>
      </c>
      <c r="Z539" s="528">
        <v>23</v>
      </c>
      <c r="AA539" s="527">
        <v>13</v>
      </c>
      <c r="AB539" s="527">
        <v>7</v>
      </c>
      <c r="AC539" s="528">
        <v>20</v>
      </c>
      <c r="AD539" s="527">
        <v>15</v>
      </c>
      <c r="AE539" s="527">
        <v>5</v>
      </c>
      <c r="AF539" s="528">
        <v>20</v>
      </c>
      <c r="AG539" s="527">
        <v>14</v>
      </c>
      <c r="AH539" s="527">
        <v>11</v>
      </c>
      <c r="AI539" s="528">
        <v>25</v>
      </c>
      <c r="AJ539" s="527">
        <v>9</v>
      </c>
      <c r="AK539" s="527">
        <v>9</v>
      </c>
      <c r="AL539" s="528">
        <v>18</v>
      </c>
      <c r="AM539" s="527">
        <v>13</v>
      </c>
      <c r="AN539" s="527">
        <v>5</v>
      </c>
      <c r="AO539" s="528">
        <v>18</v>
      </c>
      <c r="AP539" s="527">
        <v>16</v>
      </c>
      <c r="AQ539" s="527">
        <v>7</v>
      </c>
      <c r="AR539" s="528">
        <v>23</v>
      </c>
      <c r="AS539" s="527">
        <v>14</v>
      </c>
      <c r="AT539" s="527">
        <v>7</v>
      </c>
      <c r="AU539" s="528">
        <v>21</v>
      </c>
      <c r="AV539" s="527">
        <v>8</v>
      </c>
      <c r="AW539" s="527">
        <v>8</v>
      </c>
      <c r="AX539" s="528">
        <v>16</v>
      </c>
      <c r="AY539" s="527">
        <v>12</v>
      </c>
      <c r="AZ539" s="527">
        <v>12</v>
      </c>
      <c r="BA539" s="528">
        <v>24</v>
      </c>
      <c r="BB539" s="527">
        <v>0</v>
      </c>
      <c r="BC539" s="527">
        <v>0</v>
      </c>
      <c r="BD539" s="528">
        <v>0</v>
      </c>
      <c r="BE539" s="534">
        <v>335</v>
      </c>
    </row>
    <row r="540" spans="2:57">
      <c r="B540" s="444" t="s">
        <v>85</v>
      </c>
      <c r="C540" s="527">
        <v>2</v>
      </c>
      <c r="D540" s="527">
        <v>2</v>
      </c>
      <c r="E540" s="528">
        <v>4</v>
      </c>
      <c r="F540" s="527">
        <v>6</v>
      </c>
      <c r="G540" s="527">
        <v>9</v>
      </c>
      <c r="H540" s="528">
        <v>15</v>
      </c>
      <c r="I540" s="527">
        <v>18</v>
      </c>
      <c r="J540" s="527">
        <v>9</v>
      </c>
      <c r="K540" s="528">
        <v>27</v>
      </c>
      <c r="L540" s="527">
        <v>22</v>
      </c>
      <c r="M540" s="527">
        <v>20</v>
      </c>
      <c r="N540" s="528">
        <v>42</v>
      </c>
      <c r="O540" s="527">
        <v>31</v>
      </c>
      <c r="P540" s="527">
        <v>11</v>
      </c>
      <c r="Q540" s="528">
        <v>42</v>
      </c>
      <c r="R540" s="527">
        <v>23</v>
      </c>
      <c r="S540" s="527">
        <v>15</v>
      </c>
      <c r="T540" s="528">
        <v>38</v>
      </c>
      <c r="U540" s="527">
        <v>23</v>
      </c>
      <c r="V540" s="527">
        <v>12</v>
      </c>
      <c r="W540" s="528">
        <v>35</v>
      </c>
      <c r="X540" s="527">
        <v>20</v>
      </c>
      <c r="Y540" s="527">
        <v>11</v>
      </c>
      <c r="Z540" s="528">
        <v>31</v>
      </c>
      <c r="AA540" s="527">
        <v>25</v>
      </c>
      <c r="AB540" s="527">
        <v>18</v>
      </c>
      <c r="AC540" s="528">
        <v>43</v>
      </c>
      <c r="AD540" s="527">
        <v>29</v>
      </c>
      <c r="AE540" s="527">
        <v>18</v>
      </c>
      <c r="AF540" s="528">
        <v>47</v>
      </c>
      <c r="AG540" s="527">
        <v>33</v>
      </c>
      <c r="AH540" s="527">
        <v>26</v>
      </c>
      <c r="AI540" s="528">
        <v>59</v>
      </c>
      <c r="AJ540" s="527">
        <v>5</v>
      </c>
      <c r="AK540" s="527">
        <v>1</v>
      </c>
      <c r="AL540" s="528">
        <v>6</v>
      </c>
      <c r="AM540" s="527">
        <v>25</v>
      </c>
      <c r="AN540" s="527">
        <v>21</v>
      </c>
      <c r="AO540" s="528">
        <v>46</v>
      </c>
      <c r="AP540" s="527">
        <v>25</v>
      </c>
      <c r="AQ540" s="527">
        <v>22</v>
      </c>
      <c r="AR540" s="528">
        <v>47</v>
      </c>
      <c r="AS540" s="527">
        <v>23</v>
      </c>
      <c r="AT540" s="527">
        <v>21</v>
      </c>
      <c r="AU540" s="528">
        <v>44</v>
      </c>
      <c r="AV540" s="527">
        <v>37</v>
      </c>
      <c r="AW540" s="527">
        <v>22</v>
      </c>
      <c r="AX540" s="528">
        <v>59</v>
      </c>
      <c r="AY540" s="527">
        <v>71</v>
      </c>
      <c r="AZ540" s="527">
        <v>70</v>
      </c>
      <c r="BA540" s="528">
        <v>141</v>
      </c>
      <c r="BB540" s="527">
        <v>1</v>
      </c>
      <c r="BC540" s="527">
        <v>0</v>
      </c>
      <c r="BD540" s="528">
        <v>1</v>
      </c>
      <c r="BE540" s="534">
        <v>727</v>
      </c>
    </row>
    <row r="541" spans="2:57">
      <c r="B541" s="444" t="s">
        <v>130</v>
      </c>
      <c r="C541" s="527">
        <v>7</v>
      </c>
      <c r="D541" s="527">
        <v>5</v>
      </c>
      <c r="E541" s="528">
        <v>12</v>
      </c>
      <c r="F541" s="527">
        <v>9</v>
      </c>
      <c r="G541" s="527">
        <v>7</v>
      </c>
      <c r="H541" s="528">
        <v>16</v>
      </c>
      <c r="I541" s="527">
        <v>41</v>
      </c>
      <c r="J541" s="527">
        <v>34</v>
      </c>
      <c r="K541" s="528">
        <v>75</v>
      </c>
      <c r="L541" s="527">
        <v>40</v>
      </c>
      <c r="M541" s="527">
        <v>19</v>
      </c>
      <c r="N541" s="528">
        <v>59</v>
      </c>
      <c r="O541" s="527">
        <v>11</v>
      </c>
      <c r="P541" s="527">
        <v>27</v>
      </c>
      <c r="Q541" s="528">
        <v>38</v>
      </c>
      <c r="R541" s="527">
        <v>26</v>
      </c>
      <c r="S541" s="527">
        <v>21</v>
      </c>
      <c r="T541" s="528">
        <v>47</v>
      </c>
      <c r="U541" s="527">
        <v>25</v>
      </c>
      <c r="V541" s="527">
        <v>27</v>
      </c>
      <c r="W541" s="528">
        <v>52</v>
      </c>
      <c r="X541" s="527">
        <v>32</v>
      </c>
      <c r="Y541" s="527">
        <v>21</v>
      </c>
      <c r="Z541" s="528">
        <v>53</v>
      </c>
      <c r="AA541" s="527">
        <v>24</v>
      </c>
      <c r="AB541" s="527">
        <v>23</v>
      </c>
      <c r="AC541" s="528">
        <v>47</v>
      </c>
      <c r="AD541" s="527">
        <v>27</v>
      </c>
      <c r="AE541" s="527">
        <v>22</v>
      </c>
      <c r="AF541" s="528">
        <v>49</v>
      </c>
      <c r="AG541" s="527">
        <v>30</v>
      </c>
      <c r="AH541" s="527">
        <v>16</v>
      </c>
      <c r="AI541" s="528">
        <v>46</v>
      </c>
      <c r="AJ541" s="527">
        <v>8</v>
      </c>
      <c r="AK541" s="527">
        <v>3</v>
      </c>
      <c r="AL541" s="528">
        <v>11</v>
      </c>
      <c r="AM541" s="527">
        <v>26</v>
      </c>
      <c r="AN541" s="527">
        <v>12</v>
      </c>
      <c r="AO541" s="528">
        <v>38</v>
      </c>
      <c r="AP541" s="527">
        <v>31</v>
      </c>
      <c r="AQ541" s="527">
        <v>34</v>
      </c>
      <c r="AR541" s="528">
        <v>65</v>
      </c>
      <c r="AS541" s="527">
        <v>25</v>
      </c>
      <c r="AT541" s="527">
        <v>19</v>
      </c>
      <c r="AU541" s="528">
        <v>44</v>
      </c>
      <c r="AV541" s="527">
        <v>16</v>
      </c>
      <c r="AW541" s="527">
        <v>7</v>
      </c>
      <c r="AX541" s="528">
        <v>23</v>
      </c>
      <c r="AY541" s="527">
        <v>18</v>
      </c>
      <c r="AZ541" s="527">
        <v>9</v>
      </c>
      <c r="BA541" s="528">
        <v>27</v>
      </c>
      <c r="BB541" s="527">
        <v>0</v>
      </c>
      <c r="BC541" s="527">
        <v>0</v>
      </c>
      <c r="BD541" s="528">
        <v>0</v>
      </c>
      <c r="BE541" s="534">
        <v>702</v>
      </c>
    </row>
    <row r="542" spans="2:57" ht="15.75" thickBot="1">
      <c r="B542" s="444" t="s">
        <v>86</v>
      </c>
      <c r="C542" s="529">
        <v>10</v>
      </c>
      <c r="D542" s="529">
        <v>4</v>
      </c>
      <c r="E542" s="530">
        <v>14</v>
      </c>
      <c r="F542" s="529">
        <v>19</v>
      </c>
      <c r="G542" s="529">
        <v>28</v>
      </c>
      <c r="H542" s="530">
        <v>47</v>
      </c>
      <c r="I542" s="529">
        <v>22</v>
      </c>
      <c r="J542" s="529">
        <v>20</v>
      </c>
      <c r="K542" s="530">
        <v>42</v>
      </c>
      <c r="L542" s="529">
        <v>30</v>
      </c>
      <c r="M542" s="529">
        <v>8</v>
      </c>
      <c r="N542" s="530">
        <v>38</v>
      </c>
      <c r="O542" s="529">
        <v>37</v>
      </c>
      <c r="P542" s="529">
        <v>8</v>
      </c>
      <c r="Q542" s="530">
        <v>45</v>
      </c>
      <c r="R542" s="529">
        <v>32</v>
      </c>
      <c r="S542" s="529">
        <v>20</v>
      </c>
      <c r="T542" s="530">
        <v>52</v>
      </c>
      <c r="U542" s="529">
        <v>32</v>
      </c>
      <c r="V542" s="529">
        <v>22</v>
      </c>
      <c r="W542" s="530">
        <v>54</v>
      </c>
      <c r="X542" s="529">
        <v>35</v>
      </c>
      <c r="Y542" s="529">
        <v>33</v>
      </c>
      <c r="Z542" s="530">
        <v>68</v>
      </c>
      <c r="AA542" s="529">
        <v>32</v>
      </c>
      <c r="AB542" s="529">
        <v>29</v>
      </c>
      <c r="AC542" s="530">
        <v>61</v>
      </c>
      <c r="AD542" s="529">
        <v>40</v>
      </c>
      <c r="AE542" s="529">
        <v>32</v>
      </c>
      <c r="AF542" s="530">
        <v>72</v>
      </c>
      <c r="AG542" s="529">
        <v>31</v>
      </c>
      <c r="AH542" s="529">
        <v>27</v>
      </c>
      <c r="AI542" s="530">
        <v>58</v>
      </c>
      <c r="AJ542" s="529">
        <v>14</v>
      </c>
      <c r="AK542" s="529">
        <v>10</v>
      </c>
      <c r="AL542" s="530">
        <v>24</v>
      </c>
      <c r="AM542" s="529">
        <v>23</v>
      </c>
      <c r="AN542" s="529">
        <v>20</v>
      </c>
      <c r="AO542" s="530">
        <v>43</v>
      </c>
      <c r="AP542" s="529">
        <v>21</v>
      </c>
      <c r="AQ542" s="529">
        <v>19</v>
      </c>
      <c r="AR542" s="530">
        <v>40</v>
      </c>
      <c r="AS542" s="529">
        <v>31</v>
      </c>
      <c r="AT542" s="529">
        <v>23</v>
      </c>
      <c r="AU542" s="530">
        <v>54</v>
      </c>
      <c r="AV542" s="529">
        <v>13</v>
      </c>
      <c r="AW542" s="529">
        <v>14</v>
      </c>
      <c r="AX542" s="530">
        <v>27</v>
      </c>
      <c r="AY542" s="529">
        <v>17</v>
      </c>
      <c r="AZ542" s="529">
        <v>20</v>
      </c>
      <c r="BA542" s="530">
        <v>37</v>
      </c>
      <c r="BB542" s="529">
        <v>0</v>
      </c>
      <c r="BC542" s="529">
        <v>0</v>
      </c>
      <c r="BD542" s="530">
        <v>0</v>
      </c>
      <c r="BE542" s="535">
        <v>776</v>
      </c>
    </row>
    <row r="543" spans="2:57" ht="15.75" thickBot="1">
      <c r="B543" s="531" t="s">
        <v>70</v>
      </c>
      <c r="C543" s="532">
        <v>131</v>
      </c>
      <c r="D543" s="532">
        <v>109</v>
      </c>
      <c r="E543" s="532">
        <v>240</v>
      </c>
      <c r="F543" s="532">
        <v>747</v>
      </c>
      <c r="G543" s="532">
        <v>482</v>
      </c>
      <c r="H543" s="532">
        <v>1229</v>
      </c>
      <c r="I543" s="532">
        <v>625</v>
      </c>
      <c r="J543" s="532">
        <v>448</v>
      </c>
      <c r="K543" s="532">
        <v>1073</v>
      </c>
      <c r="L543" s="532">
        <v>522</v>
      </c>
      <c r="M543" s="532">
        <v>374</v>
      </c>
      <c r="N543" s="532">
        <v>896</v>
      </c>
      <c r="O543" s="532">
        <v>504</v>
      </c>
      <c r="P543" s="532">
        <v>347</v>
      </c>
      <c r="Q543" s="532">
        <v>851</v>
      </c>
      <c r="R543" s="532">
        <v>529</v>
      </c>
      <c r="S543" s="532">
        <v>365</v>
      </c>
      <c r="T543" s="532">
        <v>894</v>
      </c>
      <c r="U543" s="532">
        <v>527</v>
      </c>
      <c r="V543" s="532">
        <v>399</v>
      </c>
      <c r="W543" s="532">
        <v>926</v>
      </c>
      <c r="X543" s="532">
        <v>614</v>
      </c>
      <c r="Y543" s="532">
        <v>469</v>
      </c>
      <c r="Z543" s="532">
        <v>1083</v>
      </c>
      <c r="AA543" s="532">
        <v>647</v>
      </c>
      <c r="AB543" s="532">
        <v>531</v>
      </c>
      <c r="AC543" s="532">
        <v>1178</v>
      </c>
      <c r="AD543" s="532">
        <v>680</v>
      </c>
      <c r="AE543" s="532">
        <v>557</v>
      </c>
      <c r="AF543" s="532">
        <v>1237</v>
      </c>
      <c r="AG543" s="532">
        <v>627</v>
      </c>
      <c r="AH543" s="532">
        <v>588</v>
      </c>
      <c r="AI543" s="532">
        <v>1215</v>
      </c>
      <c r="AJ543" s="532">
        <v>493</v>
      </c>
      <c r="AK543" s="532">
        <v>327</v>
      </c>
      <c r="AL543" s="532">
        <v>820</v>
      </c>
      <c r="AM543" s="532">
        <v>611</v>
      </c>
      <c r="AN543" s="532">
        <v>541</v>
      </c>
      <c r="AO543" s="532">
        <v>1152</v>
      </c>
      <c r="AP543" s="532">
        <v>593</v>
      </c>
      <c r="AQ543" s="532">
        <v>537</v>
      </c>
      <c r="AR543" s="532">
        <v>1130</v>
      </c>
      <c r="AS543" s="532">
        <v>499</v>
      </c>
      <c r="AT543" s="532">
        <v>540</v>
      </c>
      <c r="AU543" s="532">
        <v>1039</v>
      </c>
      <c r="AV543" s="532">
        <v>447</v>
      </c>
      <c r="AW543" s="532">
        <v>442</v>
      </c>
      <c r="AX543" s="532">
        <v>889</v>
      </c>
      <c r="AY543" s="532">
        <v>579</v>
      </c>
      <c r="AZ543" s="532">
        <v>758</v>
      </c>
      <c r="BA543" s="532">
        <v>1337</v>
      </c>
      <c r="BB543" s="532">
        <v>1</v>
      </c>
      <c r="BC543" s="532">
        <v>0</v>
      </c>
      <c r="BD543" s="532">
        <v>1</v>
      </c>
      <c r="BE543" s="533">
        <v>17190</v>
      </c>
    </row>
    <row r="544" spans="2:57">
      <c r="B544" s="545" t="s">
        <v>664</v>
      </c>
    </row>
  </sheetData>
  <mergeCells count="252">
    <mergeCell ref="B457:H457"/>
    <mergeCell ref="B475:H475"/>
    <mergeCell ref="B493:H493"/>
    <mergeCell ref="AE421:AF421"/>
    <mergeCell ref="AJ422:AP422"/>
    <mergeCell ref="AI441:AW441"/>
    <mergeCell ref="AJ443:AQ443"/>
    <mergeCell ref="B450:P450"/>
    <mergeCell ref="U421:V421"/>
    <mergeCell ref="W421:X421"/>
    <mergeCell ref="Y421:Z421"/>
    <mergeCell ref="AA421:AB421"/>
    <mergeCell ref="AC421:AD421"/>
    <mergeCell ref="AU388:AV388"/>
    <mergeCell ref="AW388:AX388"/>
    <mergeCell ref="AY388:AZ388"/>
    <mergeCell ref="B419:L419"/>
    <mergeCell ref="B420:B422"/>
    <mergeCell ref="C420:D421"/>
    <mergeCell ref="E420:AF420"/>
    <mergeCell ref="AG420:AG422"/>
    <mergeCell ref="E421:F421"/>
    <mergeCell ref="G421:H421"/>
    <mergeCell ref="I421:J421"/>
    <mergeCell ref="K421:L421"/>
    <mergeCell ref="M421:N421"/>
    <mergeCell ref="O421:P421"/>
    <mergeCell ref="Q421:R421"/>
    <mergeCell ref="S421:T421"/>
    <mergeCell ref="AK388:AL388"/>
    <mergeCell ref="AM388:AN388"/>
    <mergeCell ref="AO388:AP388"/>
    <mergeCell ref="AQ388:AR388"/>
    <mergeCell ref="AS388:AT388"/>
    <mergeCell ref="AA388:AB388"/>
    <mergeCell ref="AC388:AD388"/>
    <mergeCell ref="AE388:AF388"/>
    <mergeCell ref="AG388:AH388"/>
    <mergeCell ref="AI388:AJ388"/>
    <mergeCell ref="B387:Y387"/>
    <mergeCell ref="B388:B389"/>
    <mergeCell ref="C388:D388"/>
    <mergeCell ref="E388:F388"/>
    <mergeCell ref="G388:H388"/>
    <mergeCell ref="I388:J388"/>
    <mergeCell ref="K388:L388"/>
    <mergeCell ref="M388:N388"/>
    <mergeCell ref="O388:P388"/>
    <mergeCell ref="Q388:R388"/>
    <mergeCell ref="S388:T388"/>
    <mergeCell ref="U388:V388"/>
    <mergeCell ref="W388:X388"/>
    <mergeCell ref="Y388:Z388"/>
    <mergeCell ref="B384:F384"/>
    <mergeCell ref="DE350:DF352"/>
    <mergeCell ref="DG350:DH352"/>
    <mergeCell ref="AE352:AF352"/>
    <mergeCell ref="AG352:AH352"/>
    <mergeCell ref="BK352:BL352"/>
    <mergeCell ref="BM352:BN352"/>
    <mergeCell ref="BO352:BP352"/>
    <mergeCell ref="BQ352:BR352"/>
    <mergeCell ref="BS352:BT352"/>
    <mergeCell ref="BU352:BV352"/>
    <mergeCell ref="BW352:BX352"/>
    <mergeCell ref="BY352:BZ352"/>
    <mergeCell ref="CA352:CB352"/>
    <mergeCell ref="CC352:CD352"/>
    <mergeCell ref="CU350:CV352"/>
    <mergeCell ref="CW350:CX352"/>
    <mergeCell ref="CY350:CZ352"/>
    <mergeCell ref="DA350:DB352"/>
    <mergeCell ref="DC350:DD352"/>
    <mergeCell ref="CK350:CL352"/>
    <mergeCell ref="CM350:CN352"/>
    <mergeCell ref="CO350:CP352"/>
    <mergeCell ref="CQ350:CR352"/>
    <mergeCell ref="CU349:DH349"/>
    <mergeCell ref="C350:D352"/>
    <mergeCell ref="E350:F352"/>
    <mergeCell ref="G350:H352"/>
    <mergeCell ref="I350:J352"/>
    <mergeCell ref="K350:L352"/>
    <mergeCell ref="M350:N352"/>
    <mergeCell ref="O350:P352"/>
    <mergeCell ref="Q350:R352"/>
    <mergeCell ref="S350:T352"/>
    <mergeCell ref="U350:V352"/>
    <mergeCell ref="W350:X352"/>
    <mergeCell ref="Y350:Z352"/>
    <mergeCell ref="AA350:AB352"/>
    <mergeCell ref="AC350:AD352"/>
    <mergeCell ref="AE350:AH351"/>
    <mergeCell ref="AS349:BJ349"/>
    <mergeCell ref="BK349:CF349"/>
    <mergeCell ref="CG349:CJ349"/>
    <mergeCell ref="CS350:CT352"/>
    <mergeCell ref="BQ350:BX351"/>
    <mergeCell ref="BY350:CD351"/>
    <mergeCell ref="CE350:CF352"/>
    <mergeCell ref="CG350:CH352"/>
    <mergeCell ref="CK349:CN349"/>
    <mergeCell ref="CO349:CT349"/>
    <mergeCell ref="B349:B353"/>
    <mergeCell ref="C349:AD349"/>
    <mergeCell ref="AE349:AJ349"/>
    <mergeCell ref="AK349:AP349"/>
    <mergeCell ref="AQ349:AR349"/>
    <mergeCell ref="AI350:AJ352"/>
    <mergeCell ref="AK350:AL352"/>
    <mergeCell ref="AM350:AN352"/>
    <mergeCell ref="AO350:AP352"/>
    <mergeCell ref="AQ350:AR352"/>
    <mergeCell ref="AS350:AT352"/>
    <mergeCell ref="AU350:AV352"/>
    <mergeCell ref="AW350:AX352"/>
    <mergeCell ref="AY350:AZ352"/>
    <mergeCell ref="BA350:BB352"/>
    <mergeCell ref="CI350:CJ352"/>
    <mergeCell ref="BC350:BD352"/>
    <mergeCell ref="BE350:BF352"/>
    <mergeCell ref="BG350:BH352"/>
    <mergeCell ref="BI350:BJ352"/>
    <mergeCell ref="BK350:BP351"/>
    <mergeCell ref="AC308:AD308"/>
    <mergeCell ref="B335:J335"/>
    <mergeCell ref="B336:K336"/>
    <mergeCell ref="B337:X337"/>
    <mergeCell ref="B348:P348"/>
    <mergeCell ref="B307:AD307"/>
    <mergeCell ref="B308:B309"/>
    <mergeCell ref="C308:C309"/>
    <mergeCell ref="D308:E308"/>
    <mergeCell ref="F308:G308"/>
    <mergeCell ref="H308:I308"/>
    <mergeCell ref="J308:K308"/>
    <mergeCell ref="L308:M308"/>
    <mergeCell ref="N308:O308"/>
    <mergeCell ref="P308:Q308"/>
    <mergeCell ref="R308:S308"/>
    <mergeCell ref="T308:T309"/>
    <mergeCell ref="U308:V308"/>
    <mergeCell ref="W308:X308"/>
    <mergeCell ref="Y308:Z308"/>
    <mergeCell ref="AA308:AB308"/>
    <mergeCell ref="K273:P273"/>
    <mergeCell ref="K274:K275"/>
    <mergeCell ref="L274:L275"/>
    <mergeCell ref="M274:N274"/>
    <mergeCell ref="O274:P274"/>
    <mergeCell ref="B273:I273"/>
    <mergeCell ref="B274:B275"/>
    <mergeCell ref="C274:C275"/>
    <mergeCell ref="D274:E274"/>
    <mergeCell ref="F274:G274"/>
    <mergeCell ref="H274:I274"/>
    <mergeCell ref="B241:O241"/>
    <mergeCell ref="B242:B243"/>
    <mergeCell ref="C242:C243"/>
    <mergeCell ref="D242:E242"/>
    <mergeCell ref="F242:G242"/>
    <mergeCell ref="H242:I242"/>
    <mergeCell ref="J242:K242"/>
    <mergeCell ref="L242:M242"/>
    <mergeCell ref="N242:O242"/>
    <mergeCell ref="B206:AA206"/>
    <mergeCell ref="B207:B210"/>
    <mergeCell ref="C207:C210"/>
    <mergeCell ref="D207:AA207"/>
    <mergeCell ref="D208:E209"/>
    <mergeCell ref="F208:I208"/>
    <mergeCell ref="J208:M208"/>
    <mergeCell ref="N208:O209"/>
    <mergeCell ref="P208:Q209"/>
    <mergeCell ref="R208:S209"/>
    <mergeCell ref="T208:U209"/>
    <mergeCell ref="V208:W209"/>
    <mergeCell ref="X208:Y209"/>
    <mergeCell ref="Z208:AA209"/>
    <mergeCell ref="F209:G209"/>
    <mergeCell ref="H209:I209"/>
    <mergeCell ref="J209:K209"/>
    <mergeCell ref="L209:M209"/>
    <mergeCell ref="B172:X172"/>
    <mergeCell ref="B173:B175"/>
    <mergeCell ref="C173:C175"/>
    <mergeCell ref="D173:D175"/>
    <mergeCell ref="E173:E175"/>
    <mergeCell ref="F173:X173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V174:W174"/>
    <mergeCell ref="B139:X139"/>
    <mergeCell ref="B140:B142"/>
    <mergeCell ref="C140:C142"/>
    <mergeCell ref="D140:D142"/>
    <mergeCell ref="E140:X140"/>
    <mergeCell ref="E141:F141"/>
    <mergeCell ref="G141:H141"/>
    <mergeCell ref="I141:J141"/>
    <mergeCell ref="K141:L141"/>
    <mergeCell ref="M141:N141"/>
    <mergeCell ref="O141:P141"/>
    <mergeCell ref="Q141:R141"/>
    <mergeCell ref="S141:T141"/>
    <mergeCell ref="U141:V141"/>
    <mergeCell ref="W141:X141"/>
    <mergeCell ref="J69:J71"/>
    <mergeCell ref="B33:L33"/>
    <mergeCell ref="B68:J68"/>
    <mergeCell ref="J34:K34"/>
    <mergeCell ref="L34:L35"/>
    <mergeCell ref="I105:I106"/>
    <mergeCell ref="B104:I104"/>
    <mergeCell ref="B34:B35"/>
    <mergeCell ref="C34:G34"/>
    <mergeCell ref="H34:I34"/>
    <mergeCell ref="B105:B106"/>
    <mergeCell ref="C105:C106"/>
    <mergeCell ref="D105:E105"/>
    <mergeCell ref="F105:G105"/>
    <mergeCell ref="H105:H106"/>
    <mergeCell ref="B69:B71"/>
    <mergeCell ref="C69:C71"/>
    <mergeCell ref="D69:I70"/>
    <mergeCell ref="B516:U516"/>
    <mergeCell ref="B517:B518"/>
    <mergeCell ref="C517:E517"/>
    <mergeCell ref="F517:H517"/>
    <mergeCell ref="I517:K517"/>
    <mergeCell ref="L517:N517"/>
    <mergeCell ref="O517:Q517"/>
    <mergeCell ref="R517:T517"/>
    <mergeCell ref="U517:W517"/>
    <mergeCell ref="AY517:BA517"/>
    <mergeCell ref="BB517:BD517"/>
    <mergeCell ref="BE517:BE518"/>
    <mergeCell ref="X517:Z517"/>
    <mergeCell ref="AA517:AC517"/>
    <mergeCell ref="AD517:AF517"/>
    <mergeCell ref="AG517:AI517"/>
    <mergeCell ref="AJ517:AL517"/>
    <mergeCell ref="AM517:AO517"/>
    <mergeCell ref="AP517:AR517"/>
    <mergeCell ref="AS517:AU517"/>
    <mergeCell ref="AV517:AX517"/>
  </mergeCells>
  <conditionalFormatting sqref="B277:B300 K277:P300 B167:X167">
    <cfRule type="cellIs" dxfId="48" priority="28" stopIfTrue="1" operator="equal">
      <formula>0</formula>
    </cfRule>
  </conditionalFormatting>
  <conditionalFormatting sqref="Z212:AA235 B212:U235 B144:X166">
    <cfRule type="cellIs" dxfId="47" priority="29" stopIfTrue="1" operator="equal">
      <formula>0</formula>
    </cfRule>
  </conditionalFormatting>
  <conditionalFormatting sqref="B200:X200">
    <cfRule type="cellIs" dxfId="46" priority="26" stopIfTrue="1" operator="equal">
      <formula>0</formula>
    </cfRule>
  </conditionalFormatting>
  <conditionalFormatting sqref="B177:X197 B199:X199 C198:X198">
    <cfRule type="cellIs" dxfId="45" priority="27" stopIfTrue="1" operator="equal">
      <formula>0</formula>
    </cfRule>
  </conditionalFormatting>
  <conditionalFormatting sqref="B198">
    <cfRule type="cellIs" dxfId="44" priority="25" stopIfTrue="1" operator="equal">
      <formula>0</formula>
    </cfRule>
  </conditionalFormatting>
  <conditionalFormatting sqref="V212:Y234 V235">
    <cfRule type="cellIs" dxfId="43" priority="24" stopIfTrue="1" operator="equal">
      <formula>0</formula>
    </cfRule>
  </conditionalFormatting>
  <conditionalFormatting sqref="BG378">
    <cfRule type="cellIs" dxfId="42" priority="23" stopIfTrue="1" operator="equal">
      <formula>0</formula>
    </cfRule>
  </conditionalFormatting>
  <conditionalFormatting sqref="BH378">
    <cfRule type="cellIs" dxfId="41" priority="22" stopIfTrue="1" operator="equal">
      <formula>0</formula>
    </cfRule>
  </conditionalFormatting>
  <conditionalFormatting sqref="AW378 BA378 BE378 AW357:AW358 AW362 AW364 AW366:AW367 AW370:AW376">
    <cfRule type="cellIs" dxfId="40" priority="21" stopIfTrue="1" operator="equal">
      <formula>0</formula>
    </cfRule>
  </conditionalFormatting>
  <conditionalFormatting sqref="AX378 BB378 BF378 AX357:AX358 AX362 AX364 AX366:AX367 AX370:AX376">
    <cfRule type="cellIs" dxfId="39" priority="20" stopIfTrue="1" operator="equal">
      <formula>0</formula>
    </cfRule>
  </conditionalFormatting>
  <conditionalFormatting sqref="BJ378">
    <cfRule type="cellIs" dxfId="38" priority="19" stopIfTrue="1" operator="equal">
      <formula>0</formula>
    </cfRule>
  </conditionalFormatting>
  <conditionalFormatting sqref="BN378">
    <cfRule type="cellIs" dxfId="37" priority="18" stopIfTrue="1" operator="equal">
      <formula>0</formula>
    </cfRule>
  </conditionalFormatting>
  <conditionalFormatting sqref="BP378">
    <cfRule type="cellIs" dxfId="36" priority="17" stopIfTrue="1" operator="equal">
      <formula>0</formula>
    </cfRule>
  </conditionalFormatting>
  <conditionalFormatting sqref="AY378">
    <cfRule type="cellIs" dxfId="35" priority="16" stopIfTrue="1" operator="equal">
      <formula>0</formula>
    </cfRule>
  </conditionalFormatting>
  <conditionalFormatting sqref="BC378">
    <cfRule type="cellIs" dxfId="34" priority="15" stopIfTrue="1" operator="equal">
      <formula>0</formula>
    </cfRule>
  </conditionalFormatting>
  <conditionalFormatting sqref="BI378 BI357:BI358 BI362 BI364 BI366:BI367 BI370:BI376">
    <cfRule type="cellIs" dxfId="33" priority="14" stopIfTrue="1" operator="equal">
      <formula>0</formula>
    </cfRule>
  </conditionalFormatting>
  <conditionalFormatting sqref="AZ378">
    <cfRule type="cellIs" dxfId="32" priority="13" stopIfTrue="1" operator="equal">
      <formula>0</formula>
    </cfRule>
  </conditionalFormatting>
  <conditionalFormatting sqref="BL378">
    <cfRule type="cellIs" dxfId="31" priority="12" stopIfTrue="1" operator="equal">
      <formula>0</formula>
    </cfRule>
  </conditionalFormatting>
  <conditionalFormatting sqref="BR378">
    <cfRule type="cellIs" dxfId="30" priority="11" stopIfTrue="1" operator="equal">
      <formula>0</formula>
    </cfRule>
  </conditionalFormatting>
  <conditionalFormatting sqref="BD378">
    <cfRule type="cellIs" dxfId="29" priority="10" stopIfTrue="1" operator="equal">
      <formula>0</formula>
    </cfRule>
  </conditionalFormatting>
  <conditionalFormatting sqref="B424:B447">
    <cfRule type="cellIs" dxfId="28" priority="9" stopIfTrue="1" operator="equal">
      <formula>0</formula>
    </cfRule>
  </conditionalFormatting>
  <conditionalFormatting sqref="B412">
    <cfRule type="cellIs" dxfId="27" priority="8" stopIfTrue="1" operator="equal">
      <formula>0</formula>
    </cfRule>
  </conditionalFormatting>
  <conditionalFormatting sqref="B520:B525">
    <cfRule type="cellIs" dxfId="26" priority="6" stopIfTrue="1" operator="equal">
      <formula>0</formula>
    </cfRule>
  </conditionalFormatting>
  <conditionalFormatting sqref="B526">
    <cfRule type="cellIs" dxfId="25" priority="5" stopIfTrue="1" operator="equal">
      <formula>0</formula>
    </cfRule>
  </conditionalFormatting>
  <conditionalFormatting sqref="B527:B530">
    <cfRule type="cellIs" dxfId="24" priority="4" stopIfTrue="1" operator="equal">
      <formula>0</formula>
    </cfRule>
  </conditionalFormatting>
  <conditionalFormatting sqref="B531:B533">
    <cfRule type="cellIs" dxfId="23" priority="3" stopIfTrue="1" operator="equal">
      <formula>0</formula>
    </cfRule>
  </conditionalFormatting>
  <conditionalFormatting sqref="B534:B535">
    <cfRule type="cellIs" dxfId="22" priority="2" stopIfTrue="1" operator="equal">
      <formula>0</formula>
    </cfRule>
  </conditionalFormatting>
  <conditionalFormatting sqref="B536:B542">
    <cfRule type="cellIs" dxfId="21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DH542"/>
  <sheetViews>
    <sheetView showGridLines="0" workbookViewId="0">
      <selection activeCell="J126" sqref="J126"/>
    </sheetView>
  </sheetViews>
  <sheetFormatPr baseColWidth="10" defaultRowHeight="15"/>
  <cols>
    <col min="2" max="2" width="22.5703125" customWidth="1"/>
    <col min="6" max="6" width="12.42578125" customWidth="1"/>
    <col min="7" max="7" width="12.28515625" customWidth="1"/>
    <col min="8" max="8" width="11" customWidth="1"/>
    <col min="11" max="11" width="12.5703125" customWidth="1"/>
    <col min="12" max="12" width="11.7109375" customWidth="1"/>
  </cols>
  <sheetData>
    <row r="24" spans="2:2" ht="14.25" customHeight="1"/>
    <row r="26" spans="2:2">
      <c r="B26" s="83" t="s">
        <v>188</v>
      </c>
    </row>
    <row r="30" spans="2:2" ht="18">
      <c r="B30" s="82" t="s">
        <v>218</v>
      </c>
    </row>
    <row r="31" spans="2:2" ht="18">
      <c r="B31" s="82"/>
    </row>
    <row r="32" spans="2:2" ht="18">
      <c r="B32" s="82"/>
    </row>
    <row r="33" spans="2:12" ht="18.75" customHeight="1" thickBot="1">
      <c r="B33" s="647" t="s">
        <v>215</v>
      </c>
      <c r="C33" s="648"/>
      <c r="D33" s="648"/>
      <c r="E33" s="648"/>
      <c r="F33" s="648"/>
      <c r="G33" s="648"/>
      <c r="H33" s="648"/>
      <c r="I33" s="648"/>
      <c r="J33" s="648"/>
      <c r="K33" s="648"/>
      <c r="L33" s="648"/>
    </row>
    <row r="34" spans="2:12">
      <c r="B34" s="828" t="s">
        <v>197</v>
      </c>
      <c r="C34" s="830" t="s">
        <v>168</v>
      </c>
      <c r="D34" s="831"/>
      <c r="E34" s="831"/>
      <c r="F34" s="831"/>
      <c r="G34" s="831"/>
      <c r="H34" s="830" t="s">
        <v>175</v>
      </c>
      <c r="I34" s="831"/>
      <c r="J34" s="830" t="s">
        <v>135</v>
      </c>
      <c r="K34" s="831"/>
      <c r="L34" s="832" t="s">
        <v>136</v>
      </c>
    </row>
    <row r="35" spans="2:12" ht="34.5" customHeight="1" thickBot="1">
      <c r="B35" s="829"/>
      <c r="C35" s="607">
        <v>0</v>
      </c>
      <c r="D35" s="607">
        <v>1</v>
      </c>
      <c r="E35" s="607">
        <v>2</v>
      </c>
      <c r="F35" s="607">
        <v>3</v>
      </c>
      <c r="G35" s="607" t="s">
        <v>1</v>
      </c>
      <c r="H35" s="607" t="s">
        <v>137</v>
      </c>
      <c r="I35" s="607" t="s">
        <v>138</v>
      </c>
      <c r="J35" s="607" t="s">
        <v>139</v>
      </c>
      <c r="K35" s="607" t="s">
        <v>140</v>
      </c>
      <c r="L35" s="833"/>
    </row>
    <row r="36" spans="2:12" ht="15.75" thickBot="1">
      <c r="B36" s="9" t="s">
        <v>201</v>
      </c>
      <c r="C36" s="10">
        <v>304497</v>
      </c>
      <c r="D36" s="10">
        <v>1514033</v>
      </c>
      <c r="E36" s="10">
        <v>535517</v>
      </c>
      <c r="F36" s="6">
        <v>42311</v>
      </c>
      <c r="G36" s="6">
        <v>3</v>
      </c>
      <c r="H36" s="10">
        <v>1147206</v>
      </c>
      <c r="I36" s="10">
        <v>1249155</v>
      </c>
      <c r="J36" s="10">
        <v>1611278</v>
      </c>
      <c r="K36" s="10">
        <v>785083</v>
      </c>
      <c r="L36" s="608">
        <v>2396361</v>
      </c>
    </row>
    <row r="37" spans="2:12" ht="15.75" thickBot="1">
      <c r="B37" s="9" t="s">
        <v>87</v>
      </c>
      <c r="C37" s="10">
        <v>29780</v>
      </c>
      <c r="D37" s="10">
        <v>103820</v>
      </c>
      <c r="E37" s="10">
        <v>93177</v>
      </c>
      <c r="F37" s="10">
        <v>1783</v>
      </c>
      <c r="G37" s="6">
        <v>3</v>
      </c>
      <c r="H37" s="10">
        <v>113494</v>
      </c>
      <c r="I37" s="10">
        <v>115069</v>
      </c>
      <c r="J37" s="10">
        <v>102460</v>
      </c>
      <c r="K37" s="10">
        <v>126103</v>
      </c>
      <c r="L37" s="17">
        <v>228563</v>
      </c>
    </row>
    <row r="38" spans="2:12">
      <c r="B38" s="609" t="s">
        <v>88</v>
      </c>
      <c r="C38" s="610">
        <v>124</v>
      </c>
      <c r="D38" s="610">
        <v>6476</v>
      </c>
      <c r="E38" s="610">
        <v>4139</v>
      </c>
      <c r="F38" s="610">
        <v>18</v>
      </c>
      <c r="G38" s="611">
        <v>0</v>
      </c>
      <c r="H38" s="612">
        <v>4962</v>
      </c>
      <c r="I38" s="612">
        <v>5795</v>
      </c>
      <c r="J38" s="612">
        <v>6182</v>
      </c>
      <c r="K38" s="612">
        <v>4575</v>
      </c>
      <c r="L38" s="613">
        <v>10757</v>
      </c>
    </row>
    <row r="39" spans="2:12">
      <c r="B39" s="609" t="s">
        <v>89</v>
      </c>
      <c r="C39" s="610">
        <v>1541</v>
      </c>
      <c r="D39" s="610">
        <v>13162</v>
      </c>
      <c r="E39" s="610">
        <v>14815</v>
      </c>
      <c r="F39" s="610">
        <v>42</v>
      </c>
      <c r="G39" s="611">
        <v>0</v>
      </c>
      <c r="H39" s="612">
        <v>15081</v>
      </c>
      <c r="I39" s="612">
        <v>14479</v>
      </c>
      <c r="J39" s="612">
        <v>13898</v>
      </c>
      <c r="K39" s="612">
        <v>15662</v>
      </c>
      <c r="L39" s="613">
        <v>29560</v>
      </c>
    </row>
    <row r="40" spans="2:12">
      <c r="B40" s="609" t="s">
        <v>126</v>
      </c>
      <c r="C40" s="610">
        <v>282</v>
      </c>
      <c r="D40" s="610">
        <v>1790</v>
      </c>
      <c r="E40" s="610">
        <v>1209</v>
      </c>
      <c r="F40" s="610">
        <v>34</v>
      </c>
      <c r="G40" s="611">
        <v>3</v>
      </c>
      <c r="H40" s="612">
        <v>1615</v>
      </c>
      <c r="I40" s="612">
        <v>1703</v>
      </c>
      <c r="J40" s="612">
        <v>1791</v>
      </c>
      <c r="K40" s="612">
        <v>1527</v>
      </c>
      <c r="L40" s="613">
        <v>3318</v>
      </c>
    </row>
    <row r="41" spans="2:12">
      <c r="B41" s="609" t="s">
        <v>91</v>
      </c>
      <c r="C41" s="610">
        <v>488</v>
      </c>
      <c r="D41" s="610">
        <v>2757</v>
      </c>
      <c r="E41" s="610">
        <v>3891</v>
      </c>
      <c r="F41" s="610">
        <v>68</v>
      </c>
      <c r="G41" s="611">
        <v>0</v>
      </c>
      <c r="H41" s="612">
        <v>3780</v>
      </c>
      <c r="I41" s="612">
        <v>3424</v>
      </c>
      <c r="J41" s="612">
        <v>2845</v>
      </c>
      <c r="K41" s="612">
        <v>4359</v>
      </c>
      <c r="L41" s="613">
        <v>7204</v>
      </c>
    </row>
    <row r="42" spans="2:12">
      <c r="B42" s="609" t="s">
        <v>92</v>
      </c>
      <c r="C42" s="610">
        <v>5867</v>
      </c>
      <c r="D42" s="610">
        <v>6639</v>
      </c>
      <c r="E42" s="610">
        <v>1909</v>
      </c>
      <c r="F42" s="610">
        <v>10</v>
      </c>
      <c r="G42" s="611">
        <v>0</v>
      </c>
      <c r="H42" s="612">
        <v>7414</v>
      </c>
      <c r="I42" s="612">
        <v>7011</v>
      </c>
      <c r="J42" s="612">
        <v>4171</v>
      </c>
      <c r="K42" s="612">
        <v>10254</v>
      </c>
      <c r="L42" s="613">
        <v>14425</v>
      </c>
    </row>
    <row r="43" spans="2:12">
      <c r="B43" s="609" t="s">
        <v>127</v>
      </c>
      <c r="C43" s="610">
        <v>1508</v>
      </c>
      <c r="D43" s="610">
        <v>9986</v>
      </c>
      <c r="E43" s="610">
        <v>8689</v>
      </c>
      <c r="F43" s="610">
        <v>47</v>
      </c>
      <c r="G43" s="611">
        <v>0</v>
      </c>
      <c r="H43" s="612">
        <v>10191</v>
      </c>
      <c r="I43" s="612">
        <v>10039</v>
      </c>
      <c r="J43" s="612">
        <v>11489</v>
      </c>
      <c r="K43" s="612">
        <v>8741</v>
      </c>
      <c r="L43" s="613">
        <v>20230</v>
      </c>
    </row>
    <row r="44" spans="2:12">
      <c r="B44" s="609" t="s">
        <v>93</v>
      </c>
      <c r="C44" s="610">
        <v>71</v>
      </c>
      <c r="D44" s="610">
        <v>2263</v>
      </c>
      <c r="E44" s="610">
        <v>1276</v>
      </c>
      <c r="F44" s="610">
        <v>54</v>
      </c>
      <c r="G44" s="611">
        <v>0</v>
      </c>
      <c r="H44" s="612">
        <v>1819</v>
      </c>
      <c r="I44" s="612">
        <v>1845</v>
      </c>
      <c r="J44" s="612">
        <v>2144</v>
      </c>
      <c r="K44" s="612">
        <v>1520</v>
      </c>
      <c r="L44" s="613">
        <v>3664</v>
      </c>
    </row>
    <row r="45" spans="2:12">
      <c r="B45" s="609" t="s">
        <v>94</v>
      </c>
      <c r="C45" s="610">
        <v>1092</v>
      </c>
      <c r="D45" s="610">
        <v>6883</v>
      </c>
      <c r="E45" s="610">
        <v>6271</v>
      </c>
      <c r="F45" s="610">
        <v>38</v>
      </c>
      <c r="G45" s="611">
        <v>0</v>
      </c>
      <c r="H45" s="612">
        <v>7251</v>
      </c>
      <c r="I45" s="612">
        <v>7033</v>
      </c>
      <c r="J45" s="612">
        <v>5419</v>
      </c>
      <c r="K45" s="612">
        <v>8865</v>
      </c>
      <c r="L45" s="613">
        <v>14284</v>
      </c>
    </row>
    <row r="46" spans="2:12">
      <c r="B46" s="609" t="s">
        <v>95</v>
      </c>
      <c r="C46" s="610">
        <v>331</v>
      </c>
      <c r="D46" s="610">
        <v>3441</v>
      </c>
      <c r="E46" s="610">
        <v>4826</v>
      </c>
      <c r="F46" s="610">
        <v>130</v>
      </c>
      <c r="G46" s="611">
        <v>0</v>
      </c>
      <c r="H46" s="612">
        <v>4158</v>
      </c>
      <c r="I46" s="612">
        <v>4570</v>
      </c>
      <c r="J46" s="612">
        <v>3656</v>
      </c>
      <c r="K46" s="612">
        <v>5072</v>
      </c>
      <c r="L46" s="613">
        <v>8728</v>
      </c>
    </row>
    <row r="47" spans="2:12">
      <c r="B47" s="609" t="s">
        <v>96</v>
      </c>
      <c r="C47" s="610">
        <v>127</v>
      </c>
      <c r="D47" s="610">
        <v>1268</v>
      </c>
      <c r="E47" s="610">
        <v>1662</v>
      </c>
      <c r="F47" s="610">
        <v>26</v>
      </c>
      <c r="G47" s="611">
        <v>0</v>
      </c>
      <c r="H47" s="612">
        <v>1486</v>
      </c>
      <c r="I47" s="612">
        <v>1597</v>
      </c>
      <c r="J47" s="612">
        <v>1734</v>
      </c>
      <c r="K47" s="612">
        <v>1349</v>
      </c>
      <c r="L47" s="613">
        <v>3083</v>
      </c>
    </row>
    <row r="48" spans="2:12">
      <c r="B48" s="609" t="s">
        <v>128</v>
      </c>
      <c r="C48" s="610">
        <v>1715</v>
      </c>
      <c r="D48" s="610">
        <v>3789</v>
      </c>
      <c r="E48" s="610">
        <v>4216</v>
      </c>
      <c r="F48" s="610">
        <v>406</v>
      </c>
      <c r="G48" s="611">
        <v>0</v>
      </c>
      <c r="H48" s="612">
        <v>5141</v>
      </c>
      <c r="I48" s="612">
        <v>4985</v>
      </c>
      <c r="J48" s="612">
        <v>3937</v>
      </c>
      <c r="K48" s="612">
        <v>6189</v>
      </c>
      <c r="L48" s="613">
        <v>10126</v>
      </c>
    </row>
    <row r="49" spans="2:12">
      <c r="B49" s="609" t="s">
        <v>129</v>
      </c>
      <c r="C49" s="610">
        <v>140</v>
      </c>
      <c r="D49" s="610">
        <v>2156</v>
      </c>
      <c r="E49" s="610">
        <v>4429</v>
      </c>
      <c r="F49" s="610">
        <v>174</v>
      </c>
      <c r="G49" s="611">
        <v>0</v>
      </c>
      <c r="H49" s="612">
        <v>3286</v>
      </c>
      <c r="I49" s="612">
        <v>3613</v>
      </c>
      <c r="J49" s="612">
        <v>3100</v>
      </c>
      <c r="K49" s="612">
        <v>3799</v>
      </c>
      <c r="L49" s="613">
        <v>6899</v>
      </c>
    </row>
    <row r="50" spans="2:12">
      <c r="B50" s="609" t="s">
        <v>99</v>
      </c>
      <c r="C50" s="610">
        <v>312</v>
      </c>
      <c r="D50" s="610">
        <v>3141</v>
      </c>
      <c r="E50" s="610">
        <v>1201</v>
      </c>
      <c r="F50" s="610">
        <v>12</v>
      </c>
      <c r="G50" s="611">
        <v>0</v>
      </c>
      <c r="H50" s="612">
        <v>2192</v>
      </c>
      <c r="I50" s="612">
        <v>2474</v>
      </c>
      <c r="J50" s="612">
        <v>4308</v>
      </c>
      <c r="K50" s="612">
        <v>358</v>
      </c>
      <c r="L50" s="613">
        <v>4666</v>
      </c>
    </row>
    <row r="51" spans="2:12">
      <c r="B51" s="609" t="s">
        <v>100</v>
      </c>
      <c r="C51" s="610">
        <v>958</v>
      </c>
      <c r="D51" s="610">
        <v>1878</v>
      </c>
      <c r="E51" s="610">
        <v>1867</v>
      </c>
      <c r="F51" s="610">
        <v>0</v>
      </c>
      <c r="G51" s="611">
        <v>0</v>
      </c>
      <c r="H51" s="612">
        <v>2349</v>
      </c>
      <c r="I51" s="612">
        <v>2354</v>
      </c>
      <c r="J51" s="612">
        <v>1071</v>
      </c>
      <c r="K51" s="612">
        <v>3632</v>
      </c>
      <c r="L51" s="613">
        <v>4703</v>
      </c>
    </row>
    <row r="52" spans="2:12">
      <c r="B52" s="609" t="s">
        <v>101</v>
      </c>
      <c r="C52" s="610">
        <v>349</v>
      </c>
      <c r="D52" s="610">
        <v>2921</v>
      </c>
      <c r="E52" s="610">
        <v>2824</v>
      </c>
      <c r="F52" s="610">
        <v>10</v>
      </c>
      <c r="G52" s="611">
        <v>0</v>
      </c>
      <c r="H52" s="612">
        <v>3060</v>
      </c>
      <c r="I52" s="612">
        <v>3044</v>
      </c>
      <c r="J52" s="612">
        <v>2243</v>
      </c>
      <c r="K52" s="612">
        <v>3861</v>
      </c>
      <c r="L52" s="613">
        <v>6104</v>
      </c>
    </row>
    <row r="53" spans="2:12">
      <c r="B53" s="609" t="s">
        <v>102</v>
      </c>
      <c r="C53" s="610">
        <v>1117</v>
      </c>
      <c r="D53" s="610">
        <v>7488</v>
      </c>
      <c r="E53" s="610">
        <v>5107</v>
      </c>
      <c r="F53" s="610">
        <v>19</v>
      </c>
      <c r="G53" s="611">
        <v>0</v>
      </c>
      <c r="H53" s="612">
        <v>6960</v>
      </c>
      <c r="I53" s="612">
        <v>6771</v>
      </c>
      <c r="J53" s="612">
        <v>5532</v>
      </c>
      <c r="K53" s="612">
        <v>8199</v>
      </c>
      <c r="L53" s="613">
        <v>13731</v>
      </c>
    </row>
    <row r="54" spans="2:12">
      <c r="B54" s="609" t="s">
        <v>161</v>
      </c>
      <c r="C54" s="610">
        <v>969</v>
      </c>
      <c r="D54" s="610">
        <v>6027</v>
      </c>
      <c r="E54" s="610">
        <v>7107</v>
      </c>
      <c r="F54" s="610">
        <v>102</v>
      </c>
      <c r="G54" s="611">
        <v>0</v>
      </c>
      <c r="H54" s="612">
        <v>6868</v>
      </c>
      <c r="I54" s="612">
        <v>7337</v>
      </c>
      <c r="J54" s="612">
        <v>5828</v>
      </c>
      <c r="K54" s="612">
        <v>8377</v>
      </c>
      <c r="L54" s="613">
        <v>14205</v>
      </c>
    </row>
    <row r="55" spans="2:12">
      <c r="B55" s="609" t="s">
        <v>131</v>
      </c>
      <c r="C55" s="610">
        <v>425</v>
      </c>
      <c r="D55" s="610">
        <v>3049</v>
      </c>
      <c r="E55" s="610">
        <v>5717</v>
      </c>
      <c r="F55" s="610">
        <v>440</v>
      </c>
      <c r="G55" s="611">
        <v>0</v>
      </c>
      <c r="H55" s="612">
        <v>4649</v>
      </c>
      <c r="I55" s="612">
        <v>4982</v>
      </c>
      <c r="J55" s="612">
        <v>4185</v>
      </c>
      <c r="K55" s="612">
        <v>5446</v>
      </c>
      <c r="L55" s="613">
        <v>9631</v>
      </c>
    </row>
    <row r="56" spans="2:12">
      <c r="B56" s="609" t="s">
        <v>104</v>
      </c>
      <c r="C56" s="610">
        <v>58</v>
      </c>
      <c r="D56" s="610">
        <v>2240</v>
      </c>
      <c r="E56" s="610">
        <v>1165</v>
      </c>
      <c r="F56" s="610">
        <v>76</v>
      </c>
      <c r="G56" s="611">
        <v>0</v>
      </c>
      <c r="H56" s="612">
        <v>1675</v>
      </c>
      <c r="I56" s="612">
        <v>1864</v>
      </c>
      <c r="J56" s="612">
        <v>1700</v>
      </c>
      <c r="K56" s="612">
        <v>1839</v>
      </c>
      <c r="L56" s="613">
        <v>3539</v>
      </c>
    </row>
    <row r="57" spans="2:12">
      <c r="B57" s="609" t="s">
        <v>132</v>
      </c>
      <c r="C57" s="610">
        <v>52</v>
      </c>
      <c r="D57" s="610">
        <v>1484</v>
      </c>
      <c r="E57" s="610">
        <v>2477</v>
      </c>
      <c r="F57" s="610">
        <v>1</v>
      </c>
      <c r="G57" s="611">
        <v>0</v>
      </c>
      <c r="H57" s="612">
        <v>1869</v>
      </c>
      <c r="I57" s="612">
        <v>2145</v>
      </c>
      <c r="J57" s="612">
        <v>1716</v>
      </c>
      <c r="K57" s="612">
        <v>2298</v>
      </c>
      <c r="L57" s="613">
        <v>4014</v>
      </c>
    </row>
    <row r="58" spans="2:12">
      <c r="B58" s="609" t="s">
        <v>106</v>
      </c>
      <c r="C58" s="610">
        <v>11714</v>
      </c>
      <c r="D58" s="610">
        <v>10370</v>
      </c>
      <c r="E58" s="610">
        <v>3217</v>
      </c>
      <c r="F58" s="610">
        <v>18</v>
      </c>
      <c r="G58" s="611">
        <v>0</v>
      </c>
      <c r="H58" s="612">
        <v>12732</v>
      </c>
      <c r="I58" s="612">
        <v>12587</v>
      </c>
      <c r="J58" s="612">
        <v>10146</v>
      </c>
      <c r="K58" s="612">
        <v>15173</v>
      </c>
      <c r="L58" s="613">
        <v>25319</v>
      </c>
    </row>
    <row r="59" spans="2:12">
      <c r="B59" s="609" t="s">
        <v>133</v>
      </c>
      <c r="C59" s="610">
        <v>352</v>
      </c>
      <c r="D59" s="610">
        <v>1779</v>
      </c>
      <c r="E59" s="610">
        <v>1478</v>
      </c>
      <c r="F59" s="610">
        <v>52</v>
      </c>
      <c r="G59" s="611">
        <v>0</v>
      </c>
      <c r="H59" s="612">
        <v>1811</v>
      </c>
      <c r="I59" s="612">
        <v>1850</v>
      </c>
      <c r="J59" s="612">
        <v>1944</v>
      </c>
      <c r="K59" s="612">
        <v>1717</v>
      </c>
      <c r="L59" s="613">
        <v>3661</v>
      </c>
    </row>
    <row r="60" spans="2:12" ht="15.75" thickBot="1">
      <c r="B60" s="614" t="s">
        <v>108</v>
      </c>
      <c r="C60" s="615">
        <v>188</v>
      </c>
      <c r="D60" s="615">
        <v>2833</v>
      </c>
      <c r="E60" s="615">
        <v>3685</v>
      </c>
      <c r="F60" s="615">
        <v>6</v>
      </c>
      <c r="G60" s="616">
        <v>0</v>
      </c>
      <c r="H60" s="617">
        <v>3145</v>
      </c>
      <c r="I60" s="617">
        <v>3567</v>
      </c>
      <c r="J60" s="617">
        <v>3421</v>
      </c>
      <c r="K60" s="617">
        <v>3291</v>
      </c>
      <c r="L60" s="618">
        <v>6712</v>
      </c>
    </row>
    <row r="61" spans="2:12">
      <c r="B61" s="8" t="s">
        <v>172</v>
      </c>
    </row>
    <row r="62" spans="2:12">
      <c r="B62" s="8" t="s">
        <v>187</v>
      </c>
    </row>
    <row r="63" spans="2:12">
      <c r="B63" s="8" t="s">
        <v>207</v>
      </c>
    </row>
    <row r="68" spans="2:10" ht="30.75" customHeight="1" thickBot="1">
      <c r="B68" s="662" t="s">
        <v>216</v>
      </c>
      <c r="C68" s="663"/>
      <c r="D68" s="663"/>
      <c r="E68" s="663"/>
      <c r="F68" s="663"/>
      <c r="G68" s="663"/>
      <c r="H68" s="663"/>
      <c r="I68" s="663"/>
      <c r="J68" s="663"/>
    </row>
    <row r="69" spans="2:10">
      <c r="B69" s="649" t="s">
        <v>120</v>
      </c>
      <c r="C69" s="652" t="s">
        <v>147</v>
      </c>
      <c r="D69" s="655" t="s">
        <v>148</v>
      </c>
      <c r="E69" s="656"/>
      <c r="F69" s="656"/>
      <c r="G69" s="656"/>
      <c r="H69" s="656"/>
      <c r="I69" s="656"/>
      <c r="J69" s="659" t="s">
        <v>136</v>
      </c>
    </row>
    <row r="70" spans="2:10">
      <c r="B70" s="650"/>
      <c r="C70" s="653"/>
      <c r="D70" s="657"/>
      <c r="E70" s="658"/>
      <c r="F70" s="658"/>
      <c r="G70" s="658"/>
      <c r="H70" s="658"/>
      <c r="I70" s="658"/>
      <c r="J70" s="660"/>
    </row>
    <row r="71" spans="2:10" ht="15.75" thickBot="1">
      <c r="B71" s="651"/>
      <c r="C71" s="654"/>
      <c r="D71" s="27" t="s">
        <v>141</v>
      </c>
      <c r="E71" s="27" t="s">
        <v>142</v>
      </c>
      <c r="F71" s="27" t="s">
        <v>143</v>
      </c>
      <c r="G71" s="27" t="s">
        <v>144</v>
      </c>
      <c r="H71" s="27" t="s">
        <v>145</v>
      </c>
      <c r="I71" s="27" t="s">
        <v>146</v>
      </c>
      <c r="J71" s="661"/>
    </row>
    <row r="72" spans="2:10" ht="15.75" thickBot="1">
      <c r="B72" s="52" t="s">
        <v>201</v>
      </c>
      <c r="C72" s="29">
        <v>2396361</v>
      </c>
      <c r="D72" s="29">
        <v>24350</v>
      </c>
      <c r="E72" s="29">
        <v>141539</v>
      </c>
      <c r="F72" s="29">
        <v>482792</v>
      </c>
      <c r="G72" s="29">
        <v>1068126</v>
      </c>
      <c r="H72" s="29">
        <v>384615</v>
      </c>
      <c r="I72" s="29">
        <v>294939</v>
      </c>
      <c r="J72" s="30">
        <v>2396361</v>
      </c>
    </row>
    <row r="73" spans="2:10">
      <c r="B73" s="15" t="s">
        <v>88</v>
      </c>
      <c r="C73" s="3">
        <v>10757</v>
      </c>
      <c r="D73" s="4">
        <v>71</v>
      </c>
      <c r="E73" s="4">
        <v>395</v>
      </c>
      <c r="F73" s="4">
        <v>1751</v>
      </c>
      <c r="G73" s="4">
        <v>4667</v>
      </c>
      <c r="H73" s="4">
        <v>2117</v>
      </c>
      <c r="I73" s="4">
        <v>1756</v>
      </c>
      <c r="J73" s="16">
        <v>10757</v>
      </c>
    </row>
    <row r="74" spans="2:10">
      <c r="B74" s="15" t="s">
        <v>89</v>
      </c>
      <c r="C74" s="3">
        <v>29560</v>
      </c>
      <c r="D74" s="4">
        <v>297</v>
      </c>
      <c r="E74" s="4">
        <v>1737</v>
      </c>
      <c r="F74" s="4">
        <v>5444</v>
      </c>
      <c r="G74" s="4">
        <v>13137</v>
      </c>
      <c r="H74" s="4">
        <v>5045</v>
      </c>
      <c r="I74" s="4">
        <v>3900</v>
      </c>
      <c r="J74" s="16">
        <v>29560</v>
      </c>
    </row>
    <row r="75" spans="2:10">
      <c r="B75" s="15" t="s">
        <v>126</v>
      </c>
      <c r="C75" s="3">
        <v>3318</v>
      </c>
      <c r="D75" s="4">
        <v>25</v>
      </c>
      <c r="E75" s="4">
        <v>151</v>
      </c>
      <c r="F75" s="4">
        <v>626</v>
      </c>
      <c r="G75" s="4">
        <v>1420</v>
      </c>
      <c r="H75" s="4">
        <v>579</v>
      </c>
      <c r="I75" s="4">
        <v>517</v>
      </c>
      <c r="J75" s="16">
        <v>3318</v>
      </c>
    </row>
    <row r="76" spans="2:10">
      <c r="B76" s="15" t="s">
        <v>91</v>
      </c>
      <c r="C76" s="3">
        <v>7204</v>
      </c>
      <c r="D76" s="4">
        <v>70</v>
      </c>
      <c r="E76" s="4">
        <v>382</v>
      </c>
      <c r="F76" s="4">
        <v>1454</v>
      </c>
      <c r="G76" s="4">
        <v>3186</v>
      </c>
      <c r="H76" s="4">
        <v>1210</v>
      </c>
      <c r="I76" s="4">
        <v>902</v>
      </c>
      <c r="J76" s="16">
        <v>7204</v>
      </c>
    </row>
    <row r="77" spans="2:10">
      <c r="B77" s="15" t="s">
        <v>92</v>
      </c>
      <c r="C77" s="3">
        <v>14425</v>
      </c>
      <c r="D77" s="4">
        <v>179</v>
      </c>
      <c r="E77" s="4">
        <v>968</v>
      </c>
      <c r="F77" s="4">
        <v>3045</v>
      </c>
      <c r="G77" s="4">
        <v>6531</v>
      </c>
      <c r="H77" s="4">
        <v>2191</v>
      </c>
      <c r="I77" s="4">
        <v>1511</v>
      </c>
      <c r="J77" s="16">
        <v>14425</v>
      </c>
    </row>
    <row r="78" spans="2:10">
      <c r="B78" s="15" t="s">
        <v>127</v>
      </c>
      <c r="C78" s="3">
        <v>20230</v>
      </c>
      <c r="D78" s="4">
        <v>238</v>
      </c>
      <c r="E78" s="4">
        <v>1207</v>
      </c>
      <c r="F78" s="4">
        <v>3901</v>
      </c>
      <c r="G78" s="4">
        <v>8804</v>
      </c>
      <c r="H78" s="4">
        <v>3509</v>
      </c>
      <c r="I78" s="4">
        <v>2571</v>
      </c>
      <c r="J78" s="16">
        <v>20230</v>
      </c>
    </row>
    <row r="79" spans="2:10">
      <c r="B79" s="15" t="s">
        <v>93</v>
      </c>
      <c r="C79" s="3">
        <v>3664</v>
      </c>
      <c r="D79" s="4">
        <v>30</v>
      </c>
      <c r="E79" s="4">
        <v>183</v>
      </c>
      <c r="F79" s="4">
        <v>646</v>
      </c>
      <c r="G79" s="4">
        <v>1481</v>
      </c>
      <c r="H79" s="4">
        <v>706</v>
      </c>
      <c r="I79" s="4">
        <v>618</v>
      </c>
      <c r="J79" s="16">
        <v>3664</v>
      </c>
    </row>
    <row r="80" spans="2:10">
      <c r="B80" s="15" t="s">
        <v>94</v>
      </c>
      <c r="C80" s="3">
        <v>14284</v>
      </c>
      <c r="D80" s="4">
        <v>136</v>
      </c>
      <c r="E80" s="4">
        <v>745</v>
      </c>
      <c r="F80" s="4">
        <v>2824</v>
      </c>
      <c r="G80" s="4">
        <v>6415</v>
      </c>
      <c r="H80" s="4">
        <v>2364</v>
      </c>
      <c r="I80" s="4">
        <v>1800</v>
      </c>
      <c r="J80" s="16">
        <v>14284</v>
      </c>
    </row>
    <row r="81" spans="2:10">
      <c r="B81" s="15" t="s">
        <v>95</v>
      </c>
      <c r="C81" s="3">
        <v>8728</v>
      </c>
      <c r="D81" s="4">
        <v>41</v>
      </c>
      <c r="E81" s="4">
        <v>306</v>
      </c>
      <c r="F81" s="4">
        <v>1369</v>
      </c>
      <c r="G81" s="4">
        <v>3457</v>
      </c>
      <c r="H81" s="4">
        <v>1846</v>
      </c>
      <c r="I81" s="4">
        <v>1709</v>
      </c>
      <c r="J81" s="16">
        <v>8728</v>
      </c>
    </row>
    <row r="82" spans="2:10">
      <c r="B82" s="15" t="s">
        <v>96</v>
      </c>
      <c r="C82" s="3">
        <v>3083</v>
      </c>
      <c r="D82" s="4">
        <v>32</v>
      </c>
      <c r="E82" s="4">
        <v>128</v>
      </c>
      <c r="F82" s="4">
        <v>553</v>
      </c>
      <c r="G82" s="4">
        <v>1272</v>
      </c>
      <c r="H82" s="4">
        <v>544</v>
      </c>
      <c r="I82" s="4">
        <v>554</v>
      </c>
      <c r="J82" s="16">
        <v>3083</v>
      </c>
    </row>
    <row r="83" spans="2:10">
      <c r="B83" s="15" t="s">
        <v>128</v>
      </c>
      <c r="C83" s="3">
        <v>10126</v>
      </c>
      <c r="D83" s="4">
        <v>113</v>
      </c>
      <c r="E83" s="4">
        <v>521</v>
      </c>
      <c r="F83" s="4">
        <v>1821</v>
      </c>
      <c r="G83" s="4">
        <v>4476</v>
      </c>
      <c r="H83" s="4">
        <v>1725</v>
      </c>
      <c r="I83" s="4">
        <v>1470</v>
      </c>
      <c r="J83" s="16">
        <v>10126</v>
      </c>
    </row>
    <row r="84" spans="2:10">
      <c r="B84" s="15" t="s">
        <v>129</v>
      </c>
      <c r="C84" s="3">
        <v>6899</v>
      </c>
      <c r="D84" s="4">
        <v>78</v>
      </c>
      <c r="E84" s="4">
        <v>332</v>
      </c>
      <c r="F84" s="4">
        <v>1067</v>
      </c>
      <c r="G84" s="4">
        <v>2823</v>
      </c>
      <c r="H84" s="4">
        <v>1310</v>
      </c>
      <c r="I84" s="4">
        <v>1289</v>
      </c>
      <c r="J84" s="16">
        <v>6899</v>
      </c>
    </row>
    <row r="85" spans="2:10">
      <c r="B85" s="15" t="s">
        <v>99</v>
      </c>
      <c r="C85" s="3">
        <v>4666</v>
      </c>
      <c r="D85" s="4">
        <v>41</v>
      </c>
      <c r="E85" s="4">
        <v>238</v>
      </c>
      <c r="F85" s="4">
        <v>848</v>
      </c>
      <c r="G85" s="4">
        <v>2191</v>
      </c>
      <c r="H85" s="4">
        <v>763</v>
      </c>
      <c r="I85" s="4">
        <v>585</v>
      </c>
      <c r="J85" s="16">
        <v>4666</v>
      </c>
    </row>
    <row r="86" spans="2:10">
      <c r="B86" s="15" t="s">
        <v>100</v>
      </c>
      <c r="C86" s="3">
        <v>4703</v>
      </c>
      <c r="D86" s="4">
        <v>33</v>
      </c>
      <c r="E86" s="4">
        <v>210</v>
      </c>
      <c r="F86" s="4">
        <v>824</v>
      </c>
      <c r="G86" s="4">
        <v>1830</v>
      </c>
      <c r="H86" s="4">
        <v>949</v>
      </c>
      <c r="I86" s="4">
        <v>857</v>
      </c>
      <c r="J86" s="16">
        <v>4703</v>
      </c>
    </row>
    <row r="87" spans="2:10">
      <c r="B87" s="15" t="s">
        <v>101</v>
      </c>
      <c r="C87" s="3">
        <v>6104</v>
      </c>
      <c r="D87" s="4">
        <v>65</v>
      </c>
      <c r="E87" s="4">
        <v>332</v>
      </c>
      <c r="F87" s="4">
        <v>1163</v>
      </c>
      <c r="G87" s="4">
        <v>2599</v>
      </c>
      <c r="H87" s="4">
        <v>1077</v>
      </c>
      <c r="I87" s="4">
        <v>868</v>
      </c>
      <c r="J87" s="16">
        <v>6104</v>
      </c>
    </row>
    <row r="88" spans="2:10">
      <c r="B88" s="15" t="s">
        <v>102</v>
      </c>
      <c r="C88" s="3">
        <v>13731</v>
      </c>
      <c r="D88" s="4">
        <v>125</v>
      </c>
      <c r="E88" s="4">
        <v>864</v>
      </c>
      <c r="F88" s="4">
        <v>2792</v>
      </c>
      <c r="G88" s="4">
        <v>5937</v>
      </c>
      <c r="H88" s="4">
        <v>2318</v>
      </c>
      <c r="I88" s="4">
        <v>1695</v>
      </c>
      <c r="J88" s="16">
        <v>13731</v>
      </c>
    </row>
    <row r="89" spans="2:10">
      <c r="B89" s="15" t="s">
        <v>161</v>
      </c>
      <c r="C89" s="3">
        <v>14205</v>
      </c>
      <c r="D89" s="4">
        <v>115</v>
      </c>
      <c r="E89" s="4">
        <v>648</v>
      </c>
      <c r="F89" s="4">
        <v>2401</v>
      </c>
      <c r="G89" s="4">
        <v>5667</v>
      </c>
      <c r="H89" s="4">
        <v>2777</v>
      </c>
      <c r="I89" s="4">
        <v>2597</v>
      </c>
      <c r="J89" s="16">
        <v>14205</v>
      </c>
    </row>
    <row r="90" spans="2:10">
      <c r="B90" s="15" t="s">
        <v>131</v>
      </c>
      <c r="C90" s="3">
        <v>9631</v>
      </c>
      <c r="D90" s="4">
        <v>86</v>
      </c>
      <c r="E90" s="4">
        <v>400</v>
      </c>
      <c r="F90" s="4">
        <v>1568</v>
      </c>
      <c r="G90" s="4">
        <v>3866</v>
      </c>
      <c r="H90" s="4">
        <v>1849</v>
      </c>
      <c r="I90" s="4">
        <v>1862</v>
      </c>
      <c r="J90" s="16">
        <v>9631</v>
      </c>
    </row>
    <row r="91" spans="2:10">
      <c r="B91" s="15" t="s">
        <v>104</v>
      </c>
      <c r="C91" s="3">
        <v>3539</v>
      </c>
      <c r="D91" s="4">
        <v>20</v>
      </c>
      <c r="E91" s="4">
        <v>148</v>
      </c>
      <c r="F91" s="4">
        <v>635</v>
      </c>
      <c r="G91" s="4">
        <v>1575</v>
      </c>
      <c r="H91" s="4">
        <v>589</v>
      </c>
      <c r="I91" s="4">
        <v>572</v>
      </c>
      <c r="J91" s="16">
        <v>3539</v>
      </c>
    </row>
    <row r="92" spans="2:10">
      <c r="B92" s="15" t="s">
        <v>132</v>
      </c>
      <c r="C92" s="3">
        <v>4014</v>
      </c>
      <c r="D92" s="4">
        <v>15</v>
      </c>
      <c r="E92" s="4">
        <v>145</v>
      </c>
      <c r="F92" s="4">
        <v>572</v>
      </c>
      <c r="G92" s="4">
        <v>1499</v>
      </c>
      <c r="H92" s="4">
        <v>868</v>
      </c>
      <c r="I92" s="4">
        <v>915</v>
      </c>
      <c r="J92" s="16">
        <v>4014</v>
      </c>
    </row>
    <row r="93" spans="2:10">
      <c r="B93" s="15" t="s">
        <v>106</v>
      </c>
      <c r="C93" s="3">
        <v>25319</v>
      </c>
      <c r="D93" s="4">
        <v>321</v>
      </c>
      <c r="E93" s="4">
        <v>1739</v>
      </c>
      <c r="F93" s="4">
        <v>5591</v>
      </c>
      <c r="G93" s="4">
        <v>11364</v>
      </c>
      <c r="H93" s="4">
        <v>3552</v>
      </c>
      <c r="I93" s="4">
        <v>2752</v>
      </c>
      <c r="J93" s="16">
        <v>25319</v>
      </c>
    </row>
    <row r="94" spans="2:10">
      <c r="B94" s="15" t="s">
        <v>133</v>
      </c>
      <c r="C94" s="3">
        <v>3661</v>
      </c>
      <c r="D94" s="4">
        <v>32</v>
      </c>
      <c r="E94" s="4">
        <v>162</v>
      </c>
      <c r="F94" s="4">
        <v>548</v>
      </c>
      <c r="G94" s="4">
        <v>1518</v>
      </c>
      <c r="H94" s="4">
        <v>745</v>
      </c>
      <c r="I94" s="4">
        <v>656</v>
      </c>
      <c r="J94" s="16">
        <v>3661</v>
      </c>
    </row>
    <row r="95" spans="2:10" ht="15.75" thickBot="1">
      <c r="B95" s="18" t="s">
        <v>108</v>
      </c>
      <c r="C95" s="33">
        <v>6712</v>
      </c>
      <c r="D95" s="34">
        <v>48</v>
      </c>
      <c r="E95" s="34">
        <v>280</v>
      </c>
      <c r="F95" s="34">
        <v>1210</v>
      </c>
      <c r="G95" s="34">
        <v>2787</v>
      </c>
      <c r="H95" s="34">
        <v>1315</v>
      </c>
      <c r="I95" s="34">
        <v>1072</v>
      </c>
      <c r="J95" s="22">
        <v>6712</v>
      </c>
    </row>
    <row r="96" spans="2:10" ht="15.75" thickBot="1">
      <c r="B96" s="9" t="s">
        <v>87</v>
      </c>
      <c r="C96" s="57">
        <v>228563</v>
      </c>
      <c r="D96" s="58">
        <v>2211</v>
      </c>
      <c r="E96" s="58">
        <v>12221</v>
      </c>
      <c r="F96" s="58">
        <v>42653</v>
      </c>
      <c r="G96" s="58">
        <v>98502</v>
      </c>
      <c r="H96" s="58">
        <v>39948</v>
      </c>
      <c r="I96" s="58">
        <v>33028</v>
      </c>
      <c r="J96" s="17">
        <v>228563</v>
      </c>
    </row>
    <row r="98" spans="2:9">
      <c r="B98" s="7" t="s">
        <v>165</v>
      </c>
    </row>
    <row r="99" spans="2:9">
      <c r="B99" s="8" t="s">
        <v>166</v>
      </c>
    </row>
    <row r="100" spans="2:9">
      <c r="B100" s="7" t="s">
        <v>186</v>
      </c>
    </row>
    <row r="104" spans="2:9" ht="30.75" customHeight="1" thickBot="1">
      <c r="B104" s="771" t="s">
        <v>217</v>
      </c>
      <c r="C104" s="771"/>
      <c r="D104" s="771"/>
      <c r="E104" s="771"/>
      <c r="F104" s="771"/>
      <c r="G104" s="771"/>
      <c r="H104" s="771"/>
      <c r="I104" s="771"/>
    </row>
    <row r="105" spans="2:9" ht="29.25" customHeight="1">
      <c r="B105" s="773" t="s">
        <v>120</v>
      </c>
      <c r="C105" s="774" t="s">
        <v>121</v>
      </c>
      <c r="D105" s="774"/>
      <c r="E105" s="774"/>
      <c r="F105" s="775" t="s">
        <v>180</v>
      </c>
      <c r="G105" s="776"/>
      <c r="H105" s="774" t="s">
        <v>122</v>
      </c>
      <c r="I105" s="772" t="s">
        <v>123</v>
      </c>
    </row>
    <row r="106" spans="2:9" ht="77.25" thickBot="1">
      <c r="B106" s="640"/>
      <c r="C106" s="642"/>
      <c r="D106" s="35" t="s">
        <v>124</v>
      </c>
      <c r="E106" s="35" t="s">
        <v>171</v>
      </c>
      <c r="F106" s="35" t="s">
        <v>125</v>
      </c>
      <c r="G106" s="35" t="s">
        <v>170</v>
      </c>
      <c r="H106" s="642"/>
      <c r="I106" s="646"/>
    </row>
    <row r="107" spans="2:9" ht="15.75" thickBot="1">
      <c r="B107" s="59" t="s">
        <v>194</v>
      </c>
      <c r="C107" s="41">
        <v>6378132</v>
      </c>
      <c r="D107" s="41">
        <v>2396361</v>
      </c>
      <c r="E107" s="619">
        <v>0.37800973702018081</v>
      </c>
      <c r="F107" s="41">
        <v>3460356</v>
      </c>
      <c r="G107" s="86">
        <v>0.54253439721849595</v>
      </c>
      <c r="H107" s="86">
        <v>0.92054413423867676</v>
      </c>
      <c r="I107" s="78">
        <v>506780</v>
      </c>
    </row>
    <row r="108" spans="2:9">
      <c r="B108" s="31" t="s">
        <v>88</v>
      </c>
      <c r="C108" s="44">
        <v>29339</v>
      </c>
      <c r="D108" s="44">
        <v>10757</v>
      </c>
      <c r="E108" s="45">
        <v>36.664507992774126</v>
      </c>
      <c r="F108" s="48">
        <v>12733</v>
      </c>
      <c r="G108" s="45">
        <v>43.399570537509803</v>
      </c>
      <c r="H108" s="47">
        <v>80.064078530283922</v>
      </c>
      <c r="I108" s="62">
        <v>5849</v>
      </c>
    </row>
    <row r="109" spans="2:9">
      <c r="B109" s="15" t="s">
        <v>89</v>
      </c>
      <c r="C109" s="36">
        <v>45417</v>
      </c>
      <c r="D109" s="36">
        <v>29560</v>
      </c>
      <c r="E109" s="37">
        <v>65.085760838452572</v>
      </c>
      <c r="F109" s="1">
        <v>8904</v>
      </c>
      <c r="G109" s="37">
        <v>19.604993724816701</v>
      </c>
      <c r="H109" s="39">
        <v>84.69075456326928</v>
      </c>
      <c r="I109" s="63">
        <v>6953</v>
      </c>
    </row>
    <row r="110" spans="2:9">
      <c r="B110" s="15" t="s">
        <v>90</v>
      </c>
      <c r="C110" s="36">
        <v>8806</v>
      </c>
      <c r="D110" s="36">
        <v>3318</v>
      </c>
      <c r="E110" s="37">
        <v>37.678855325914149</v>
      </c>
      <c r="F110" s="1">
        <v>1520</v>
      </c>
      <c r="G110" s="37">
        <v>17.260958437429025</v>
      </c>
      <c r="H110" s="39">
        <v>54.939813763343174</v>
      </c>
      <c r="I110" s="63">
        <v>3968</v>
      </c>
    </row>
    <row r="111" spans="2:9">
      <c r="B111" s="15" t="s">
        <v>91</v>
      </c>
      <c r="C111" s="36">
        <v>9388</v>
      </c>
      <c r="D111" s="36">
        <v>7204</v>
      </c>
      <c r="E111" s="37">
        <v>76.736259054111628</v>
      </c>
      <c r="F111" s="1">
        <v>866</v>
      </c>
      <c r="G111" s="37">
        <v>9.2245419684703869</v>
      </c>
      <c r="H111" s="39">
        <v>85.960801022582018</v>
      </c>
      <c r="I111" s="63">
        <v>1318</v>
      </c>
    </row>
    <row r="112" spans="2:9">
      <c r="B112" s="15" t="s">
        <v>92</v>
      </c>
      <c r="C112" s="36">
        <v>17476</v>
      </c>
      <c r="D112" s="36">
        <v>14425</v>
      </c>
      <c r="E112" s="37">
        <v>82.541771572442201</v>
      </c>
      <c r="F112" s="1">
        <v>1554</v>
      </c>
      <c r="G112" s="37">
        <v>8.8921950102998402</v>
      </c>
      <c r="H112" s="39">
        <v>91.433966582742045</v>
      </c>
      <c r="I112" s="63">
        <v>1497</v>
      </c>
    </row>
    <row r="113" spans="2:9">
      <c r="B113" s="15" t="s">
        <v>127</v>
      </c>
      <c r="C113" s="36">
        <v>27210</v>
      </c>
      <c r="D113" s="36">
        <v>20230</v>
      </c>
      <c r="E113" s="37">
        <v>74.347666299154724</v>
      </c>
      <c r="F113" s="1">
        <v>7636</v>
      </c>
      <c r="G113" s="37">
        <v>28.063212054391766</v>
      </c>
      <c r="H113" s="39">
        <v>102.41087835354649</v>
      </c>
      <c r="I113" s="63">
        <v>-656</v>
      </c>
    </row>
    <row r="114" spans="2:9">
      <c r="B114" s="15" t="s">
        <v>93</v>
      </c>
      <c r="C114" s="36">
        <v>5370</v>
      </c>
      <c r="D114" s="36">
        <v>3664</v>
      </c>
      <c r="E114" s="37">
        <v>68.230912476722523</v>
      </c>
      <c r="F114" s="1">
        <v>935</v>
      </c>
      <c r="G114" s="37">
        <v>17.411545623836126</v>
      </c>
      <c r="H114" s="39">
        <v>85.642458100558656</v>
      </c>
      <c r="I114" s="63">
        <v>771</v>
      </c>
    </row>
    <row r="115" spans="2:9">
      <c r="B115" s="15" t="s">
        <v>94</v>
      </c>
      <c r="C115" s="36">
        <v>20747</v>
      </c>
      <c r="D115" s="36">
        <v>14284</v>
      </c>
      <c r="E115" s="37">
        <v>68.848508218055628</v>
      </c>
      <c r="F115" s="1">
        <v>3908</v>
      </c>
      <c r="G115" s="37">
        <v>18.836458283125271</v>
      </c>
      <c r="H115" s="39">
        <v>87.684966501180895</v>
      </c>
      <c r="I115" s="63">
        <v>2555</v>
      </c>
    </row>
    <row r="116" spans="2:9">
      <c r="B116" s="15" t="s">
        <v>95</v>
      </c>
      <c r="C116" s="36">
        <v>21688</v>
      </c>
      <c r="D116" s="36">
        <v>8728</v>
      </c>
      <c r="E116" s="37">
        <v>40.243452600516413</v>
      </c>
      <c r="F116" s="1">
        <v>7749</v>
      </c>
      <c r="G116" s="37">
        <v>35.729435632607895</v>
      </c>
      <c r="H116" s="39">
        <v>75.972888233124308</v>
      </c>
      <c r="I116" s="63">
        <v>5211</v>
      </c>
    </row>
    <row r="117" spans="2:9">
      <c r="B117" s="15" t="s">
        <v>96</v>
      </c>
      <c r="C117" s="36">
        <v>4864</v>
      </c>
      <c r="D117" s="36">
        <v>3083</v>
      </c>
      <c r="E117" s="37">
        <v>63.384046052631582</v>
      </c>
      <c r="F117" s="1">
        <v>933</v>
      </c>
      <c r="G117" s="37">
        <v>19.181743421052634</v>
      </c>
      <c r="H117" s="39">
        <v>82.56578947368422</v>
      </c>
      <c r="I117" s="63">
        <v>848</v>
      </c>
    </row>
    <row r="118" spans="2:9">
      <c r="B118" s="15" t="s">
        <v>97</v>
      </c>
      <c r="C118" s="36">
        <v>13834</v>
      </c>
      <c r="D118" s="36">
        <v>10126</v>
      </c>
      <c r="E118" s="37">
        <v>73.196472459158585</v>
      </c>
      <c r="F118" s="1">
        <v>3252</v>
      </c>
      <c r="G118" s="37">
        <v>23.507300852970943</v>
      </c>
      <c r="H118" s="39">
        <v>96.703773312129528</v>
      </c>
      <c r="I118" s="63">
        <v>456</v>
      </c>
    </row>
    <row r="119" spans="2:9">
      <c r="B119" s="15" t="s">
        <v>98</v>
      </c>
      <c r="C119" s="36">
        <v>12172</v>
      </c>
      <c r="D119" s="36">
        <v>6899</v>
      </c>
      <c r="E119" s="37">
        <v>56.679263884324683</v>
      </c>
      <c r="F119" s="1">
        <v>4169</v>
      </c>
      <c r="G119" s="37">
        <v>34.250739401906017</v>
      </c>
      <c r="H119" s="39">
        <v>90.930003286230701</v>
      </c>
      <c r="I119" s="63">
        <v>1104</v>
      </c>
    </row>
    <row r="120" spans="2:9">
      <c r="B120" s="15" t="s">
        <v>99</v>
      </c>
      <c r="C120" s="36">
        <v>6610</v>
      </c>
      <c r="D120" s="36">
        <v>4666</v>
      </c>
      <c r="E120" s="37">
        <v>70.590015128593038</v>
      </c>
      <c r="F120" s="1">
        <v>2795</v>
      </c>
      <c r="G120" s="37">
        <v>42.284417549167927</v>
      </c>
      <c r="H120" s="39">
        <v>112.87443267776096</v>
      </c>
      <c r="I120" s="63">
        <v>-851</v>
      </c>
    </row>
    <row r="121" spans="2:9">
      <c r="B121" s="15" t="s">
        <v>100</v>
      </c>
      <c r="C121" s="36">
        <v>6324</v>
      </c>
      <c r="D121" s="36">
        <v>4703</v>
      </c>
      <c r="E121" s="37">
        <v>74.367488931056286</v>
      </c>
      <c r="F121" s="1">
        <v>1038</v>
      </c>
      <c r="G121" s="37">
        <v>16.413662239089184</v>
      </c>
      <c r="H121" s="39">
        <v>90.781151170145478</v>
      </c>
      <c r="I121" s="63">
        <v>583</v>
      </c>
    </row>
    <row r="122" spans="2:9">
      <c r="B122" s="15" t="s">
        <v>101</v>
      </c>
      <c r="C122" s="36">
        <v>7144</v>
      </c>
      <c r="D122" s="36">
        <v>6104</v>
      </c>
      <c r="E122" s="37">
        <v>85.442329227323626</v>
      </c>
      <c r="F122" s="1">
        <v>1267</v>
      </c>
      <c r="G122" s="37">
        <v>17.73516237402016</v>
      </c>
      <c r="H122" s="39">
        <v>103.17749160134379</v>
      </c>
      <c r="I122" s="63">
        <v>-227</v>
      </c>
    </row>
    <row r="123" spans="2:9">
      <c r="B123" s="15" t="s">
        <v>102</v>
      </c>
      <c r="C123" s="36">
        <v>17675</v>
      </c>
      <c r="D123" s="36">
        <v>13731</v>
      </c>
      <c r="E123" s="37">
        <v>77.685997171145686</v>
      </c>
      <c r="F123" s="1">
        <v>2167</v>
      </c>
      <c r="G123" s="37">
        <v>12.260254596888261</v>
      </c>
      <c r="H123" s="39">
        <v>89.946251768033946</v>
      </c>
      <c r="I123" s="63">
        <v>1777</v>
      </c>
    </row>
    <row r="124" spans="2:9">
      <c r="B124" s="15" t="s">
        <v>162</v>
      </c>
      <c r="C124" s="36">
        <v>22243</v>
      </c>
      <c r="D124" s="36">
        <v>14205</v>
      </c>
      <c r="E124" s="37">
        <v>63.862788292946092</v>
      </c>
      <c r="F124" s="1">
        <v>6482</v>
      </c>
      <c r="G124" s="37">
        <v>29.141752461448544</v>
      </c>
      <c r="H124" s="39">
        <v>93.00454075439464</v>
      </c>
      <c r="I124" s="63">
        <v>1556</v>
      </c>
    </row>
    <row r="125" spans="2:9">
      <c r="B125" s="15" t="s">
        <v>103</v>
      </c>
      <c r="C125" s="36">
        <v>14888</v>
      </c>
      <c r="D125" s="36">
        <v>9631</v>
      </c>
      <c r="E125" s="37">
        <v>64.689682966147231</v>
      </c>
      <c r="F125" s="1">
        <v>4187</v>
      </c>
      <c r="G125" s="37">
        <v>28.123320795271361</v>
      </c>
      <c r="H125" s="39">
        <v>92.813003761418599</v>
      </c>
      <c r="I125" s="63">
        <v>1070</v>
      </c>
    </row>
    <row r="126" spans="2:9">
      <c r="B126" s="15" t="s">
        <v>104</v>
      </c>
      <c r="C126" s="36">
        <v>7694</v>
      </c>
      <c r="D126" s="36">
        <v>3539</v>
      </c>
      <c r="E126" s="37">
        <v>45.996880686249028</v>
      </c>
      <c r="F126" s="1">
        <v>1672</v>
      </c>
      <c r="G126" s="37">
        <v>21.731219131791004</v>
      </c>
      <c r="H126" s="39">
        <v>67.728099818040036</v>
      </c>
      <c r="I126" s="63">
        <v>2483</v>
      </c>
    </row>
    <row r="127" spans="2:9">
      <c r="B127" s="15" t="s">
        <v>105</v>
      </c>
      <c r="C127" s="36">
        <v>14295</v>
      </c>
      <c r="D127" s="36">
        <v>4014</v>
      </c>
      <c r="E127" s="37">
        <v>28.079748163693598</v>
      </c>
      <c r="F127" s="1">
        <v>3830</v>
      </c>
      <c r="G127" s="37">
        <v>26.792584819867088</v>
      </c>
      <c r="H127" s="39">
        <v>54.872332983560682</v>
      </c>
      <c r="I127" s="63">
        <v>6451</v>
      </c>
    </row>
    <row r="128" spans="2:9">
      <c r="B128" s="15" t="s">
        <v>106</v>
      </c>
      <c r="C128" s="36">
        <v>44046</v>
      </c>
      <c r="D128" s="36">
        <v>25319</v>
      </c>
      <c r="E128" s="37">
        <v>57.483085864777728</v>
      </c>
      <c r="F128" s="1">
        <v>4244</v>
      </c>
      <c r="G128" s="37">
        <v>9.6353811923897741</v>
      </c>
      <c r="H128" s="39">
        <v>67.118467057167507</v>
      </c>
      <c r="I128" s="63">
        <v>14483</v>
      </c>
    </row>
    <row r="129" spans="2:24">
      <c r="B129" s="15" t="s">
        <v>107</v>
      </c>
      <c r="C129" s="36">
        <v>6192</v>
      </c>
      <c r="D129" s="36">
        <v>3661</v>
      </c>
      <c r="E129" s="37">
        <v>59.124677002583979</v>
      </c>
      <c r="F129" s="1">
        <v>1548</v>
      </c>
      <c r="G129" s="37">
        <v>25</v>
      </c>
      <c r="H129" s="39">
        <v>84.124677002583979</v>
      </c>
      <c r="I129" s="63">
        <v>983</v>
      </c>
    </row>
    <row r="130" spans="2:24" ht="15.75" thickBot="1">
      <c r="B130" s="53" t="s">
        <v>108</v>
      </c>
      <c r="C130" s="69">
        <v>13275</v>
      </c>
      <c r="D130" s="69">
        <v>6712</v>
      </c>
      <c r="E130" s="70">
        <v>50.561205273069675</v>
      </c>
      <c r="F130" s="74">
        <v>4014</v>
      </c>
      <c r="G130" s="70">
        <v>30.237288135593221</v>
      </c>
      <c r="H130" s="72">
        <v>80.798493408662893</v>
      </c>
      <c r="I130" s="73">
        <v>2549</v>
      </c>
    </row>
    <row r="131" spans="2:24" ht="15.75" thickBot="1">
      <c r="B131" s="61" t="s">
        <v>87</v>
      </c>
      <c r="C131" s="75">
        <v>376697</v>
      </c>
      <c r="D131" s="75">
        <v>228563</v>
      </c>
      <c r="E131" s="76">
        <v>60.675556216269314</v>
      </c>
      <c r="F131" s="75">
        <v>87403</v>
      </c>
      <c r="G131" s="77">
        <v>23.202467765870182</v>
      </c>
      <c r="H131" s="77">
        <v>83.878023982139496</v>
      </c>
      <c r="I131" s="78">
        <v>60731</v>
      </c>
    </row>
    <row r="132" spans="2:24">
      <c r="B132" s="84" t="s">
        <v>189</v>
      </c>
    </row>
    <row r="136" spans="2:24" ht="18">
      <c r="B136" s="82" t="s">
        <v>220</v>
      </c>
    </row>
    <row r="139" spans="2:24" ht="19.5" customHeight="1" thickBot="1">
      <c r="B139" s="777" t="s">
        <v>339</v>
      </c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</row>
    <row r="140" spans="2:24">
      <c r="B140" s="667" t="s">
        <v>222</v>
      </c>
      <c r="C140" s="669" t="s">
        <v>223</v>
      </c>
      <c r="D140" s="805" t="s">
        <v>224</v>
      </c>
      <c r="E140" s="669" t="s">
        <v>225</v>
      </c>
      <c r="F140" s="669"/>
      <c r="G140" s="669"/>
      <c r="H140" s="669"/>
      <c r="I140" s="669"/>
      <c r="J140" s="669"/>
      <c r="K140" s="669"/>
      <c r="L140" s="669"/>
      <c r="M140" s="669"/>
      <c r="N140" s="669"/>
      <c r="O140" s="669"/>
      <c r="P140" s="669"/>
      <c r="Q140" s="669"/>
      <c r="R140" s="669"/>
      <c r="S140" s="669"/>
      <c r="T140" s="669"/>
      <c r="U140" s="669"/>
      <c r="V140" s="669"/>
      <c r="W140" s="669"/>
      <c r="X140" s="673"/>
    </row>
    <row r="141" spans="2:24">
      <c r="B141" s="668"/>
      <c r="C141" s="670"/>
      <c r="D141" s="806"/>
      <c r="E141" s="670" t="s">
        <v>226</v>
      </c>
      <c r="F141" s="670"/>
      <c r="G141" s="670" t="s">
        <v>227</v>
      </c>
      <c r="H141" s="670"/>
      <c r="I141" s="670" t="s">
        <v>228</v>
      </c>
      <c r="J141" s="670"/>
      <c r="K141" s="670" t="s">
        <v>229</v>
      </c>
      <c r="L141" s="670"/>
      <c r="M141" s="670" t="s">
        <v>230</v>
      </c>
      <c r="N141" s="670"/>
      <c r="O141" s="670" t="s">
        <v>231</v>
      </c>
      <c r="P141" s="670"/>
      <c r="Q141" s="670" t="s">
        <v>232</v>
      </c>
      <c r="R141" s="670"/>
      <c r="S141" s="670" t="s">
        <v>233</v>
      </c>
      <c r="T141" s="670"/>
      <c r="U141" s="670" t="s">
        <v>234</v>
      </c>
      <c r="V141" s="670"/>
      <c r="W141" s="670" t="s">
        <v>235</v>
      </c>
      <c r="X141" s="674"/>
    </row>
    <row r="142" spans="2:24">
      <c r="B142" s="668"/>
      <c r="C142" s="670"/>
      <c r="D142" s="806"/>
      <c r="E142" s="94" t="s">
        <v>236</v>
      </c>
      <c r="F142" s="95" t="s">
        <v>237</v>
      </c>
      <c r="G142" s="94" t="s">
        <v>236</v>
      </c>
      <c r="H142" s="95" t="s">
        <v>237</v>
      </c>
      <c r="I142" s="94" t="s">
        <v>236</v>
      </c>
      <c r="J142" s="95" t="s">
        <v>237</v>
      </c>
      <c r="K142" s="94" t="s">
        <v>236</v>
      </c>
      <c r="L142" s="95" t="s">
        <v>237</v>
      </c>
      <c r="M142" s="94" t="s">
        <v>236</v>
      </c>
      <c r="N142" s="95" t="s">
        <v>237</v>
      </c>
      <c r="O142" s="94" t="s">
        <v>236</v>
      </c>
      <c r="P142" s="95" t="s">
        <v>237</v>
      </c>
      <c r="Q142" s="94" t="s">
        <v>236</v>
      </c>
      <c r="R142" s="95" t="s">
        <v>237</v>
      </c>
      <c r="S142" s="94" t="s">
        <v>236</v>
      </c>
      <c r="T142" s="95" t="s">
        <v>237</v>
      </c>
      <c r="U142" s="94" t="s">
        <v>236</v>
      </c>
      <c r="V142" s="95" t="s">
        <v>237</v>
      </c>
      <c r="W142" s="94" t="s">
        <v>236</v>
      </c>
      <c r="X142" s="96" t="s">
        <v>237</v>
      </c>
    </row>
    <row r="143" spans="2:24" ht="15.75" thickBot="1">
      <c r="B143" s="160" t="s">
        <v>238</v>
      </c>
      <c r="C143" s="148">
        <v>75610</v>
      </c>
      <c r="D143" s="181">
        <v>11.85456807729912</v>
      </c>
      <c r="E143" s="148">
        <v>952</v>
      </c>
      <c r="F143" s="149">
        <v>1.2590927126041529</v>
      </c>
      <c r="G143" s="148">
        <v>17487</v>
      </c>
      <c r="H143" s="149">
        <v>23.127893135828597</v>
      </c>
      <c r="I143" s="150">
        <v>21903</v>
      </c>
      <c r="J143" s="149">
        <v>28.968390424547017</v>
      </c>
      <c r="K143" s="148">
        <v>16488</v>
      </c>
      <c r="L143" s="149">
        <v>21.806639333421504</v>
      </c>
      <c r="M143" s="148">
        <v>11651</v>
      </c>
      <c r="N143" s="149">
        <v>15.40933738923423</v>
      </c>
      <c r="O143" s="150">
        <v>5562</v>
      </c>
      <c r="P143" s="149">
        <v>7.3561698188070359</v>
      </c>
      <c r="Q143" s="148">
        <v>1429</v>
      </c>
      <c r="R143" s="149">
        <v>1.889961645285015</v>
      </c>
      <c r="S143" s="148">
        <v>128</v>
      </c>
      <c r="T143" s="149">
        <v>0.16928977648459201</v>
      </c>
      <c r="U143" s="150">
        <v>10</v>
      </c>
      <c r="V143" s="149">
        <v>1.3225763787858748E-2</v>
      </c>
      <c r="W143" s="148">
        <v>0</v>
      </c>
      <c r="X143" s="151">
        <v>0</v>
      </c>
    </row>
    <row r="144" spans="2:24">
      <c r="B144" s="101" t="s">
        <v>88</v>
      </c>
      <c r="C144" s="102">
        <v>265</v>
      </c>
      <c r="D144" s="103">
        <v>9.032346024063532</v>
      </c>
      <c r="E144" s="104">
        <v>5</v>
      </c>
      <c r="F144" s="105">
        <v>1.8867924528301887</v>
      </c>
      <c r="G144" s="104">
        <v>60</v>
      </c>
      <c r="H144" s="105">
        <v>22.641509433962266</v>
      </c>
      <c r="I144" s="102">
        <v>98</v>
      </c>
      <c r="J144" s="103">
        <v>36.981132075471699</v>
      </c>
      <c r="K144" s="104">
        <v>50</v>
      </c>
      <c r="L144" s="105">
        <v>18.867924528301888</v>
      </c>
      <c r="M144" s="104">
        <v>33</v>
      </c>
      <c r="N144" s="105">
        <v>12.452830188679245</v>
      </c>
      <c r="O144" s="102">
        <v>12</v>
      </c>
      <c r="P144" s="103">
        <v>4.5283018867924527</v>
      </c>
      <c r="Q144" s="104">
        <v>7</v>
      </c>
      <c r="R144" s="105">
        <v>2.6415094339622645</v>
      </c>
      <c r="S144" s="104">
        <v>0</v>
      </c>
      <c r="T144" s="105">
        <v>0</v>
      </c>
      <c r="U144" s="104">
        <v>0</v>
      </c>
      <c r="V144" s="103">
        <v>0</v>
      </c>
      <c r="W144" s="110">
        <v>0</v>
      </c>
      <c r="X144" s="106">
        <v>0</v>
      </c>
    </row>
    <row r="145" spans="2:24">
      <c r="B145" s="201" t="s">
        <v>89</v>
      </c>
      <c r="C145" s="202">
        <v>464</v>
      </c>
      <c r="D145" s="112">
        <v>10.216438778430984</v>
      </c>
      <c r="E145" s="108">
        <v>6</v>
      </c>
      <c r="F145" s="109">
        <v>1.2931034482758621</v>
      </c>
      <c r="G145" s="108">
        <v>117</v>
      </c>
      <c r="H145" s="109">
        <v>25.21551724137931</v>
      </c>
      <c r="I145" s="202">
        <v>138</v>
      </c>
      <c r="J145" s="112">
        <v>29.741379310344829</v>
      </c>
      <c r="K145" s="108">
        <v>76</v>
      </c>
      <c r="L145" s="109">
        <v>16.379310344827587</v>
      </c>
      <c r="M145" s="108">
        <v>65</v>
      </c>
      <c r="N145" s="109">
        <v>14.008620689655171</v>
      </c>
      <c r="O145" s="202">
        <v>47</v>
      </c>
      <c r="P145" s="112">
        <v>10.129310344827585</v>
      </c>
      <c r="Q145" s="108">
        <v>14</v>
      </c>
      <c r="R145" s="109">
        <v>3.0172413793103448</v>
      </c>
      <c r="S145" s="108">
        <v>1</v>
      </c>
      <c r="T145" s="109">
        <v>0.21551724137931033</v>
      </c>
      <c r="U145" s="104">
        <v>0</v>
      </c>
      <c r="V145" s="112">
        <v>0</v>
      </c>
      <c r="W145" s="108">
        <v>0</v>
      </c>
      <c r="X145" s="111">
        <v>0</v>
      </c>
    </row>
    <row r="146" spans="2:24">
      <c r="B146" s="201" t="s">
        <v>90</v>
      </c>
      <c r="C146" s="202">
        <v>61</v>
      </c>
      <c r="D146" s="112">
        <v>6.9270951623892802</v>
      </c>
      <c r="E146" s="108">
        <v>2</v>
      </c>
      <c r="F146" s="109">
        <v>3.278688524590164</v>
      </c>
      <c r="G146" s="108">
        <v>24</v>
      </c>
      <c r="H146" s="109">
        <v>39.344262295081968</v>
      </c>
      <c r="I146" s="202">
        <v>22</v>
      </c>
      <c r="J146" s="112">
        <v>36.065573770491802</v>
      </c>
      <c r="K146" s="108">
        <v>7</v>
      </c>
      <c r="L146" s="109">
        <v>11.475409836065573</v>
      </c>
      <c r="M146" s="108">
        <v>5</v>
      </c>
      <c r="N146" s="109">
        <v>8.1967213114754092</v>
      </c>
      <c r="O146" s="202">
        <v>1</v>
      </c>
      <c r="P146" s="112">
        <v>1.639344262295082</v>
      </c>
      <c r="Q146" s="108">
        <v>0</v>
      </c>
      <c r="R146" s="109">
        <v>0</v>
      </c>
      <c r="S146" s="104">
        <v>0</v>
      </c>
      <c r="T146" s="109">
        <v>0</v>
      </c>
      <c r="U146" s="104">
        <v>0</v>
      </c>
      <c r="V146" s="112">
        <v>0</v>
      </c>
      <c r="W146" s="110">
        <v>0</v>
      </c>
      <c r="X146" s="111">
        <v>0</v>
      </c>
    </row>
    <row r="147" spans="2:24">
      <c r="B147" s="201" t="s">
        <v>91</v>
      </c>
      <c r="C147" s="202">
        <v>101</v>
      </c>
      <c r="D147" s="112">
        <v>10.758414997869622</v>
      </c>
      <c r="E147" s="108">
        <v>2</v>
      </c>
      <c r="F147" s="109">
        <v>1.9801980198019802</v>
      </c>
      <c r="G147" s="108">
        <v>27</v>
      </c>
      <c r="H147" s="109">
        <v>26.732673267326735</v>
      </c>
      <c r="I147" s="202">
        <v>29</v>
      </c>
      <c r="J147" s="112">
        <v>28.71287128712871</v>
      </c>
      <c r="K147" s="108">
        <v>22</v>
      </c>
      <c r="L147" s="109">
        <v>21.782178217821784</v>
      </c>
      <c r="M147" s="108">
        <v>14</v>
      </c>
      <c r="N147" s="109">
        <v>13.861386138613863</v>
      </c>
      <c r="O147" s="202">
        <v>4</v>
      </c>
      <c r="P147" s="112">
        <v>3.9603960396039604</v>
      </c>
      <c r="Q147" s="108">
        <v>3</v>
      </c>
      <c r="R147" s="109">
        <v>2.9702970297029703</v>
      </c>
      <c r="S147" s="104">
        <v>0</v>
      </c>
      <c r="T147" s="109">
        <v>0</v>
      </c>
      <c r="U147" s="104">
        <v>0</v>
      </c>
      <c r="V147" s="112">
        <v>0</v>
      </c>
      <c r="W147" s="110">
        <v>0</v>
      </c>
      <c r="X147" s="111">
        <v>0</v>
      </c>
    </row>
    <row r="148" spans="2:24">
      <c r="B148" s="201" t="s">
        <v>92</v>
      </c>
      <c r="C148" s="202">
        <v>227</v>
      </c>
      <c r="D148" s="112">
        <v>12.989242389562829</v>
      </c>
      <c r="E148" s="108">
        <v>2</v>
      </c>
      <c r="F148" s="109">
        <v>0.88105726872246704</v>
      </c>
      <c r="G148" s="108">
        <v>68</v>
      </c>
      <c r="H148" s="109">
        <v>29.955947136563875</v>
      </c>
      <c r="I148" s="202">
        <v>64</v>
      </c>
      <c r="J148" s="112">
        <v>28.193832599118945</v>
      </c>
      <c r="K148" s="108">
        <v>37</v>
      </c>
      <c r="L148" s="109">
        <v>16.299559471365637</v>
      </c>
      <c r="M148" s="108">
        <v>38</v>
      </c>
      <c r="N148" s="109">
        <v>16.740088105726873</v>
      </c>
      <c r="O148" s="202">
        <v>13</v>
      </c>
      <c r="P148" s="112">
        <v>5.7268722466960353</v>
      </c>
      <c r="Q148" s="108">
        <v>4</v>
      </c>
      <c r="R148" s="109">
        <v>1.7621145374449341</v>
      </c>
      <c r="S148" s="108">
        <v>0</v>
      </c>
      <c r="T148" s="109">
        <v>0</v>
      </c>
      <c r="U148" s="104">
        <v>1</v>
      </c>
      <c r="V148" s="112">
        <v>0.44052863436123352</v>
      </c>
      <c r="W148" s="110">
        <v>0</v>
      </c>
      <c r="X148" s="111">
        <v>0</v>
      </c>
    </row>
    <row r="149" spans="2:24">
      <c r="B149" s="201" t="s">
        <v>93</v>
      </c>
      <c r="C149" s="202">
        <v>38</v>
      </c>
      <c r="D149" s="112">
        <v>7.0763500931098697</v>
      </c>
      <c r="E149" s="108">
        <v>0</v>
      </c>
      <c r="F149" s="109">
        <v>0</v>
      </c>
      <c r="G149" s="108">
        <v>8</v>
      </c>
      <c r="H149" s="109">
        <v>21.052631578947366</v>
      </c>
      <c r="I149" s="202">
        <v>12</v>
      </c>
      <c r="J149" s="112">
        <v>31.578947368421051</v>
      </c>
      <c r="K149" s="108">
        <v>10</v>
      </c>
      <c r="L149" s="109">
        <v>26.315789473684209</v>
      </c>
      <c r="M149" s="108">
        <v>6</v>
      </c>
      <c r="N149" s="109">
        <v>15.789473684210526</v>
      </c>
      <c r="O149" s="202">
        <v>1</v>
      </c>
      <c r="P149" s="112">
        <v>2.6315789473684208</v>
      </c>
      <c r="Q149" s="108">
        <v>1</v>
      </c>
      <c r="R149" s="109">
        <v>2.6315789473684208</v>
      </c>
      <c r="S149" s="104">
        <v>0</v>
      </c>
      <c r="T149" s="109">
        <v>0</v>
      </c>
      <c r="U149" s="104">
        <v>0</v>
      </c>
      <c r="V149" s="112">
        <v>0</v>
      </c>
      <c r="W149" s="110">
        <v>0</v>
      </c>
      <c r="X149" s="111">
        <v>0</v>
      </c>
    </row>
    <row r="150" spans="2:24">
      <c r="B150" s="201" t="s">
        <v>340</v>
      </c>
      <c r="C150" s="202">
        <v>428</v>
      </c>
      <c r="D150" s="112">
        <v>15.729511209114296</v>
      </c>
      <c r="E150" s="108">
        <v>8</v>
      </c>
      <c r="F150" s="109">
        <v>1.8691588785046727</v>
      </c>
      <c r="G150" s="108">
        <v>137</v>
      </c>
      <c r="H150" s="109">
        <v>32.009345794392523</v>
      </c>
      <c r="I150" s="202">
        <v>127</v>
      </c>
      <c r="J150" s="112">
        <v>29.672897196261683</v>
      </c>
      <c r="K150" s="108">
        <v>71</v>
      </c>
      <c r="L150" s="109">
        <v>16.588785046728972</v>
      </c>
      <c r="M150" s="108">
        <v>53</v>
      </c>
      <c r="N150" s="109">
        <v>12.383177570093459</v>
      </c>
      <c r="O150" s="202">
        <v>20</v>
      </c>
      <c r="P150" s="112">
        <v>4.6728971962616823</v>
      </c>
      <c r="Q150" s="108">
        <v>11</v>
      </c>
      <c r="R150" s="109">
        <v>2.570093457943925</v>
      </c>
      <c r="S150" s="108">
        <v>1</v>
      </c>
      <c r="T150" s="109">
        <v>0.23364485981308408</v>
      </c>
      <c r="U150" s="108">
        <v>0</v>
      </c>
      <c r="V150" s="112">
        <v>0</v>
      </c>
      <c r="W150" s="108">
        <v>0</v>
      </c>
      <c r="X150" s="111">
        <v>0</v>
      </c>
    </row>
    <row r="151" spans="2:24">
      <c r="B151" s="201" t="s">
        <v>94</v>
      </c>
      <c r="C151" s="202">
        <v>196</v>
      </c>
      <c r="D151" s="112">
        <v>9.4471489853954793</v>
      </c>
      <c r="E151" s="108">
        <v>5</v>
      </c>
      <c r="F151" s="109">
        <v>2.5510204081632653</v>
      </c>
      <c r="G151" s="108">
        <v>70</v>
      </c>
      <c r="H151" s="109">
        <v>35.714285714285715</v>
      </c>
      <c r="I151" s="202">
        <v>57</v>
      </c>
      <c r="J151" s="112">
        <v>29.081632653061224</v>
      </c>
      <c r="K151" s="108">
        <v>29</v>
      </c>
      <c r="L151" s="109">
        <v>14.795918367346939</v>
      </c>
      <c r="M151" s="108">
        <v>18</v>
      </c>
      <c r="N151" s="109">
        <v>9.183673469387756</v>
      </c>
      <c r="O151" s="202">
        <v>14</v>
      </c>
      <c r="P151" s="112">
        <v>7.1428571428571423</v>
      </c>
      <c r="Q151" s="108">
        <v>2</v>
      </c>
      <c r="R151" s="109">
        <v>1.0204081632653061</v>
      </c>
      <c r="S151" s="108">
        <v>1</v>
      </c>
      <c r="T151" s="109">
        <v>0.51020408163265307</v>
      </c>
      <c r="U151" s="104">
        <v>0</v>
      </c>
      <c r="V151" s="112">
        <v>0</v>
      </c>
      <c r="W151" s="110">
        <v>0</v>
      </c>
      <c r="X151" s="111">
        <v>0</v>
      </c>
    </row>
    <row r="152" spans="2:24">
      <c r="B152" s="201" t="s">
        <v>95</v>
      </c>
      <c r="C152" s="202">
        <v>163</v>
      </c>
      <c r="D152" s="112">
        <v>7.5156768720029508</v>
      </c>
      <c r="E152" s="108">
        <v>1</v>
      </c>
      <c r="F152" s="109">
        <v>0.61349693251533743</v>
      </c>
      <c r="G152" s="108">
        <v>50</v>
      </c>
      <c r="H152" s="109">
        <v>30.674846625766872</v>
      </c>
      <c r="I152" s="202">
        <v>61</v>
      </c>
      <c r="J152" s="112">
        <v>37.423312883435585</v>
      </c>
      <c r="K152" s="108">
        <v>27</v>
      </c>
      <c r="L152" s="109">
        <v>16.564417177914109</v>
      </c>
      <c r="M152" s="108">
        <v>15</v>
      </c>
      <c r="N152" s="109">
        <v>9.2024539877300615</v>
      </c>
      <c r="O152" s="202">
        <v>6</v>
      </c>
      <c r="P152" s="112">
        <v>3.6809815950920246</v>
      </c>
      <c r="Q152" s="108">
        <v>3</v>
      </c>
      <c r="R152" s="109">
        <v>1.8404907975460123</v>
      </c>
      <c r="S152" s="104">
        <v>0</v>
      </c>
      <c r="T152" s="109">
        <v>0</v>
      </c>
      <c r="U152" s="104">
        <v>0</v>
      </c>
      <c r="V152" s="112">
        <v>0</v>
      </c>
      <c r="W152" s="110">
        <v>0</v>
      </c>
      <c r="X152" s="111">
        <v>0</v>
      </c>
    </row>
    <row r="153" spans="2:24">
      <c r="B153" s="201" t="s">
        <v>96</v>
      </c>
      <c r="C153" s="202">
        <v>46</v>
      </c>
      <c r="D153" s="112">
        <v>9.4572368421052637</v>
      </c>
      <c r="E153" s="108">
        <v>1</v>
      </c>
      <c r="F153" s="109">
        <v>2.1739130434782608</v>
      </c>
      <c r="G153" s="108">
        <v>13</v>
      </c>
      <c r="H153" s="109">
        <v>28.260869565217391</v>
      </c>
      <c r="I153" s="202">
        <v>13</v>
      </c>
      <c r="J153" s="112">
        <v>28.260869565217391</v>
      </c>
      <c r="K153" s="108">
        <v>11</v>
      </c>
      <c r="L153" s="109">
        <v>23.913043478260871</v>
      </c>
      <c r="M153" s="108">
        <v>5</v>
      </c>
      <c r="N153" s="109">
        <v>10.869565217391305</v>
      </c>
      <c r="O153" s="202">
        <v>3</v>
      </c>
      <c r="P153" s="112">
        <v>6.5217391304347823</v>
      </c>
      <c r="Q153" s="108">
        <v>0</v>
      </c>
      <c r="R153" s="109">
        <v>0</v>
      </c>
      <c r="S153" s="104">
        <v>0</v>
      </c>
      <c r="T153" s="109">
        <v>0</v>
      </c>
      <c r="U153" s="104">
        <v>0</v>
      </c>
      <c r="V153" s="112">
        <v>0</v>
      </c>
      <c r="W153" s="110">
        <v>0</v>
      </c>
      <c r="X153" s="111">
        <v>0</v>
      </c>
    </row>
    <row r="154" spans="2:24">
      <c r="B154" s="201" t="s">
        <v>97</v>
      </c>
      <c r="C154" s="202">
        <v>198</v>
      </c>
      <c r="D154" s="112">
        <v>14.312563249963857</v>
      </c>
      <c r="E154" s="108">
        <v>5</v>
      </c>
      <c r="F154" s="109">
        <v>2.5252525252525251</v>
      </c>
      <c r="G154" s="108">
        <v>48</v>
      </c>
      <c r="H154" s="109">
        <v>24.242424242424242</v>
      </c>
      <c r="I154" s="202">
        <v>61</v>
      </c>
      <c r="J154" s="112">
        <v>30.808080808080806</v>
      </c>
      <c r="K154" s="108">
        <v>48</v>
      </c>
      <c r="L154" s="109">
        <v>24.242424242424242</v>
      </c>
      <c r="M154" s="108">
        <v>22</v>
      </c>
      <c r="N154" s="109">
        <v>11.111111111111111</v>
      </c>
      <c r="O154" s="202">
        <v>8</v>
      </c>
      <c r="P154" s="112">
        <v>4.0404040404040407</v>
      </c>
      <c r="Q154" s="108">
        <v>6</v>
      </c>
      <c r="R154" s="109">
        <v>3.0303030303030303</v>
      </c>
      <c r="S154" s="104">
        <v>0</v>
      </c>
      <c r="T154" s="109">
        <v>0</v>
      </c>
      <c r="U154" s="104">
        <v>0</v>
      </c>
      <c r="V154" s="112">
        <v>0</v>
      </c>
      <c r="W154" s="110">
        <v>0</v>
      </c>
      <c r="X154" s="111">
        <v>0</v>
      </c>
    </row>
    <row r="155" spans="2:24">
      <c r="B155" s="201" t="s">
        <v>98</v>
      </c>
      <c r="C155" s="202">
        <v>106</v>
      </c>
      <c r="D155" s="112">
        <v>8.7085113374958922</v>
      </c>
      <c r="E155" s="108">
        <v>0</v>
      </c>
      <c r="F155" s="109">
        <v>0</v>
      </c>
      <c r="G155" s="108">
        <v>29</v>
      </c>
      <c r="H155" s="109">
        <v>27.358490566037734</v>
      </c>
      <c r="I155" s="202">
        <v>29</v>
      </c>
      <c r="J155" s="112">
        <v>27.358490566037734</v>
      </c>
      <c r="K155" s="108">
        <v>20</v>
      </c>
      <c r="L155" s="109">
        <v>18.867924528301888</v>
      </c>
      <c r="M155" s="108">
        <v>15</v>
      </c>
      <c r="N155" s="109">
        <v>14.150943396226415</v>
      </c>
      <c r="O155" s="202">
        <v>10</v>
      </c>
      <c r="P155" s="112">
        <v>9.433962264150944</v>
      </c>
      <c r="Q155" s="108">
        <v>2</v>
      </c>
      <c r="R155" s="109">
        <v>1.8867924528301887</v>
      </c>
      <c r="S155" s="108">
        <v>1</v>
      </c>
      <c r="T155" s="109">
        <v>0.94339622641509435</v>
      </c>
      <c r="U155" s="104">
        <v>0</v>
      </c>
      <c r="V155" s="112">
        <v>0</v>
      </c>
      <c r="W155" s="110">
        <v>0</v>
      </c>
      <c r="X155" s="111">
        <v>0</v>
      </c>
    </row>
    <row r="156" spans="2:24">
      <c r="B156" s="201" t="s">
        <v>99</v>
      </c>
      <c r="C156" s="202">
        <v>80</v>
      </c>
      <c r="D156" s="112">
        <v>12.102874432677762</v>
      </c>
      <c r="E156" s="108">
        <v>1</v>
      </c>
      <c r="F156" s="109">
        <v>1.25</v>
      </c>
      <c r="G156" s="108">
        <v>25</v>
      </c>
      <c r="H156" s="109">
        <v>31.25</v>
      </c>
      <c r="I156" s="202">
        <v>26</v>
      </c>
      <c r="J156" s="112">
        <v>32.5</v>
      </c>
      <c r="K156" s="108">
        <v>19</v>
      </c>
      <c r="L156" s="109">
        <v>23.75</v>
      </c>
      <c r="M156" s="108">
        <v>6</v>
      </c>
      <c r="N156" s="109">
        <v>7.5</v>
      </c>
      <c r="O156" s="202">
        <v>2</v>
      </c>
      <c r="P156" s="112">
        <v>2.5</v>
      </c>
      <c r="Q156" s="108">
        <v>1</v>
      </c>
      <c r="R156" s="109">
        <v>1.25</v>
      </c>
      <c r="S156" s="104">
        <v>0</v>
      </c>
      <c r="T156" s="109">
        <v>0</v>
      </c>
      <c r="U156" s="104">
        <v>0</v>
      </c>
      <c r="V156" s="112">
        <v>0</v>
      </c>
      <c r="W156" s="110">
        <v>0</v>
      </c>
      <c r="X156" s="111">
        <v>0</v>
      </c>
    </row>
    <row r="157" spans="2:24">
      <c r="B157" s="201" t="s">
        <v>100</v>
      </c>
      <c r="C157" s="202">
        <v>60</v>
      </c>
      <c r="D157" s="112">
        <v>9.4876660341555965</v>
      </c>
      <c r="E157" s="108">
        <v>0</v>
      </c>
      <c r="F157" s="109">
        <v>0</v>
      </c>
      <c r="G157" s="108">
        <v>19</v>
      </c>
      <c r="H157" s="109">
        <v>31.666666666666664</v>
      </c>
      <c r="I157" s="202">
        <v>16</v>
      </c>
      <c r="J157" s="112">
        <v>26.666666666666668</v>
      </c>
      <c r="K157" s="108">
        <v>13</v>
      </c>
      <c r="L157" s="109">
        <v>21.666666666666668</v>
      </c>
      <c r="M157" s="108">
        <v>7</v>
      </c>
      <c r="N157" s="109">
        <v>11.666666666666666</v>
      </c>
      <c r="O157" s="202">
        <v>3</v>
      </c>
      <c r="P157" s="112">
        <v>5</v>
      </c>
      <c r="Q157" s="108">
        <v>1</v>
      </c>
      <c r="R157" s="109">
        <v>1.6666666666666667</v>
      </c>
      <c r="S157" s="104">
        <v>1</v>
      </c>
      <c r="T157" s="109">
        <v>1.6666666666666667</v>
      </c>
      <c r="U157" s="104">
        <v>0</v>
      </c>
      <c r="V157" s="112">
        <v>0</v>
      </c>
      <c r="W157" s="110">
        <v>0</v>
      </c>
      <c r="X157" s="111">
        <v>0</v>
      </c>
    </row>
    <row r="158" spans="2:24">
      <c r="B158" s="201" t="s">
        <v>101</v>
      </c>
      <c r="C158" s="202">
        <v>80</v>
      </c>
      <c r="D158" s="112">
        <v>11.198208286674133</v>
      </c>
      <c r="E158" s="108">
        <v>1</v>
      </c>
      <c r="F158" s="109">
        <v>1.25</v>
      </c>
      <c r="G158" s="108">
        <v>20</v>
      </c>
      <c r="H158" s="109">
        <v>25</v>
      </c>
      <c r="I158" s="202">
        <v>26</v>
      </c>
      <c r="J158" s="112">
        <v>32.5</v>
      </c>
      <c r="K158" s="108">
        <v>17</v>
      </c>
      <c r="L158" s="109">
        <v>21.25</v>
      </c>
      <c r="M158" s="108">
        <v>11</v>
      </c>
      <c r="N158" s="109">
        <v>13.750000000000002</v>
      </c>
      <c r="O158" s="202">
        <v>3</v>
      </c>
      <c r="P158" s="112">
        <v>3.75</v>
      </c>
      <c r="Q158" s="108">
        <v>2</v>
      </c>
      <c r="R158" s="109">
        <v>2.5</v>
      </c>
      <c r="S158" s="104">
        <v>0</v>
      </c>
      <c r="T158" s="109">
        <v>0</v>
      </c>
      <c r="U158" s="104">
        <v>0</v>
      </c>
      <c r="V158" s="112">
        <v>0</v>
      </c>
      <c r="W158" s="110">
        <v>0</v>
      </c>
      <c r="X158" s="111">
        <v>0</v>
      </c>
    </row>
    <row r="159" spans="2:24">
      <c r="B159" s="201" t="s">
        <v>102</v>
      </c>
      <c r="C159" s="202">
        <v>200</v>
      </c>
      <c r="D159" s="112">
        <v>11.315417256011315</v>
      </c>
      <c r="E159" s="108">
        <v>4</v>
      </c>
      <c r="F159" s="109">
        <v>2</v>
      </c>
      <c r="G159" s="108">
        <v>62</v>
      </c>
      <c r="H159" s="109">
        <v>31</v>
      </c>
      <c r="I159" s="202">
        <v>62</v>
      </c>
      <c r="J159" s="112">
        <v>31</v>
      </c>
      <c r="K159" s="108">
        <v>33</v>
      </c>
      <c r="L159" s="109">
        <v>16.5</v>
      </c>
      <c r="M159" s="108">
        <v>24</v>
      </c>
      <c r="N159" s="109">
        <v>12</v>
      </c>
      <c r="O159" s="202">
        <v>11</v>
      </c>
      <c r="P159" s="112">
        <v>5.5</v>
      </c>
      <c r="Q159" s="108">
        <v>4</v>
      </c>
      <c r="R159" s="109">
        <v>2</v>
      </c>
      <c r="S159" s="104">
        <v>0</v>
      </c>
      <c r="T159" s="109">
        <v>0</v>
      </c>
      <c r="U159" s="104">
        <v>0</v>
      </c>
      <c r="V159" s="112">
        <v>0</v>
      </c>
      <c r="W159" s="110">
        <v>0</v>
      </c>
      <c r="X159" s="111">
        <v>0</v>
      </c>
    </row>
    <row r="160" spans="2:24">
      <c r="B160" s="201" t="s">
        <v>341</v>
      </c>
      <c r="C160" s="202">
        <v>209</v>
      </c>
      <c r="D160" s="112">
        <v>9.3962145394056549</v>
      </c>
      <c r="E160" s="108">
        <v>2</v>
      </c>
      <c r="F160" s="109">
        <v>0.9569377990430622</v>
      </c>
      <c r="G160" s="108">
        <v>63</v>
      </c>
      <c r="H160" s="109">
        <v>30.14354066985646</v>
      </c>
      <c r="I160" s="202">
        <v>46</v>
      </c>
      <c r="J160" s="112">
        <v>22.009569377990431</v>
      </c>
      <c r="K160" s="108">
        <v>56</v>
      </c>
      <c r="L160" s="109">
        <v>26.794258373205743</v>
      </c>
      <c r="M160" s="108">
        <v>26</v>
      </c>
      <c r="N160" s="109">
        <v>12.440191387559809</v>
      </c>
      <c r="O160" s="202">
        <v>13</v>
      </c>
      <c r="P160" s="112">
        <v>6.2200956937799043</v>
      </c>
      <c r="Q160" s="108">
        <v>3</v>
      </c>
      <c r="R160" s="109">
        <v>1.4354066985645932</v>
      </c>
      <c r="S160" s="108">
        <v>0</v>
      </c>
      <c r="T160" s="109">
        <v>0</v>
      </c>
      <c r="U160" s="104">
        <v>0</v>
      </c>
      <c r="V160" s="112">
        <v>0</v>
      </c>
      <c r="W160" s="110">
        <v>0</v>
      </c>
      <c r="X160" s="111">
        <v>0</v>
      </c>
    </row>
    <row r="161" spans="2:24">
      <c r="B161" s="201" t="s">
        <v>103</v>
      </c>
      <c r="C161" s="202">
        <v>144</v>
      </c>
      <c r="D161" s="112">
        <v>9.6722192369693705</v>
      </c>
      <c r="E161" s="108">
        <v>1</v>
      </c>
      <c r="F161" s="109">
        <v>0.69444444444444442</v>
      </c>
      <c r="G161" s="108">
        <v>39</v>
      </c>
      <c r="H161" s="109">
        <v>27.083333333333332</v>
      </c>
      <c r="I161" s="202">
        <v>46</v>
      </c>
      <c r="J161" s="112">
        <v>31.944444444444443</v>
      </c>
      <c r="K161" s="108">
        <v>22</v>
      </c>
      <c r="L161" s="109">
        <v>15.277777777777779</v>
      </c>
      <c r="M161" s="108">
        <v>20</v>
      </c>
      <c r="N161" s="109">
        <v>13.888888888888889</v>
      </c>
      <c r="O161" s="202">
        <v>9</v>
      </c>
      <c r="P161" s="112">
        <v>6.25</v>
      </c>
      <c r="Q161" s="108">
        <v>6</v>
      </c>
      <c r="R161" s="109">
        <v>4.1666666666666661</v>
      </c>
      <c r="S161" s="104">
        <v>1</v>
      </c>
      <c r="T161" s="109">
        <v>0.69444444444444442</v>
      </c>
      <c r="U161" s="104">
        <v>0</v>
      </c>
      <c r="V161" s="112">
        <v>0</v>
      </c>
      <c r="W161" s="110">
        <v>0</v>
      </c>
      <c r="X161" s="111">
        <v>0</v>
      </c>
    </row>
    <row r="162" spans="2:24">
      <c r="B162" s="201" t="s">
        <v>104</v>
      </c>
      <c r="C162" s="202">
        <v>42</v>
      </c>
      <c r="D162" s="112">
        <v>5.4587990642058744</v>
      </c>
      <c r="E162" s="108">
        <v>1</v>
      </c>
      <c r="F162" s="109">
        <v>2.3809523809523809</v>
      </c>
      <c r="G162" s="108">
        <v>12</v>
      </c>
      <c r="H162" s="109">
        <v>28.571428571428569</v>
      </c>
      <c r="I162" s="202">
        <v>7</v>
      </c>
      <c r="J162" s="112">
        <v>16.666666666666664</v>
      </c>
      <c r="K162" s="108">
        <v>12</v>
      </c>
      <c r="L162" s="109">
        <v>28.571428571428569</v>
      </c>
      <c r="M162" s="108">
        <v>9</v>
      </c>
      <c r="N162" s="109">
        <v>21.428571428571427</v>
      </c>
      <c r="O162" s="202">
        <v>1</v>
      </c>
      <c r="P162" s="112">
        <v>2.3809523809523809</v>
      </c>
      <c r="Q162" s="108">
        <v>0</v>
      </c>
      <c r="R162" s="109">
        <v>0</v>
      </c>
      <c r="S162" s="104">
        <v>0</v>
      </c>
      <c r="T162" s="109">
        <v>0</v>
      </c>
      <c r="U162" s="104">
        <v>0</v>
      </c>
      <c r="V162" s="112">
        <v>0</v>
      </c>
      <c r="W162" s="110">
        <v>0</v>
      </c>
      <c r="X162" s="111">
        <v>0</v>
      </c>
    </row>
    <row r="163" spans="2:24">
      <c r="B163" s="201" t="s">
        <v>105</v>
      </c>
      <c r="C163" s="202">
        <v>52</v>
      </c>
      <c r="D163" s="112">
        <v>3.6376355369010143</v>
      </c>
      <c r="E163" s="108">
        <v>0</v>
      </c>
      <c r="F163" s="109">
        <v>0</v>
      </c>
      <c r="G163" s="108">
        <v>20</v>
      </c>
      <c r="H163" s="109">
        <v>38.461538461538467</v>
      </c>
      <c r="I163" s="202">
        <v>17</v>
      </c>
      <c r="J163" s="112">
        <v>32.692307692307693</v>
      </c>
      <c r="K163" s="108">
        <v>4</v>
      </c>
      <c r="L163" s="109">
        <v>7.6923076923076925</v>
      </c>
      <c r="M163" s="108">
        <v>6</v>
      </c>
      <c r="N163" s="109">
        <v>11.538461538461538</v>
      </c>
      <c r="O163" s="202">
        <v>2</v>
      </c>
      <c r="P163" s="112">
        <v>3.8461538461538463</v>
      </c>
      <c r="Q163" s="108">
        <v>3</v>
      </c>
      <c r="R163" s="109">
        <v>5.7692307692307692</v>
      </c>
      <c r="S163" s="104">
        <v>0</v>
      </c>
      <c r="T163" s="109">
        <v>0</v>
      </c>
      <c r="U163" s="104">
        <v>0</v>
      </c>
      <c r="V163" s="112">
        <v>0</v>
      </c>
      <c r="W163" s="108">
        <v>0</v>
      </c>
      <c r="X163" s="111">
        <v>0</v>
      </c>
    </row>
    <row r="164" spans="2:24">
      <c r="B164" s="201" t="s">
        <v>106</v>
      </c>
      <c r="C164" s="202">
        <v>396</v>
      </c>
      <c r="D164" s="112">
        <v>8.9906007355946063</v>
      </c>
      <c r="E164" s="108">
        <v>10</v>
      </c>
      <c r="F164" s="109">
        <v>2.5252525252525251</v>
      </c>
      <c r="G164" s="108">
        <v>110</v>
      </c>
      <c r="H164" s="109">
        <v>27.777777777777779</v>
      </c>
      <c r="I164" s="202">
        <v>95</v>
      </c>
      <c r="J164" s="112">
        <v>23.98989898989899</v>
      </c>
      <c r="K164" s="108">
        <v>89</v>
      </c>
      <c r="L164" s="109">
        <v>22.474747474747474</v>
      </c>
      <c r="M164" s="108">
        <v>50</v>
      </c>
      <c r="N164" s="109">
        <v>12.626262626262626</v>
      </c>
      <c r="O164" s="202">
        <v>28</v>
      </c>
      <c r="P164" s="112">
        <v>7.0707070707070701</v>
      </c>
      <c r="Q164" s="108">
        <v>13</v>
      </c>
      <c r="R164" s="109">
        <v>3.2828282828282833</v>
      </c>
      <c r="S164" s="104">
        <v>1</v>
      </c>
      <c r="T164" s="109">
        <v>0.25252525252525254</v>
      </c>
      <c r="U164" s="104">
        <v>0</v>
      </c>
      <c r="V164" s="112">
        <v>0</v>
      </c>
      <c r="W164" s="110">
        <v>0</v>
      </c>
      <c r="X164" s="111">
        <v>0</v>
      </c>
    </row>
    <row r="165" spans="2:24">
      <c r="B165" s="201" t="s">
        <v>107</v>
      </c>
      <c r="C165" s="202">
        <v>43</v>
      </c>
      <c r="D165" s="112">
        <v>6.9444444444444438</v>
      </c>
      <c r="E165" s="108">
        <v>2</v>
      </c>
      <c r="F165" s="109">
        <v>4.6511627906976747</v>
      </c>
      <c r="G165" s="108">
        <v>13</v>
      </c>
      <c r="H165" s="109">
        <v>30.232558139534881</v>
      </c>
      <c r="I165" s="202">
        <v>14</v>
      </c>
      <c r="J165" s="112">
        <v>32.558139534883722</v>
      </c>
      <c r="K165" s="108">
        <v>9</v>
      </c>
      <c r="L165" s="109">
        <v>20.930232558139537</v>
      </c>
      <c r="M165" s="108">
        <v>3</v>
      </c>
      <c r="N165" s="109">
        <v>6.9767441860465116</v>
      </c>
      <c r="O165" s="202">
        <v>1</v>
      </c>
      <c r="P165" s="112">
        <v>2.3255813953488373</v>
      </c>
      <c r="Q165" s="108">
        <v>1</v>
      </c>
      <c r="R165" s="109">
        <v>2.3255813953488373</v>
      </c>
      <c r="S165" s="108">
        <v>0</v>
      </c>
      <c r="T165" s="109">
        <v>0</v>
      </c>
      <c r="U165" s="104">
        <v>0</v>
      </c>
      <c r="V165" s="112">
        <v>0</v>
      </c>
      <c r="W165" s="110">
        <v>0</v>
      </c>
      <c r="X165" s="111">
        <v>0</v>
      </c>
    </row>
    <row r="166" spans="2:24" ht="15.75" thickBot="1">
      <c r="B166" s="208" t="s">
        <v>108</v>
      </c>
      <c r="C166" s="209">
        <v>88</v>
      </c>
      <c r="D166" s="210">
        <v>6.6290018832391713</v>
      </c>
      <c r="E166" s="110">
        <v>3</v>
      </c>
      <c r="F166" s="129">
        <v>3.4090909090909087</v>
      </c>
      <c r="G166" s="110">
        <v>31</v>
      </c>
      <c r="H166" s="129">
        <v>35.227272727272727</v>
      </c>
      <c r="I166" s="209">
        <v>18</v>
      </c>
      <c r="J166" s="210">
        <v>20.454545454545457</v>
      </c>
      <c r="K166" s="110">
        <v>18</v>
      </c>
      <c r="L166" s="129">
        <v>20.454545454545457</v>
      </c>
      <c r="M166" s="110">
        <v>8</v>
      </c>
      <c r="N166" s="129">
        <v>9.0909090909090917</v>
      </c>
      <c r="O166" s="209">
        <v>7</v>
      </c>
      <c r="P166" s="210">
        <v>7.9545454545454541</v>
      </c>
      <c r="Q166" s="110">
        <v>3</v>
      </c>
      <c r="R166" s="129">
        <v>3.4090909090909087</v>
      </c>
      <c r="S166" s="104">
        <v>0</v>
      </c>
      <c r="T166" s="129">
        <v>0</v>
      </c>
      <c r="U166" s="104">
        <v>0</v>
      </c>
      <c r="V166" s="210">
        <v>0</v>
      </c>
      <c r="W166" s="110">
        <v>0</v>
      </c>
      <c r="X166" s="164">
        <v>0</v>
      </c>
    </row>
    <row r="167" spans="2:24" ht="15.75" thickBot="1">
      <c r="B167" s="113" t="s">
        <v>87</v>
      </c>
      <c r="C167" s="114">
        <v>3687</v>
      </c>
      <c r="D167" s="115">
        <v>9.7877073616195513</v>
      </c>
      <c r="E167" s="142">
        <v>62</v>
      </c>
      <c r="F167" s="116">
        <v>1.6815839435855708</v>
      </c>
      <c r="G167" s="142">
        <v>1065</v>
      </c>
      <c r="H167" s="116">
        <v>28.885272579332792</v>
      </c>
      <c r="I167" s="143">
        <v>1084</v>
      </c>
      <c r="J167" s="115">
        <v>29.400596691076757</v>
      </c>
      <c r="K167" s="142">
        <v>700</v>
      </c>
      <c r="L167" s="116">
        <v>18.98562516951451</v>
      </c>
      <c r="M167" s="142">
        <v>459</v>
      </c>
      <c r="N167" s="116">
        <v>12.449145646867372</v>
      </c>
      <c r="O167" s="143">
        <v>219</v>
      </c>
      <c r="P167" s="115">
        <v>5.9397884458909687</v>
      </c>
      <c r="Q167" s="142">
        <v>90</v>
      </c>
      <c r="R167" s="116">
        <v>2.4410089503661516</v>
      </c>
      <c r="S167" s="142">
        <v>7</v>
      </c>
      <c r="T167" s="116">
        <v>0.18985625169514508</v>
      </c>
      <c r="U167" s="143">
        <v>1</v>
      </c>
      <c r="V167" s="115">
        <v>2.7122321670735017E-2</v>
      </c>
      <c r="W167" s="142">
        <v>0</v>
      </c>
      <c r="X167" s="117">
        <v>0</v>
      </c>
    </row>
    <row r="168" spans="2:24">
      <c r="B168" s="118" t="s">
        <v>241</v>
      </c>
    </row>
    <row r="172" spans="2:24" ht="25.5" customHeight="1" thickBot="1">
      <c r="B172" s="778" t="s">
        <v>342</v>
      </c>
      <c r="C172" s="778"/>
      <c r="D172" s="778"/>
      <c r="E172" s="778"/>
      <c r="F172" s="778"/>
      <c r="G172" s="778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</row>
    <row r="173" spans="2:24">
      <c r="B173" s="779" t="s">
        <v>243</v>
      </c>
      <c r="C173" s="818" t="s">
        <v>244</v>
      </c>
      <c r="D173" s="818" t="s">
        <v>245</v>
      </c>
      <c r="E173" s="669" t="s">
        <v>223</v>
      </c>
      <c r="F173" s="685" t="s">
        <v>225</v>
      </c>
      <c r="G173" s="686"/>
      <c r="H173" s="686"/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686"/>
      <c r="V173" s="686"/>
      <c r="W173" s="686"/>
      <c r="X173" s="687"/>
    </row>
    <row r="174" spans="2:24">
      <c r="B174" s="780"/>
      <c r="C174" s="819"/>
      <c r="D174" s="819"/>
      <c r="E174" s="670"/>
      <c r="F174" s="670" t="s">
        <v>226</v>
      </c>
      <c r="G174" s="670"/>
      <c r="H174" s="670" t="s">
        <v>227</v>
      </c>
      <c r="I174" s="670"/>
      <c r="J174" s="670" t="s">
        <v>228</v>
      </c>
      <c r="K174" s="670"/>
      <c r="L174" s="670" t="s">
        <v>229</v>
      </c>
      <c r="M174" s="670"/>
      <c r="N174" s="670" t="s">
        <v>230</v>
      </c>
      <c r="O174" s="670"/>
      <c r="P174" s="670" t="s">
        <v>231</v>
      </c>
      <c r="Q174" s="670"/>
      <c r="R174" s="670" t="s">
        <v>232</v>
      </c>
      <c r="S174" s="670"/>
      <c r="T174" s="670" t="s">
        <v>233</v>
      </c>
      <c r="U174" s="670"/>
      <c r="V174" s="670" t="s">
        <v>234</v>
      </c>
      <c r="W174" s="670"/>
      <c r="X174" s="119" t="s">
        <v>235</v>
      </c>
    </row>
    <row r="175" spans="2:24" ht="23.25" thickBot="1">
      <c r="B175" s="780"/>
      <c r="C175" s="820"/>
      <c r="D175" s="820"/>
      <c r="E175" s="821"/>
      <c r="F175" s="120" t="s">
        <v>236</v>
      </c>
      <c r="G175" s="121" t="s">
        <v>246</v>
      </c>
      <c r="H175" s="120" t="s">
        <v>236</v>
      </c>
      <c r="I175" s="121" t="s">
        <v>246</v>
      </c>
      <c r="J175" s="120" t="s">
        <v>236</v>
      </c>
      <c r="K175" s="121" t="s">
        <v>246</v>
      </c>
      <c r="L175" s="120" t="s">
        <v>236</v>
      </c>
      <c r="M175" s="121" t="s">
        <v>246</v>
      </c>
      <c r="N175" s="120" t="s">
        <v>236</v>
      </c>
      <c r="O175" s="121" t="s">
        <v>246</v>
      </c>
      <c r="P175" s="120" t="s">
        <v>236</v>
      </c>
      <c r="Q175" s="121" t="s">
        <v>246</v>
      </c>
      <c r="R175" s="120" t="s">
        <v>236</v>
      </c>
      <c r="S175" s="121" t="s">
        <v>246</v>
      </c>
      <c r="T175" s="120" t="s">
        <v>236</v>
      </c>
      <c r="U175" s="121" t="s">
        <v>246</v>
      </c>
      <c r="V175" s="120" t="s">
        <v>236</v>
      </c>
      <c r="W175" s="121" t="s">
        <v>246</v>
      </c>
      <c r="X175" s="122" t="s">
        <v>236</v>
      </c>
    </row>
    <row r="176" spans="2:24" ht="15.75" thickBot="1">
      <c r="B176" s="123" t="s">
        <v>238</v>
      </c>
      <c r="C176" s="115">
        <v>1.5464285045836441</v>
      </c>
      <c r="D176" s="115">
        <v>47.552223316989554</v>
      </c>
      <c r="E176" s="114">
        <v>81563</v>
      </c>
      <c r="F176" s="114">
        <v>1048</v>
      </c>
      <c r="G176" s="115">
        <v>4.0626296223072478</v>
      </c>
      <c r="H176" s="114">
        <v>18577</v>
      </c>
      <c r="I176" s="115">
        <v>68.056344219954937</v>
      </c>
      <c r="J176" s="124">
        <v>23396</v>
      </c>
      <c r="K176" s="115">
        <v>82.599286135422446</v>
      </c>
      <c r="L176" s="114">
        <v>17800</v>
      </c>
      <c r="M176" s="115">
        <v>65.889808549387737</v>
      </c>
      <c r="N176" s="114">
        <v>12665</v>
      </c>
      <c r="O176" s="115">
        <v>51.674262422835412</v>
      </c>
      <c r="P176" s="124">
        <v>6205</v>
      </c>
      <c r="Q176" s="115">
        <v>27.942269155427464</v>
      </c>
      <c r="R176" s="114">
        <v>1701</v>
      </c>
      <c r="S176" s="115">
        <v>8.3010838746199607</v>
      </c>
      <c r="T176" s="114">
        <v>152</v>
      </c>
      <c r="U176" s="115">
        <v>0.70111024497345464</v>
      </c>
      <c r="V176" s="124">
        <v>12</v>
      </c>
      <c r="W176" s="115">
        <v>5.8906691800188503E-2</v>
      </c>
      <c r="X176" s="125">
        <v>7</v>
      </c>
    </row>
    <row r="177" spans="2:24">
      <c r="B177" s="101" t="s">
        <v>88</v>
      </c>
      <c r="C177" s="105">
        <v>1.1470874310751726</v>
      </c>
      <c r="D177" s="105">
        <v>35.466461063993826</v>
      </c>
      <c r="E177" s="102">
        <v>276</v>
      </c>
      <c r="F177" s="104">
        <v>5</v>
      </c>
      <c r="G177" s="105">
        <v>3.9001560062402496</v>
      </c>
      <c r="H177" s="104">
        <v>67</v>
      </c>
      <c r="I177" s="105">
        <v>50.262565641410347</v>
      </c>
      <c r="J177" s="102">
        <v>99</v>
      </c>
      <c r="K177" s="103">
        <v>70.063694267515928</v>
      </c>
      <c r="L177" s="104">
        <v>50</v>
      </c>
      <c r="M177" s="105">
        <v>42.698548249359519</v>
      </c>
      <c r="N177" s="104">
        <v>35</v>
      </c>
      <c r="O177" s="105">
        <v>30.27681660899654</v>
      </c>
      <c r="P177" s="102">
        <v>13</v>
      </c>
      <c r="Q177" s="103">
        <v>12.707722385141741</v>
      </c>
      <c r="R177" s="104">
        <v>7</v>
      </c>
      <c r="S177" s="105">
        <v>7.7777777777777777</v>
      </c>
      <c r="T177" s="104">
        <v>0</v>
      </c>
      <c r="U177" s="105">
        <v>0</v>
      </c>
      <c r="V177" s="102">
        <v>0</v>
      </c>
      <c r="W177" s="103">
        <v>0</v>
      </c>
      <c r="X177" s="170">
        <v>0</v>
      </c>
    </row>
    <row r="178" spans="2:24">
      <c r="B178" s="201" t="s">
        <v>89</v>
      </c>
      <c r="C178" s="109">
        <v>1.3244164815200801</v>
      </c>
      <c r="D178" s="109">
        <v>39.264828738512946</v>
      </c>
      <c r="E178" s="202">
        <v>470</v>
      </c>
      <c r="F178" s="108">
        <v>6</v>
      </c>
      <c r="G178" s="109">
        <v>3.0196275792652241</v>
      </c>
      <c r="H178" s="108">
        <v>118</v>
      </c>
      <c r="I178" s="109">
        <v>58.042302016724051</v>
      </c>
      <c r="J178" s="202">
        <v>139</v>
      </c>
      <c r="K178" s="112">
        <v>63.412408759124084</v>
      </c>
      <c r="L178" s="108">
        <v>78</v>
      </c>
      <c r="M178" s="109">
        <v>38.844621513944226</v>
      </c>
      <c r="N178" s="108">
        <v>67</v>
      </c>
      <c r="O178" s="109">
        <v>41.104294478527606</v>
      </c>
      <c r="P178" s="202">
        <v>47</v>
      </c>
      <c r="Q178" s="112">
        <v>34.482758620689651</v>
      </c>
      <c r="R178" s="108">
        <v>14</v>
      </c>
      <c r="S178" s="109">
        <v>9.8107918710581643</v>
      </c>
      <c r="T178" s="108">
        <v>1</v>
      </c>
      <c r="U178" s="109">
        <v>0.75930144267274113</v>
      </c>
      <c r="V178" s="202">
        <v>0</v>
      </c>
      <c r="W178" s="112">
        <v>0</v>
      </c>
      <c r="X178" s="171">
        <v>0</v>
      </c>
    </row>
    <row r="179" spans="2:24">
      <c r="B179" s="201" t="s">
        <v>90</v>
      </c>
      <c r="C179" s="109">
        <v>0.93761304958288016</v>
      </c>
      <c r="D179" s="109">
        <v>28.054298642533936</v>
      </c>
      <c r="E179" s="202">
        <v>62</v>
      </c>
      <c r="F179" s="108">
        <v>2</v>
      </c>
      <c r="G179" s="109">
        <v>6.024096385542169</v>
      </c>
      <c r="H179" s="108">
        <v>24</v>
      </c>
      <c r="I179" s="109">
        <v>68.376068376068389</v>
      </c>
      <c r="J179" s="202">
        <v>23</v>
      </c>
      <c r="K179" s="112">
        <v>63.186813186813183</v>
      </c>
      <c r="L179" s="108">
        <v>7</v>
      </c>
      <c r="M179" s="109">
        <v>21.604938271604937</v>
      </c>
      <c r="N179" s="108">
        <v>5</v>
      </c>
      <c r="O179" s="109">
        <v>17.421602787456447</v>
      </c>
      <c r="P179" s="202">
        <v>1</v>
      </c>
      <c r="Q179" s="112">
        <v>3.6363636363636362</v>
      </c>
      <c r="R179" s="108">
        <v>0</v>
      </c>
      <c r="S179" s="109">
        <v>0</v>
      </c>
      <c r="T179" s="108">
        <v>0</v>
      </c>
      <c r="U179" s="109">
        <v>0</v>
      </c>
      <c r="V179" s="202">
        <v>0</v>
      </c>
      <c r="W179" s="112">
        <v>0</v>
      </c>
      <c r="X179" s="171">
        <v>0</v>
      </c>
    </row>
    <row r="180" spans="2:24">
      <c r="B180" s="201" t="s">
        <v>91</v>
      </c>
      <c r="C180" s="109">
        <v>1.3918343961294979</v>
      </c>
      <c r="D180" s="109">
        <v>43.970396168915983</v>
      </c>
      <c r="E180" s="202">
        <v>101</v>
      </c>
      <c r="F180" s="108">
        <v>2</v>
      </c>
      <c r="G180" s="109">
        <v>4.6620046620046622</v>
      </c>
      <c r="H180" s="108">
        <v>27</v>
      </c>
      <c r="I180" s="109">
        <v>63.679245283018865</v>
      </c>
      <c r="J180" s="202">
        <v>29</v>
      </c>
      <c r="K180" s="112">
        <v>64.732142857142861</v>
      </c>
      <c r="L180" s="108">
        <v>22</v>
      </c>
      <c r="M180" s="109">
        <v>58.51063829787234</v>
      </c>
      <c r="N180" s="108">
        <v>14</v>
      </c>
      <c r="O180" s="109">
        <v>43.887147335423201</v>
      </c>
      <c r="P180" s="202">
        <v>4</v>
      </c>
      <c r="Q180" s="112">
        <v>15.037593984962406</v>
      </c>
      <c r="R180" s="108">
        <v>3</v>
      </c>
      <c r="S180" s="109">
        <v>12.820512820512819</v>
      </c>
      <c r="T180" s="108">
        <v>0</v>
      </c>
      <c r="U180" s="109">
        <v>0</v>
      </c>
      <c r="V180" s="202">
        <v>0</v>
      </c>
      <c r="W180" s="112">
        <v>0</v>
      </c>
      <c r="X180" s="171">
        <v>0</v>
      </c>
    </row>
    <row r="181" spans="2:24">
      <c r="B181" s="201" t="s">
        <v>92</v>
      </c>
      <c r="C181" s="109">
        <v>4.3126018600894245</v>
      </c>
      <c r="D181" s="109">
        <v>53.423120089786757</v>
      </c>
      <c r="E181" s="202">
        <v>238</v>
      </c>
      <c r="F181" s="108">
        <v>3</v>
      </c>
      <c r="G181" s="109">
        <v>3.5587188612099641</v>
      </c>
      <c r="H181" s="108">
        <v>72</v>
      </c>
      <c r="I181" s="109">
        <v>87.378640776699029</v>
      </c>
      <c r="J181" s="202">
        <v>65</v>
      </c>
      <c r="K181" s="112">
        <v>71.823204419889507</v>
      </c>
      <c r="L181" s="108">
        <v>38</v>
      </c>
      <c r="M181" s="109">
        <v>50.734312416555404</v>
      </c>
      <c r="N181" s="108">
        <v>38</v>
      </c>
      <c r="O181" s="109">
        <v>65.292096219931281</v>
      </c>
      <c r="P181" s="202">
        <v>15</v>
      </c>
      <c r="Q181" s="112">
        <v>29.239766081871345</v>
      </c>
      <c r="R181" s="108">
        <v>6</v>
      </c>
      <c r="S181" s="109">
        <v>13.363028953229399</v>
      </c>
      <c r="T181" s="108">
        <v>0</v>
      </c>
      <c r="U181" s="109">
        <v>0</v>
      </c>
      <c r="V181" s="202">
        <v>1</v>
      </c>
      <c r="W181" s="112">
        <v>2.6666666666666665</v>
      </c>
      <c r="X181" s="171">
        <v>0</v>
      </c>
    </row>
    <row r="182" spans="2:24">
      <c r="B182" s="201" t="s">
        <v>93</v>
      </c>
      <c r="C182" s="109">
        <v>2.5218582943368566</v>
      </c>
      <c r="D182" s="109">
        <v>32.815198618307427</v>
      </c>
      <c r="E182" s="202">
        <v>38</v>
      </c>
      <c r="F182" s="108">
        <v>0</v>
      </c>
      <c r="G182" s="109">
        <v>0</v>
      </c>
      <c r="H182" s="108">
        <v>8</v>
      </c>
      <c r="I182" s="109">
        <v>41.884816753926707</v>
      </c>
      <c r="J182" s="202">
        <v>12</v>
      </c>
      <c r="K182" s="112">
        <v>64.171122994652407</v>
      </c>
      <c r="L182" s="108">
        <v>10</v>
      </c>
      <c r="M182" s="109">
        <v>57.803468208092482</v>
      </c>
      <c r="N182" s="108">
        <v>6</v>
      </c>
      <c r="O182" s="109">
        <v>43.478260869565219</v>
      </c>
      <c r="P182" s="202">
        <v>1</v>
      </c>
      <c r="Q182" s="112">
        <v>6.4516129032258061</v>
      </c>
      <c r="R182" s="108">
        <v>1</v>
      </c>
      <c r="S182" s="109">
        <v>6.7114093959731544</v>
      </c>
      <c r="T182" s="108">
        <v>0</v>
      </c>
      <c r="U182" s="109">
        <v>0</v>
      </c>
      <c r="V182" s="202">
        <v>0</v>
      </c>
      <c r="W182" s="112">
        <v>0</v>
      </c>
      <c r="X182" s="171">
        <v>0</v>
      </c>
    </row>
    <row r="183" spans="2:24">
      <c r="B183" s="201" t="s">
        <v>340</v>
      </c>
      <c r="C183" s="109">
        <v>1.7847120563822318</v>
      </c>
      <c r="D183" s="109">
        <v>61.588560101939684</v>
      </c>
      <c r="E183" s="202">
        <v>435</v>
      </c>
      <c r="F183" s="108">
        <v>8</v>
      </c>
      <c r="G183" s="109">
        <v>6.3795853269537481</v>
      </c>
      <c r="H183" s="108">
        <v>139</v>
      </c>
      <c r="I183" s="109">
        <v>109.5350669818755</v>
      </c>
      <c r="J183" s="202">
        <v>130</v>
      </c>
      <c r="K183" s="112">
        <v>100.46367851622875</v>
      </c>
      <c r="L183" s="108">
        <v>72</v>
      </c>
      <c r="M183" s="109">
        <v>64.056939501779368</v>
      </c>
      <c r="N183" s="108">
        <v>54</v>
      </c>
      <c r="O183" s="109">
        <v>56.663168940188875</v>
      </c>
      <c r="P183" s="202">
        <v>20</v>
      </c>
      <c r="Q183" s="112">
        <v>22.346368715083798</v>
      </c>
      <c r="R183" s="108">
        <v>11</v>
      </c>
      <c r="S183" s="109">
        <v>14.030612244897959</v>
      </c>
      <c r="T183" s="108">
        <v>1</v>
      </c>
      <c r="U183" s="109">
        <v>1.3440860215053765</v>
      </c>
      <c r="V183" s="202">
        <v>0</v>
      </c>
      <c r="W183" s="112">
        <v>0</v>
      </c>
      <c r="X183" s="171">
        <v>0</v>
      </c>
    </row>
    <row r="184" spans="2:24">
      <c r="B184" s="201" t="s">
        <v>94</v>
      </c>
      <c r="C184" s="109">
        <v>1.2544301079404696</v>
      </c>
      <c r="D184" s="109">
        <v>38.02573458805454</v>
      </c>
      <c r="E184" s="202">
        <v>198</v>
      </c>
      <c r="F184" s="108">
        <v>5</v>
      </c>
      <c r="G184" s="109">
        <v>5.0505050505050511</v>
      </c>
      <c r="H184" s="108">
        <v>70</v>
      </c>
      <c r="I184" s="109">
        <v>73.298429319371721</v>
      </c>
      <c r="J184" s="202">
        <v>57</v>
      </c>
      <c r="K184" s="112">
        <v>57.286432160804019</v>
      </c>
      <c r="L184" s="108">
        <v>29</v>
      </c>
      <c r="M184" s="109">
        <v>33.564814814814817</v>
      </c>
      <c r="N184" s="108">
        <v>19</v>
      </c>
      <c r="O184" s="109">
        <v>27.298850574712645</v>
      </c>
      <c r="P184" s="202">
        <v>15</v>
      </c>
      <c r="Q184" s="112">
        <v>24.469820554649267</v>
      </c>
      <c r="R184" s="108">
        <v>2</v>
      </c>
      <c r="S184" s="109">
        <v>3.4904013961605584</v>
      </c>
      <c r="T184" s="108">
        <v>1</v>
      </c>
      <c r="U184" s="109">
        <v>1.9569471624266144</v>
      </c>
      <c r="V184" s="202">
        <v>0</v>
      </c>
      <c r="W184" s="112">
        <v>0</v>
      </c>
      <c r="X184" s="171">
        <v>0</v>
      </c>
    </row>
    <row r="185" spans="2:24">
      <c r="B185" s="201" t="s">
        <v>95</v>
      </c>
      <c r="C185" s="109">
        <v>0.99983434440306562</v>
      </c>
      <c r="D185" s="109">
        <v>29.948608895977319</v>
      </c>
      <c r="E185" s="202">
        <v>169</v>
      </c>
      <c r="F185" s="108">
        <v>1</v>
      </c>
      <c r="G185" s="109">
        <v>1.0810810810810811</v>
      </c>
      <c r="H185" s="108">
        <v>50</v>
      </c>
      <c r="I185" s="109">
        <v>51.921079958463139</v>
      </c>
      <c r="J185" s="202">
        <v>62</v>
      </c>
      <c r="K185" s="112">
        <v>61.204343534057259</v>
      </c>
      <c r="L185" s="108">
        <v>29</v>
      </c>
      <c r="M185" s="109">
        <v>31.973539140022051</v>
      </c>
      <c r="N185" s="108">
        <v>15</v>
      </c>
      <c r="O185" s="109">
        <v>19.480519480519479</v>
      </c>
      <c r="P185" s="202">
        <v>8</v>
      </c>
      <c r="Q185" s="112">
        <v>11.283497884344147</v>
      </c>
      <c r="R185" s="108">
        <v>4</v>
      </c>
      <c r="S185" s="109">
        <v>6.0975609756097562</v>
      </c>
      <c r="T185" s="108">
        <v>0</v>
      </c>
      <c r="U185" s="109">
        <v>0</v>
      </c>
      <c r="V185" s="202">
        <v>0</v>
      </c>
      <c r="W185" s="112">
        <v>0</v>
      </c>
      <c r="X185" s="171">
        <v>0</v>
      </c>
    </row>
    <row r="186" spans="2:24">
      <c r="B186" s="201" t="s">
        <v>96</v>
      </c>
      <c r="C186" s="109">
        <v>1.3349077842626556</v>
      </c>
      <c r="D186" s="109">
        <v>39.895923677363399</v>
      </c>
      <c r="E186" s="202">
        <v>46</v>
      </c>
      <c r="F186" s="108">
        <v>1</v>
      </c>
      <c r="G186" s="109">
        <v>5.0761421319796947</v>
      </c>
      <c r="H186" s="108">
        <v>13</v>
      </c>
      <c r="I186" s="109">
        <v>62.80193236714976</v>
      </c>
      <c r="J186" s="202">
        <v>13</v>
      </c>
      <c r="K186" s="112">
        <v>68.421052631578945</v>
      </c>
      <c r="L186" s="108">
        <v>11</v>
      </c>
      <c r="M186" s="109">
        <v>67.484662576687114</v>
      </c>
      <c r="N186" s="108">
        <v>5</v>
      </c>
      <c r="O186" s="109">
        <v>32.89473684210526</v>
      </c>
      <c r="P186" s="202">
        <v>3</v>
      </c>
      <c r="Q186" s="112">
        <v>18.18181818181818</v>
      </c>
      <c r="R186" s="108">
        <v>0</v>
      </c>
      <c r="S186" s="109">
        <v>0</v>
      </c>
      <c r="T186" s="108">
        <v>0</v>
      </c>
      <c r="U186" s="109">
        <v>0</v>
      </c>
      <c r="V186" s="202">
        <v>0</v>
      </c>
      <c r="W186" s="112">
        <v>0</v>
      </c>
      <c r="X186" s="171">
        <v>0</v>
      </c>
    </row>
    <row r="187" spans="2:24">
      <c r="B187" s="201" t="s">
        <v>97</v>
      </c>
      <c r="C187" s="109">
        <v>2.0313642938428158</v>
      </c>
      <c r="D187" s="109">
        <v>59.541097879756023</v>
      </c>
      <c r="E187" s="202">
        <v>205</v>
      </c>
      <c r="F187" s="108">
        <v>5</v>
      </c>
      <c r="G187" s="109">
        <v>8.291873963515755</v>
      </c>
      <c r="H187" s="108">
        <v>49</v>
      </c>
      <c r="I187" s="109">
        <v>85.514834205933681</v>
      </c>
      <c r="J187" s="202">
        <v>63</v>
      </c>
      <c r="K187" s="112">
        <v>102.10696920583469</v>
      </c>
      <c r="L187" s="108">
        <v>50</v>
      </c>
      <c r="M187" s="109">
        <v>91.575091575091562</v>
      </c>
      <c r="N187" s="108">
        <v>23</v>
      </c>
      <c r="O187" s="109">
        <v>48.625792811839325</v>
      </c>
      <c r="P187" s="202">
        <v>8</v>
      </c>
      <c r="Q187" s="112">
        <v>18.223234624145785</v>
      </c>
      <c r="R187" s="108">
        <v>7</v>
      </c>
      <c r="S187" s="109">
        <v>17.766497461928935</v>
      </c>
      <c r="T187" s="108">
        <v>0</v>
      </c>
      <c r="U187" s="109">
        <v>0</v>
      </c>
      <c r="V187" s="202">
        <v>0</v>
      </c>
      <c r="W187" s="112">
        <v>0</v>
      </c>
      <c r="X187" s="171">
        <v>0</v>
      </c>
    </row>
    <row r="188" spans="2:24">
      <c r="B188" s="201" t="s">
        <v>98</v>
      </c>
      <c r="C188" s="109">
        <v>1.1790723090482447</v>
      </c>
      <c r="D188" s="109">
        <v>32.258064516129032</v>
      </c>
      <c r="E188" s="202">
        <v>107</v>
      </c>
      <c r="F188" s="108">
        <v>0</v>
      </c>
      <c r="G188" s="109">
        <v>0</v>
      </c>
      <c r="H188" s="108">
        <v>29</v>
      </c>
      <c r="I188" s="109">
        <v>52.346570397111918</v>
      </c>
      <c r="J188" s="202">
        <v>29</v>
      </c>
      <c r="K188" s="112">
        <v>47.697368421052637</v>
      </c>
      <c r="L188" s="108">
        <v>21</v>
      </c>
      <c r="M188" s="109">
        <v>37.168141592920357</v>
      </c>
      <c r="N188" s="108">
        <v>15</v>
      </c>
      <c r="O188" s="109">
        <v>36.144578313253014</v>
      </c>
      <c r="P188" s="202">
        <v>10</v>
      </c>
      <c r="Q188" s="112">
        <v>26.178010471204189</v>
      </c>
      <c r="R188" s="108">
        <v>2</v>
      </c>
      <c r="S188" s="109">
        <v>4.8661800486618008</v>
      </c>
      <c r="T188" s="108">
        <v>1</v>
      </c>
      <c r="U188" s="109">
        <v>2.6178010471204192</v>
      </c>
      <c r="V188" s="202">
        <v>0</v>
      </c>
      <c r="W188" s="112">
        <v>0</v>
      </c>
      <c r="X188" s="171">
        <v>0</v>
      </c>
    </row>
    <row r="189" spans="2:24">
      <c r="B189" s="201" t="s">
        <v>99</v>
      </c>
      <c r="C189" s="109">
        <v>1.5311960702237737</v>
      </c>
      <c r="D189" s="109">
        <v>46.565774155995349</v>
      </c>
      <c r="E189" s="202">
        <v>80</v>
      </c>
      <c r="F189" s="108">
        <v>1</v>
      </c>
      <c r="G189" s="109">
        <v>3.4482758620689653</v>
      </c>
      <c r="H189" s="108">
        <v>25</v>
      </c>
      <c r="I189" s="109">
        <v>81.967213114754088</v>
      </c>
      <c r="J189" s="202">
        <v>26</v>
      </c>
      <c r="K189" s="112">
        <v>82.278481012658219</v>
      </c>
      <c r="L189" s="108">
        <v>19</v>
      </c>
      <c r="M189" s="109">
        <v>73.07692307692308</v>
      </c>
      <c r="N189" s="108">
        <v>6</v>
      </c>
      <c r="O189" s="109">
        <v>26.200873362445414</v>
      </c>
      <c r="P189" s="202">
        <v>2</v>
      </c>
      <c r="Q189" s="112">
        <v>9.8522167487684733</v>
      </c>
      <c r="R189" s="108">
        <v>1</v>
      </c>
      <c r="S189" s="109">
        <v>4.7846889952153111</v>
      </c>
      <c r="T189" s="108">
        <v>0</v>
      </c>
      <c r="U189" s="109">
        <v>0</v>
      </c>
      <c r="V189" s="202">
        <v>0</v>
      </c>
      <c r="W189" s="112">
        <v>0</v>
      </c>
      <c r="X189" s="171">
        <v>0</v>
      </c>
    </row>
    <row r="190" spans="2:24">
      <c r="B190" s="201" t="s">
        <v>100</v>
      </c>
      <c r="C190" s="109">
        <v>1.4654142315791621</v>
      </c>
      <c r="D190" s="109">
        <v>39.6361273554256</v>
      </c>
      <c r="E190" s="202">
        <v>61</v>
      </c>
      <c r="F190" s="108">
        <v>0</v>
      </c>
      <c r="G190" s="109">
        <v>0</v>
      </c>
      <c r="H190" s="108">
        <v>19</v>
      </c>
      <c r="I190" s="109">
        <v>70.110701107011067</v>
      </c>
      <c r="J190" s="202">
        <v>16</v>
      </c>
      <c r="K190" s="112">
        <v>56.53710247349823</v>
      </c>
      <c r="L190" s="108">
        <v>13</v>
      </c>
      <c r="M190" s="109">
        <v>51.792828685258968</v>
      </c>
      <c r="N190" s="108">
        <v>8</v>
      </c>
      <c r="O190" s="109">
        <v>41.884816753926707</v>
      </c>
      <c r="P190" s="202">
        <v>3</v>
      </c>
      <c r="Q190" s="112">
        <v>16.853932584269664</v>
      </c>
      <c r="R190" s="108">
        <v>1</v>
      </c>
      <c r="S190" s="109">
        <v>5.4347826086956523</v>
      </c>
      <c r="T190" s="108">
        <v>1</v>
      </c>
      <c r="U190" s="109">
        <v>5.5248618784530388</v>
      </c>
      <c r="V190" s="202">
        <v>0</v>
      </c>
      <c r="W190" s="112">
        <v>0</v>
      </c>
      <c r="X190" s="171">
        <v>0</v>
      </c>
    </row>
    <row r="191" spans="2:24">
      <c r="B191" s="201" t="s">
        <v>101</v>
      </c>
      <c r="C191" s="109">
        <v>1.5890507789294215</v>
      </c>
      <c r="D191" s="109">
        <v>46.883618312189739</v>
      </c>
      <c r="E191" s="202">
        <v>85</v>
      </c>
      <c r="F191" s="108">
        <v>1</v>
      </c>
      <c r="G191" s="109">
        <v>2.9850746268656718</v>
      </c>
      <c r="H191" s="108">
        <v>21</v>
      </c>
      <c r="I191" s="109">
        <v>63.063063063063055</v>
      </c>
      <c r="J191" s="202">
        <v>28</v>
      </c>
      <c r="K191" s="112">
        <v>83.086053412462903</v>
      </c>
      <c r="L191" s="108">
        <v>18</v>
      </c>
      <c r="M191" s="109">
        <v>62.283737024221452</v>
      </c>
      <c r="N191" s="108">
        <v>12</v>
      </c>
      <c r="O191" s="109">
        <v>50</v>
      </c>
      <c r="P191" s="202">
        <v>3</v>
      </c>
      <c r="Q191" s="112">
        <v>13.82488479262673</v>
      </c>
      <c r="R191" s="108">
        <v>2</v>
      </c>
      <c r="S191" s="109">
        <v>10.309278350515465</v>
      </c>
      <c r="T191" s="108">
        <v>0</v>
      </c>
      <c r="U191" s="109">
        <v>0</v>
      </c>
      <c r="V191" s="202">
        <v>0</v>
      </c>
      <c r="W191" s="112">
        <v>0</v>
      </c>
      <c r="X191" s="171">
        <v>0</v>
      </c>
    </row>
    <row r="192" spans="2:24">
      <c r="B192" s="201" t="s">
        <v>102</v>
      </c>
      <c r="C192" s="109">
        <v>1.5716445748938914</v>
      </c>
      <c r="D192" s="109">
        <v>47.172025346162876</v>
      </c>
      <c r="E192" s="202">
        <v>201</v>
      </c>
      <c r="F192" s="108">
        <v>4</v>
      </c>
      <c r="G192" s="109">
        <v>4.8721071863580994</v>
      </c>
      <c r="H192" s="108">
        <v>62</v>
      </c>
      <c r="I192" s="109">
        <v>80.103359173126606</v>
      </c>
      <c r="J192" s="202">
        <v>62</v>
      </c>
      <c r="K192" s="112">
        <v>77.5</v>
      </c>
      <c r="L192" s="108">
        <v>34</v>
      </c>
      <c r="M192" s="109">
        <v>48.780487804878049</v>
      </c>
      <c r="N192" s="108">
        <v>24</v>
      </c>
      <c r="O192" s="109">
        <v>40.472175379426645</v>
      </c>
      <c r="P192" s="202">
        <v>11</v>
      </c>
      <c r="Q192" s="112">
        <v>22.044088176352705</v>
      </c>
      <c r="R192" s="108">
        <v>4</v>
      </c>
      <c r="S192" s="109">
        <v>8.4925690021231421</v>
      </c>
      <c r="T192" s="108">
        <v>0</v>
      </c>
      <c r="U192" s="109">
        <v>0</v>
      </c>
      <c r="V192" s="202">
        <v>0</v>
      </c>
      <c r="W192" s="112">
        <v>0</v>
      </c>
      <c r="X192" s="171">
        <v>0</v>
      </c>
    </row>
    <row r="193" spans="2:27">
      <c r="B193" s="201" t="s">
        <v>341</v>
      </c>
      <c r="C193" s="109">
        <v>1.2579635043596178</v>
      </c>
      <c r="D193" s="109">
        <v>37.810773480662981</v>
      </c>
      <c r="E193" s="202">
        <v>219</v>
      </c>
      <c r="F193" s="108">
        <v>2</v>
      </c>
      <c r="G193" s="109">
        <v>2.0639834881320946</v>
      </c>
      <c r="H193" s="108">
        <v>65</v>
      </c>
      <c r="I193" s="109">
        <v>62.80193236714976</v>
      </c>
      <c r="J193" s="202">
        <v>49</v>
      </c>
      <c r="K193" s="112">
        <v>46.09595484477893</v>
      </c>
      <c r="L193" s="108">
        <v>59</v>
      </c>
      <c r="M193" s="109">
        <v>68.366164542294328</v>
      </c>
      <c r="N193" s="108">
        <v>26</v>
      </c>
      <c r="O193" s="109">
        <v>33.678756476683937</v>
      </c>
      <c r="P193" s="202">
        <v>13</v>
      </c>
      <c r="Q193" s="112">
        <v>18.597997138769671</v>
      </c>
      <c r="R193" s="108">
        <v>5</v>
      </c>
      <c r="S193" s="109">
        <v>7.1123755334281649</v>
      </c>
      <c r="T193" s="108">
        <v>0</v>
      </c>
      <c r="U193" s="109">
        <v>0</v>
      </c>
      <c r="V193" s="202">
        <v>0</v>
      </c>
      <c r="W193" s="112">
        <v>0</v>
      </c>
      <c r="X193" s="171">
        <v>0</v>
      </c>
    </row>
    <row r="194" spans="2:27">
      <c r="B194" s="201" t="s">
        <v>103</v>
      </c>
      <c r="C194" s="109">
        <v>1.6038225217667954</v>
      </c>
      <c r="D194" s="109">
        <v>43.169722057953869</v>
      </c>
      <c r="E194" s="202">
        <v>146</v>
      </c>
      <c r="F194" s="108">
        <v>1</v>
      </c>
      <c r="G194" s="109">
        <v>1.6778523489932886</v>
      </c>
      <c r="H194" s="108">
        <v>40</v>
      </c>
      <c r="I194" s="109">
        <v>63.59300476947535</v>
      </c>
      <c r="J194" s="202">
        <v>46</v>
      </c>
      <c r="K194" s="112">
        <v>79.310344827586206</v>
      </c>
      <c r="L194" s="108">
        <v>22</v>
      </c>
      <c r="M194" s="109">
        <v>51.764705882352942</v>
      </c>
      <c r="N194" s="108">
        <v>21</v>
      </c>
      <c r="O194" s="109">
        <v>56.149732620320862</v>
      </c>
      <c r="P194" s="202">
        <v>9</v>
      </c>
      <c r="Q194" s="112">
        <v>20.737327188940093</v>
      </c>
      <c r="R194" s="108">
        <v>6</v>
      </c>
      <c r="S194" s="109">
        <v>13.215859030837004</v>
      </c>
      <c r="T194" s="108">
        <v>1</v>
      </c>
      <c r="U194" s="109">
        <v>2.0576131687242798</v>
      </c>
      <c r="V194" s="202">
        <v>0</v>
      </c>
      <c r="W194" s="112">
        <v>0</v>
      </c>
      <c r="X194" s="171">
        <v>0</v>
      </c>
    </row>
    <row r="195" spans="2:27">
      <c r="B195" s="201" t="s">
        <v>104</v>
      </c>
      <c r="C195" s="109">
        <v>0.6889867885933163</v>
      </c>
      <c r="D195" s="109">
        <v>21.905247070809985</v>
      </c>
      <c r="E195" s="202">
        <v>43</v>
      </c>
      <c r="F195" s="108">
        <v>1</v>
      </c>
      <c r="G195" s="109">
        <v>2.8011204481792715</v>
      </c>
      <c r="H195" s="108">
        <v>13</v>
      </c>
      <c r="I195" s="109">
        <v>36.619718309859152</v>
      </c>
      <c r="J195" s="202">
        <v>7</v>
      </c>
      <c r="K195" s="112">
        <v>18.867924528301884</v>
      </c>
      <c r="L195" s="108">
        <v>12</v>
      </c>
      <c r="M195" s="109">
        <v>35.398230088495573</v>
      </c>
      <c r="N195" s="108">
        <v>9</v>
      </c>
      <c r="O195" s="109">
        <v>35.019455252918291</v>
      </c>
      <c r="P195" s="202">
        <v>1</v>
      </c>
      <c r="Q195" s="112">
        <v>4.545454545454545</v>
      </c>
      <c r="R195" s="108">
        <v>0</v>
      </c>
      <c r="S195" s="109">
        <v>0</v>
      </c>
      <c r="T195" s="108">
        <v>0</v>
      </c>
      <c r="U195" s="109">
        <v>0</v>
      </c>
      <c r="V195" s="202">
        <v>0</v>
      </c>
      <c r="W195" s="112">
        <v>0</v>
      </c>
      <c r="X195" s="171">
        <v>0</v>
      </c>
    </row>
    <row r="196" spans="2:27">
      <c r="B196" s="201" t="s">
        <v>105</v>
      </c>
      <c r="C196" s="109">
        <v>0.54145165876225654</v>
      </c>
      <c r="D196" s="109">
        <v>14.759120022277916</v>
      </c>
      <c r="E196" s="202">
        <v>53</v>
      </c>
      <c r="F196" s="108">
        <v>0</v>
      </c>
      <c r="G196" s="109">
        <v>0</v>
      </c>
      <c r="H196" s="108">
        <v>21</v>
      </c>
      <c r="I196" s="109">
        <v>36.77758318739054</v>
      </c>
      <c r="J196" s="202">
        <v>17</v>
      </c>
      <c r="K196" s="112">
        <v>28.42809364548495</v>
      </c>
      <c r="L196" s="108">
        <v>4</v>
      </c>
      <c r="M196" s="109">
        <v>7.5471698113207548</v>
      </c>
      <c r="N196" s="108">
        <v>6</v>
      </c>
      <c r="O196" s="109">
        <v>13.129102844638949</v>
      </c>
      <c r="P196" s="202">
        <v>2</v>
      </c>
      <c r="Q196" s="112">
        <v>4.4543429844097995</v>
      </c>
      <c r="R196" s="108">
        <v>3</v>
      </c>
      <c r="S196" s="109">
        <v>6.8181818181818175</v>
      </c>
      <c r="T196" s="108">
        <v>0</v>
      </c>
      <c r="U196" s="109">
        <v>0</v>
      </c>
      <c r="V196" s="202">
        <v>0</v>
      </c>
      <c r="W196" s="112">
        <v>0</v>
      </c>
      <c r="X196" s="171">
        <v>0</v>
      </c>
    </row>
    <row r="197" spans="2:27">
      <c r="B197" s="201" t="s">
        <v>106</v>
      </c>
      <c r="C197" s="109">
        <v>1.3024414953485335</v>
      </c>
      <c r="D197" s="109">
        <v>41.028175976272863</v>
      </c>
      <c r="E197" s="202">
        <v>415</v>
      </c>
      <c r="F197" s="108">
        <v>10</v>
      </c>
      <c r="G197" s="109">
        <v>4.9382716049382713</v>
      </c>
      <c r="H197" s="108">
        <v>116</v>
      </c>
      <c r="I197" s="109">
        <v>60.197197716658017</v>
      </c>
      <c r="J197" s="202">
        <v>95</v>
      </c>
      <c r="K197" s="112">
        <v>52.954292084726866</v>
      </c>
      <c r="L197" s="108">
        <v>94</v>
      </c>
      <c r="M197" s="109">
        <v>60.920285158781596</v>
      </c>
      <c r="N197" s="108">
        <v>53</v>
      </c>
      <c r="O197" s="109">
        <v>45.221843003412971</v>
      </c>
      <c r="P197" s="202">
        <v>31</v>
      </c>
      <c r="Q197" s="112">
        <v>24.583663758921489</v>
      </c>
      <c r="R197" s="108">
        <v>14</v>
      </c>
      <c r="S197" s="109">
        <v>11.608623548922056</v>
      </c>
      <c r="T197" s="108">
        <v>2</v>
      </c>
      <c r="U197" s="109">
        <v>1.6501650165016502</v>
      </c>
      <c r="V197" s="202">
        <v>0</v>
      </c>
      <c r="W197" s="112">
        <v>0</v>
      </c>
      <c r="X197" s="171">
        <v>0</v>
      </c>
    </row>
    <row r="198" spans="2:27">
      <c r="B198" s="201" t="s">
        <v>107</v>
      </c>
      <c r="C198" s="109">
        <v>1.0782670623260326</v>
      </c>
      <c r="D198" s="109">
        <v>29.169308814204186</v>
      </c>
      <c r="E198" s="202">
        <v>46</v>
      </c>
      <c r="F198" s="108">
        <v>2</v>
      </c>
      <c r="G198" s="109">
        <v>7.1942446043165473</v>
      </c>
      <c r="H198" s="108">
        <v>13</v>
      </c>
      <c r="I198" s="109">
        <v>45.454545454545453</v>
      </c>
      <c r="J198" s="202">
        <v>16</v>
      </c>
      <c r="K198" s="112">
        <v>53.511705685618729</v>
      </c>
      <c r="L198" s="108">
        <v>9</v>
      </c>
      <c r="M198" s="109">
        <v>36.734693877551024</v>
      </c>
      <c r="N198" s="108">
        <v>4</v>
      </c>
      <c r="O198" s="109">
        <v>19.138755980861244</v>
      </c>
      <c r="P198" s="202">
        <v>1</v>
      </c>
      <c r="Q198" s="112">
        <v>5.3191489361702127</v>
      </c>
      <c r="R198" s="108">
        <v>1</v>
      </c>
      <c r="S198" s="109">
        <v>5.7471264367816088</v>
      </c>
      <c r="T198" s="108">
        <v>0</v>
      </c>
      <c r="U198" s="109">
        <v>0</v>
      </c>
      <c r="V198" s="202">
        <v>0</v>
      </c>
      <c r="W198" s="112">
        <v>0</v>
      </c>
      <c r="X198" s="171">
        <v>0</v>
      </c>
    </row>
    <row r="199" spans="2:27" ht="15.75" thickBot="1">
      <c r="B199" s="208" t="s">
        <v>108</v>
      </c>
      <c r="C199" s="129">
        <v>1.0053461295204624</v>
      </c>
      <c r="D199" s="129">
        <v>29.166666666666668</v>
      </c>
      <c r="E199" s="209">
        <v>91</v>
      </c>
      <c r="F199" s="110">
        <v>3</v>
      </c>
      <c r="G199" s="129">
        <v>5.928853754940711</v>
      </c>
      <c r="H199" s="110">
        <v>32</v>
      </c>
      <c r="I199" s="129">
        <v>60.721062618595823</v>
      </c>
      <c r="J199" s="209">
        <v>19</v>
      </c>
      <c r="K199" s="210">
        <v>36.821705426356594</v>
      </c>
      <c r="L199" s="110">
        <v>18</v>
      </c>
      <c r="M199" s="129">
        <v>38.70967741935484</v>
      </c>
      <c r="N199" s="110">
        <v>9</v>
      </c>
      <c r="O199" s="129">
        <v>23.136246786632391</v>
      </c>
      <c r="P199" s="209">
        <v>7</v>
      </c>
      <c r="Q199" s="210">
        <v>17.766497461928935</v>
      </c>
      <c r="R199" s="110">
        <v>3</v>
      </c>
      <c r="S199" s="129">
        <v>7.832898172323759</v>
      </c>
      <c r="T199" s="110">
        <v>0</v>
      </c>
      <c r="U199" s="129">
        <v>0</v>
      </c>
      <c r="V199" s="209">
        <v>0</v>
      </c>
      <c r="W199" s="210">
        <v>0</v>
      </c>
      <c r="X199" s="172">
        <v>0</v>
      </c>
    </row>
    <row r="200" spans="2:27" ht="15.75" thickBot="1">
      <c r="B200" s="113" t="s">
        <v>87</v>
      </c>
      <c r="C200" s="116">
        <v>1.437365819818079</v>
      </c>
      <c r="D200" s="116">
        <v>40.023686408865487</v>
      </c>
      <c r="E200" s="114">
        <v>3785</v>
      </c>
      <c r="F200" s="142">
        <v>63</v>
      </c>
      <c r="G200" s="116">
        <v>3.8034291234001447</v>
      </c>
      <c r="H200" s="142">
        <v>1093</v>
      </c>
      <c r="I200" s="116">
        <v>65.488316357100061</v>
      </c>
      <c r="J200" s="143">
        <v>1102</v>
      </c>
      <c r="K200" s="115">
        <v>64.133154862363966</v>
      </c>
      <c r="L200" s="142">
        <v>719</v>
      </c>
      <c r="M200" s="116">
        <v>48.329636351414933</v>
      </c>
      <c r="N200" s="142">
        <v>474</v>
      </c>
      <c r="O200" s="116">
        <v>38.060061024570423</v>
      </c>
      <c r="P200" s="143">
        <v>228</v>
      </c>
      <c r="Q200" s="115">
        <v>19.757365684575387</v>
      </c>
      <c r="R200" s="142">
        <v>97</v>
      </c>
      <c r="S200" s="116">
        <v>8.8077726323435943</v>
      </c>
      <c r="T200" s="142">
        <v>8</v>
      </c>
      <c r="U200" s="116">
        <v>0.7399186089530152</v>
      </c>
      <c r="V200" s="143">
        <v>1</v>
      </c>
      <c r="W200" s="115">
        <v>0.10467915837956662</v>
      </c>
      <c r="X200" s="173">
        <v>0</v>
      </c>
    </row>
    <row r="201" spans="2:27">
      <c r="B201" s="118" t="s">
        <v>247</v>
      </c>
    </row>
    <row r="202" spans="2:27">
      <c r="B202" s="132" t="s">
        <v>248</v>
      </c>
    </row>
    <row r="203" spans="2:27">
      <c r="B203" s="132"/>
    </row>
    <row r="204" spans="2:27">
      <c r="B204" s="132"/>
    </row>
    <row r="205" spans="2:27" ht="28.5" customHeight="1" thickBot="1">
      <c r="B205" s="790" t="s">
        <v>343</v>
      </c>
      <c r="C205" s="790"/>
      <c r="D205" s="790"/>
      <c r="E205" s="790"/>
      <c r="F205" s="790"/>
      <c r="G205" s="790"/>
      <c r="H205" s="790"/>
      <c r="I205" s="790"/>
      <c r="J205" s="790"/>
      <c r="K205" s="790"/>
      <c r="L205" s="790"/>
      <c r="M205" s="790"/>
      <c r="N205" s="790"/>
      <c r="O205" s="790"/>
      <c r="P205" s="790"/>
      <c r="Q205" s="790"/>
      <c r="R205" s="790"/>
      <c r="S205" s="790"/>
      <c r="T205" s="790"/>
      <c r="U205" s="790"/>
      <c r="V205" s="790"/>
      <c r="W205" s="790"/>
      <c r="X205" s="790"/>
      <c r="Y205" s="790"/>
      <c r="Z205" s="790"/>
      <c r="AA205" s="790"/>
    </row>
    <row r="206" spans="2:27">
      <c r="B206" s="691" t="s">
        <v>250</v>
      </c>
      <c r="C206" s="694" t="s">
        <v>147</v>
      </c>
      <c r="D206" s="697" t="s">
        <v>251</v>
      </c>
      <c r="E206" s="698"/>
      <c r="F206" s="698"/>
      <c r="G206" s="698"/>
      <c r="H206" s="698"/>
      <c r="I206" s="698"/>
      <c r="J206" s="698"/>
      <c r="K206" s="698"/>
      <c r="L206" s="698"/>
      <c r="M206" s="698"/>
      <c r="N206" s="698"/>
      <c r="O206" s="698"/>
      <c r="P206" s="698"/>
      <c r="Q206" s="698"/>
      <c r="R206" s="698"/>
      <c r="S206" s="698"/>
      <c r="T206" s="698"/>
      <c r="U206" s="698"/>
      <c r="V206" s="698"/>
      <c r="W206" s="698"/>
      <c r="X206" s="698"/>
      <c r="Y206" s="698"/>
      <c r="Z206" s="698"/>
      <c r="AA206" s="699"/>
    </row>
    <row r="207" spans="2:27">
      <c r="B207" s="692"/>
      <c r="C207" s="695"/>
      <c r="D207" s="700" t="s">
        <v>252</v>
      </c>
      <c r="E207" s="701"/>
      <c r="F207" s="704" t="s">
        <v>253</v>
      </c>
      <c r="G207" s="705"/>
      <c r="H207" s="705"/>
      <c r="I207" s="706"/>
      <c r="J207" s="704" t="s">
        <v>254</v>
      </c>
      <c r="K207" s="705"/>
      <c r="L207" s="705"/>
      <c r="M207" s="706"/>
      <c r="N207" s="700" t="s">
        <v>255</v>
      </c>
      <c r="O207" s="701"/>
      <c r="P207" s="700" t="s">
        <v>256</v>
      </c>
      <c r="Q207" s="701"/>
      <c r="R207" s="700" t="s">
        <v>257</v>
      </c>
      <c r="S207" s="701"/>
      <c r="T207" s="700" t="s">
        <v>258</v>
      </c>
      <c r="U207" s="701"/>
      <c r="V207" s="700" t="s">
        <v>259</v>
      </c>
      <c r="W207" s="701"/>
      <c r="X207" s="700" t="s">
        <v>260</v>
      </c>
      <c r="Y207" s="701"/>
      <c r="Z207" s="700" t="s">
        <v>261</v>
      </c>
      <c r="AA207" s="707"/>
    </row>
    <row r="208" spans="2:27">
      <c r="B208" s="692"/>
      <c r="C208" s="695"/>
      <c r="D208" s="702"/>
      <c r="E208" s="703"/>
      <c r="F208" s="709" t="s">
        <v>262</v>
      </c>
      <c r="G208" s="710"/>
      <c r="H208" s="709" t="s">
        <v>263</v>
      </c>
      <c r="I208" s="710"/>
      <c r="J208" s="709" t="s">
        <v>264</v>
      </c>
      <c r="K208" s="710"/>
      <c r="L208" s="709" t="s">
        <v>265</v>
      </c>
      <c r="M208" s="710"/>
      <c r="N208" s="702"/>
      <c r="O208" s="703"/>
      <c r="P208" s="702"/>
      <c r="Q208" s="703"/>
      <c r="R208" s="702"/>
      <c r="S208" s="703"/>
      <c r="T208" s="702"/>
      <c r="U208" s="703"/>
      <c r="V208" s="702"/>
      <c r="W208" s="703"/>
      <c r="X208" s="702"/>
      <c r="Y208" s="703"/>
      <c r="Z208" s="702"/>
      <c r="AA208" s="708"/>
    </row>
    <row r="209" spans="2:27" ht="15.75" thickBot="1">
      <c r="B209" s="693"/>
      <c r="C209" s="696"/>
      <c r="D209" s="133" t="s">
        <v>266</v>
      </c>
      <c r="E209" s="134" t="s">
        <v>237</v>
      </c>
      <c r="F209" s="135" t="s">
        <v>266</v>
      </c>
      <c r="G209" s="134" t="s">
        <v>237</v>
      </c>
      <c r="H209" s="135" t="s">
        <v>266</v>
      </c>
      <c r="I209" s="134" t="s">
        <v>237</v>
      </c>
      <c r="J209" s="135" t="s">
        <v>266</v>
      </c>
      <c r="K209" s="134" t="s">
        <v>237</v>
      </c>
      <c r="L209" s="135" t="s">
        <v>266</v>
      </c>
      <c r="M209" s="134" t="s">
        <v>237</v>
      </c>
      <c r="N209" s="135" t="s">
        <v>266</v>
      </c>
      <c r="O209" s="134" t="s">
        <v>237</v>
      </c>
      <c r="P209" s="135" t="s">
        <v>266</v>
      </c>
      <c r="Q209" s="134" t="s">
        <v>237</v>
      </c>
      <c r="R209" s="135" t="s">
        <v>266</v>
      </c>
      <c r="S209" s="134" t="s">
        <v>237</v>
      </c>
      <c r="T209" s="135" t="s">
        <v>266</v>
      </c>
      <c r="U209" s="134" t="s">
        <v>237</v>
      </c>
      <c r="V209" s="136" t="s">
        <v>266</v>
      </c>
      <c r="W209" s="134" t="s">
        <v>237</v>
      </c>
      <c r="X209" s="135" t="s">
        <v>266</v>
      </c>
      <c r="Y209" s="134" t="s">
        <v>237</v>
      </c>
      <c r="Z209" s="135" t="s">
        <v>266</v>
      </c>
      <c r="AA209" s="137" t="s">
        <v>237</v>
      </c>
    </row>
    <row r="210" spans="2:27" ht="15.75" thickBot="1">
      <c r="B210" s="123" t="s">
        <v>238</v>
      </c>
      <c r="C210" s="114">
        <v>75610</v>
      </c>
      <c r="D210" s="114">
        <v>252</v>
      </c>
      <c r="E210" s="115">
        <v>0.33328924745404048</v>
      </c>
      <c r="F210" s="114">
        <v>11295</v>
      </c>
      <c r="G210" s="115">
        <v>14.938500198386457</v>
      </c>
      <c r="H210" s="124">
        <v>18034</v>
      </c>
      <c r="I210" s="115">
        <v>23.851342415024469</v>
      </c>
      <c r="J210" s="114">
        <v>27086</v>
      </c>
      <c r="K210" s="115">
        <v>35.82330379579421</v>
      </c>
      <c r="L210" s="114">
        <v>1153</v>
      </c>
      <c r="M210" s="115">
        <v>1.5249305647401137</v>
      </c>
      <c r="N210" s="124">
        <v>65</v>
      </c>
      <c r="O210" s="115">
        <v>8.596746462108186E-2</v>
      </c>
      <c r="P210" s="114">
        <v>4856</v>
      </c>
      <c r="Q210" s="115">
        <v>6.422430895384208</v>
      </c>
      <c r="R210" s="114">
        <v>2822</v>
      </c>
      <c r="S210" s="115">
        <v>3.7323105409337392</v>
      </c>
      <c r="T210" s="114">
        <v>7140</v>
      </c>
      <c r="U210" s="115">
        <v>9.4431953445311461</v>
      </c>
      <c r="V210" s="124">
        <v>510</v>
      </c>
      <c r="W210" s="114">
        <v>0.67451395318079621</v>
      </c>
      <c r="X210" s="114">
        <v>863</v>
      </c>
      <c r="Y210" s="115">
        <v>1.14138341489221</v>
      </c>
      <c r="Z210" s="114">
        <v>1534</v>
      </c>
      <c r="AA210" s="138">
        <v>2.0288321650575321</v>
      </c>
    </row>
    <row r="211" spans="2:27">
      <c r="B211" s="139" t="s">
        <v>88</v>
      </c>
      <c r="C211" s="102">
        <v>265</v>
      </c>
      <c r="D211" s="104">
        <v>1</v>
      </c>
      <c r="E211" s="105">
        <v>0.37735849056603776</v>
      </c>
      <c r="F211" s="104">
        <v>48</v>
      </c>
      <c r="G211" s="105">
        <v>18.113207547169811</v>
      </c>
      <c r="H211" s="102">
        <v>74</v>
      </c>
      <c r="I211" s="103">
        <v>27.924528301886792</v>
      </c>
      <c r="J211" s="104">
        <v>97</v>
      </c>
      <c r="K211" s="105">
        <v>36.60377358490566</v>
      </c>
      <c r="L211" s="104">
        <v>6</v>
      </c>
      <c r="M211" s="105">
        <v>2.2641509433962264</v>
      </c>
      <c r="N211" s="104">
        <v>0</v>
      </c>
      <c r="O211" s="103">
        <v>0</v>
      </c>
      <c r="P211" s="104">
        <v>16</v>
      </c>
      <c r="Q211" s="105">
        <v>6.0377358490566042</v>
      </c>
      <c r="R211" s="104">
        <v>10</v>
      </c>
      <c r="S211" s="105">
        <v>3.7735849056603774</v>
      </c>
      <c r="T211" s="104">
        <v>9</v>
      </c>
      <c r="U211" s="105">
        <v>3.3962264150943398</v>
      </c>
      <c r="V211" s="108">
        <v>0</v>
      </c>
      <c r="W211" s="105">
        <v>0</v>
      </c>
      <c r="X211" s="104">
        <v>2</v>
      </c>
      <c r="Y211" s="105">
        <v>0.75471698113207553</v>
      </c>
      <c r="Z211" s="104">
        <v>2</v>
      </c>
      <c r="AA211" s="106">
        <v>0.75471698113207553</v>
      </c>
    </row>
    <row r="212" spans="2:27">
      <c r="B212" s="203" t="s">
        <v>89</v>
      </c>
      <c r="C212" s="202">
        <v>464</v>
      </c>
      <c r="D212" s="108">
        <v>11</v>
      </c>
      <c r="E212" s="109">
        <v>2.3706896551724137</v>
      </c>
      <c r="F212" s="108">
        <v>165</v>
      </c>
      <c r="G212" s="109">
        <v>35.560344827586206</v>
      </c>
      <c r="H212" s="202">
        <v>127</v>
      </c>
      <c r="I212" s="112">
        <v>27.370689655172413</v>
      </c>
      <c r="J212" s="108">
        <v>92</v>
      </c>
      <c r="K212" s="109">
        <v>19.827586206896552</v>
      </c>
      <c r="L212" s="108">
        <v>7</v>
      </c>
      <c r="M212" s="109">
        <v>1.5086206896551724</v>
      </c>
      <c r="N212" s="104">
        <v>0</v>
      </c>
      <c r="O212" s="112">
        <v>0</v>
      </c>
      <c r="P212" s="108">
        <v>15</v>
      </c>
      <c r="Q212" s="109">
        <v>3.2327586206896552</v>
      </c>
      <c r="R212" s="108">
        <v>8</v>
      </c>
      <c r="S212" s="109">
        <v>1.7241379310344827</v>
      </c>
      <c r="T212" s="108">
        <v>8</v>
      </c>
      <c r="U212" s="109">
        <v>1.7241379310344827</v>
      </c>
      <c r="V212" s="108">
        <v>1</v>
      </c>
      <c r="W212" s="109">
        <v>0.21551724137931033</v>
      </c>
      <c r="X212" s="104">
        <v>25</v>
      </c>
      <c r="Y212" s="109">
        <v>5.387931034482758</v>
      </c>
      <c r="Z212" s="104">
        <v>5</v>
      </c>
      <c r="AA212" s="111">
        <v>1.0775862068965518</v>
      </c>
    </row>
    <row r="213" spans="2:27">
      <c r="B213" s="203" t="s">
        <v>90</v>
      </c>
      <c r="C213" s="202">
        <v>61</v>
      </c>
      <c r="D213" s="104">
        <v>1</v>
      </c>
      <c r="E213" s="109">
        <v>1.639344262295082</v>
      </c>
      <c r="F213" s="108">
        <v>13</v>
      </c>
      <c r="G213" s="109">
        <v>21.311475409836063</v>
      </c>
      <c r="H213" s="202">
        <v>22</v>
      </c>
      <c r="I213" s="112">
        <v>36.065573770491802</v>
      </c>
      <c r="J213" s="108">
        <v>21</v>
      </c>
      <c r="K213" s="109">
        <v>34.42622950819672</v>
      </c>
      <c r="L213" s="108">
        <v>0</v>
      </c>
      <c r="M213" s="109">
        <v>0</v>
      </c>
      <c r="N213" s="104">
        <v>0</v>
      </c>
      <c r="O213" s="112">
        <v>0</v>
      </c>
      <c r="P213" s="108">
        <v>2</v>
      </c>
      <c r="Q213" s="109">
        <v>3.278688524590164</v>
      </c>
      <c r="R213" s="104">
        <v>0</v>
      </c>
      <c r="S213" s="109">
        <v>0</v>
      </c>
      <c r="T213" s="108">
        <v>1</v>
      </c>
      <c r="U213" s="109">
        <v>1.639344262295082</v>
      </c>
      <c r="V213" s="108">
        <v>0</v>
      </c>
      <c r="W213" s="109">
        <v>0</v>
      </c>
      <c r="X213" s="104">
        <v>0</v>
      </c>
      <c r="Y213" s="109">
        <v>0</v>
      </c>
      <c r="Z213" s="104">
        <v>1</v>
      </c>
      <c r="AA213" s="111">
        <v>1.639344262295082</v>
      </c>
    </row>
    <row r="214" spans="2:27">
      <c r="B214" s="203" t="s">
        <v>91</v>
      </c>
      <c r="C214" s="202">
        <v>101</v>
      </c>
      <c r="D214" s="104">
        <v>2</v>
      </c>
      <c r="E214" s="109">
        <v>1.9801980198019802</v>
      </c>
      <c r="F214" s="108">
        <v>43</v>
      </c>
      <c r="G214" s="109">
        <v>42.574257425742573</v>
      </c>
      <c r="H214" s="202">
        <v>27</v>
      </c>
      <c r="I214" s="112">
        <v>26.732673267326735</v>
      </c>
      <c r="J214" s="108">
        <v>20</v>
      </c>
      <c r="K214" s="109">
        <v>19.801980198019802</v>
      </c>
      <c r="L214" s="104">
        <v>0</v>
      </c>
      <c r="M214" s="109">
        <v>0</v>
      </c>
      <c r="N214" s="104">
        <v>0</v>
      </c>
      <c r="O214" s="112">
        <v>0</v>
      </c>
      <c r="P214" s="104">
        <v>2</v>
      </c>
      <c r="Q214" s="109">
        <v>1.9801980198019802</v>
      </c>
      <c r="R214" s="108">
        <v>0</v>
      </c>
      <c r="S214" s="109">
        <v>0</v>
      </c>
      <c r="T214" s="108">
        <v>2</v>
      </c>
      <c r="U214" s="109">
        <v>1.9801980198019802</v>
      </c>
      <c r="V214" s="104">
        <v>0</v>
      </c>
      <c r="W214" s="109">
        <v>0</v>
      </c>
      <c r="X214" s="104">
        <v>4</v>
      </c>
      <c r="Y214" s="109">
        <v>3.9603960396039604</v>
      </c>
      <c r="Z214" s="104">
        <v>1</v>
      </c>
      <c r="AA214" s="111">
        <v>0.99009900990099009</v>
      </c>
    </row>
    <row r="215" spans="2:27">
      <c r="B215" s="203" t="s">
        <v>92</v>
      </c>
      <c r="C215" s="202">
        <v>227</v>
      </c>
      <c r="D215" s="104">
        <v>1</v>
      </c>
      <c r="E215" s="109">
        <v>0.44052863436123352</v>
      </c>
      <c r="F215" s="108">
        <v>108</v>
      </c>
      <c r="G215" s="109">
        <v>47.577092511013213</v>
      </c>
      <c r="H215" s="202">
        <v>70</v>
      </c>
      <c r="I215" s="112">
        <v>30.837004405286343</v>
      </c>
      <c r="J215" s="108">
        <v>25</v>
      </c>
      <c r="K215" s="109">
        <v>11.013215859030836</v>
      </c>
      <c r="L215" s="104">
        <v>1</v>
      </c>
      <c r="M215" s="109">
        <v>0.44052863436123352</v>
      </c>
      <c r="N215" s="104">
        <v>0</v>
      </c>
      <c r="O215" s="112">
        <v>0</v>
      </c>
      <c r="P215" s="108">
        <v>2</v>
      </c>
      <c r="Q215" s="109">
        <v>0.88105726872246704</v>
      </c>
      <c r="R215" s="108">
        <v>1</v>
      </c>
      <c r="S215" s="109">
        <v>0.44052863436123352</v>
      </c>
      <c r="T215" s="108">
        <v>5</v>
      </c>
      <c r="U215" s="109">
        <v>2.2026431718061676</v>
      </c>
      <c r="V215" s="108">
        <v>2</v>
      </c>
      <c r="W215" s="109">
        <v>0.88105726872246704</v>
      </c>
      <c r="X215" s="104">
        <v>7</v>
      </c>
      <c r="Y215" s="109">
        <v>3.0837004405286343</v>
      </c>
      <c r="Z215" s="104">
        <v>5</v>
      </c>
      <c r="AA215" s="111">
        <v>2.2026431718061676</v>
      </c>
    </row>
    <row r="216" spans="2:27">
      <c r="B216" s="203" t="s">
        <v>93</v>
      </c>
      <c r="C216" s="202">
        <v>38</v>
      </c>
      <c r="D216" s="108">
        <v>0</v>
      </c>
      <c r="E216" s="109">
        <v>0</v>
      </c>
      <c r="F216" s="108">
        <v>14</v>
      </c>
      <c r="G216" s="109">
        <v>36.84210526315789</v>
      </c>
      <c r="H216" s="202">
        <v>14</v>
      </c>
      <c r="I216" s="112">
        <v>36.84210526315789</v>
      </c>
      <c r="J216" s="108">
        <v>6</v>
      </c>
      <c r="K216" s="109">
        <v>15.789473684210526</v>
      </c>
      <c r="L216" s="108">
        <v>0</v>
      </c>
      <c r="M216" s="109">
        <v>0</v>
      </c>
      <c r="N216" s="104">
        <v>0</v>
      </c>
      <c r="O216" s="112">
        <v>0</v>
      </c>
      <c r="P216" s="108">
        <v>0</v>
      </c>
      <c r="Q216" s="109">
        <v>0</v>
      </c>
      <c r="R216" s="108">
        <v>1</v>
      </c>
      <c r="S216" s="109">
        <v>2.6315789473684208</v>
      </c>
      <c r="T216" s="108">
        <v>1</v>
      </c>
      <c r="U216" s="109">
        <v>2.6315789473684208</v>
      </c>
      <c r="V216" s="108">
        <v>0</v>
      </c>
      <c r="W216" s="112">
        <v>0</v>
      </c>
      <c r="X216" s="104">
        <v>2</v>
      </c>
      <c r="Y216" s="109">
        <v>5.2631578947368416</v>
      </c>
      <c r="Z216" s="104">
        <v>0</v>
      </c>
      <c r="AA216" s="111">
        <v>0</v>
      </c>
    </row>
    <row r="217" spans="2:27">
      <c r="B217" s="203" t="s">
        <v>340</v>
      </c>
      <c r="C217" s="202">
        <v>428</v>
      </c>
      <c r="D217" s="104">
        <v>11</v>
      </c>
      <c r="E217" s="109">
        <v>2.570093457943925</v>
      </c>
      <c r="F217" s="108">
        <v>157</v>
      </c>
      <c r="G217" s="109">
        <v>36.68224299065421</v>
      </c>
      <c r="H217" s="202">
        <v>126</v>
      </c>
      <c r="I217" s="112">
        <v>29.439252336448597</v>
      </c>
      <c r="J217" s="108">
        <v>80</v>
      </c>
      <c r="K217" s="109">
        <v>18.691588785046729</v>
      </c>
      <c r="L217" s="104">
        <v>9</v>
      </c>
      <c r="M217" s="109">
        <v>2.1028037383177569</v>
      </c>
      <c r="N217" s="104">
        <v>0</v>
      </c>
      <c r="O217" s="112">
        <v>0</v>
      </c>
      <c r="P217" s="108">
        <v>8</v>
      </c>
      <c r="Q217" s="109">
        <v>1.8691588785046727</v>
      </c>
      <c r="R217" s="104">
        <v>4</v>
      </c>
      <c r="S217" s="109">
        <v>0.93457943925233633</v>
      </c>
      <c r="T217" s="104">
        <v>9</v>
      </c>
      <c r="U217" s="109">
        <v>2.1028037383177569</v>
      </c>
      <c r="V217" s="108">
        <v>1</v>
      </c>
      <c r="W217" s="109">
        <v>0.23364485981308408</v>
      </c>
      <c r="X217" s="104">
        <v>10</v>
      </c>
      <c r="Y217" s="109">
        <v>2.3364485981308412</v>
      </c>
      <c r="Z217" s="104">
        <v>13</v>
      </c>
      <c r="AA217" s="111">
        <v>3.0373831775700935</v>
      </c>
    </row>
    <row r="218" spans="2:27">
      <c r="B218" s="203" t="s">
        <v>94</v>
      </c>
      <c r="C218" s="202">
        <v>196</v>
      </c>
      <c r="D218" s="104">
        <v>3</v>
      </c>
      <c r="E218" s="109">
        <v>1.5306122448979591</v>
      </c>
      <c r="F218" s="108">
        <v>96</v>
      </c>
      <c r="G218" s="109">
        <v>48.979591836734691</v>
      </c>
      <c r="H218" s="202">
        <v>58</v>
      </c>
      <c r="I218" s="112">
        <v>29.591836734693878</v>
      </c>
      <c r="J218" s="108">
        <v>21</v>
      </c>
      <c r="K218" s="109">
        <v>10.714285714285714</v>
      </c>
      <c r="L218" s="104">
        <v>1</v>
      </c>
      <c r="M218" s="109">
        <v>0.51020408163265307</v>
      </c>
      <c r="N218" s="104">
        <v>0</v>
      </c>
      <c r="O218" s="112">
        <v>0</v>
      </c>
      <c r="P218" s="108">
        <v>0</v>
      </c>
      <c r="Q218" s="109">
        <v>0</v>
      </c>
      <c r="R218" s="104">
        <v>1</v>
      </c>
      <c r="S218" s="109">
        <v>0.51020408163265307</v>
      </c>
      <c r="T218" s="108">
        <v>4</v>
      </c>
      <c r="U218" s="109">
        <v>2.0408163265306123</v>
      </c>
      <c r="V218" s="108">
        <v>1</v>
      </c>
      <c r="W218" s="109">
        <v>0.51020408163265307</v>
      </c>
      <c r="X218" s="104">
        <v>8</v>
      </c>
      <c r="Y218" s="109">
        <v>4.0816326530612246</v>
      </c>
      <c r="Z218" s="104">
        <v>3</v>
      </c>
      <c r="AA218" s="111">
        <v>1.5306122448979591</v>
      </c>
    </row>
    <row r="219" spans="2:27">
      <c r="B219" s="203" t="s">
        <v>95</v>
      </c>
      <c r="C219" s="202">
        <v>163</v>
      </c>
      <c r="D219" s="104">
        <v>2</v>
      </c>
      <c r="E219" s="109">
        <v>1.2269938650306749</v>
      </c>
      <c r="F219" s="108">
        <v>38</v>
      </c>
      <c r="G219" s="109">
        <v>23.312883435582819</v>
      </c>
      <c r="H219" s="202">
        <v>46</v>
      </c>
      <c r="I219" s="112">
        <v>28.220858895705518</v>
      </c>
      <c r="J219" s="108">
        <v>50</v>
      </c>
      <c r="K219" s="109">
        <v>30.674846625766872</v>
      </c>
      <c r="L219" s="104">
        <v>3</v>
      </c>
      <c r="M219" s="109">
        <v>1.8404907975460123</v>
      </c>
      <c r="N219" s="104">
        <v>0</v>
      </c>
      <c r="O219" s="112">
        <v>0</v>
      </c>
      <c r="P219" s="108">
        <v>6</v>
      </c>
      <c r="Q219" s="109">
        <v>3.6809815950920246</v>
      </c>
      <c r="R219" s="108">
        <v>3</v>
      </c>
      <c r="S219" s="109">
        <v>1.8404907975460123</v>
      </c>
      <c r="T219" s="108">
        <v>5</v>
      </c>
      <c r="U219" s="109">
        <v>3.0674846625766872</v>
      </c>
      <c r="V219" s="202">
        <v>0</v>
      </c>
      <c r="W219" s="112">
        <v>0</v>
      </c>
      <c r="X219" s="104">
        <v>2</v>
      </c>
      <c r="Y219" s="109">
        <v>1.2269938650306749</v>
      </c>
      <c r="Z219" s="104">
        <v>8</v>
      </c>
      <c r="AA219" s="111">
        <v>4.9079754601226995</v>
      </c>
    </row>
    <row r="220" spans="2:27">
      <c r="B220" s="203" t="s">
        <v>96</v>
      </c>
      <c r="C220" s="202">
        <v>46</v>
      </c>
      <c r="D220" s="104">
        <v>0</v>
      </c>
      <c r="E220" s="109">
        <v>0</v>
      </c>
      <c r="F220" s="108">
        <v>11</v>
      </c>
      <c r="G220" s="109">
        <v>23.913043478260871</v>
      </c>
      <c r="H220" s="202">
        <v>8</v>
      </c>
      <c r="I220" s="112">
        <v>17.391304347826086</v>
      </c>
      <c r="J220" s="108">
        <v>12</v>
      </c>
      <c r="K220" s="109">
        <v>26.086956521739129</v>
      </c>
      <c r="L220" s="104">
        <v>0</v>
      </c>
      <c r="M220" s="109">
        <v>0</v>
      </c>
      <c r="N220" s="104">
        <v>0</v>
      </c>
      <c r="O220" s="112">
        <v>0</v>
      </c>
      <c r="P220" s="108">
        <v>1</v>
      </c>
      <c r="Q220" s="109">
        <v>2.1739130434782608</v>
      </c>
      <c r="R220" s="104">
        <v>2</v>
      </c>
      <c r="S220" s="109">
        <v>4.3478260869565215</v>
      </c>
      <c r="T220" s="110">
        <v>3</v>
      </c>
      <c r="U220" s="109">
        <v>6.5217391304347823</v>
      </c>
      <c r="V220" s="108">
        <v>0</v>
      </c>
      <c r="W220" s="129">
        <v>0</v>
      </c>
      <c r="X220" s="104">
        <v>1</v>
      </c>
      <c r="Y220" s="109">
        <v>2.1739130434782608</v>
      </c>
      <c r="Z220" s="104">
        <v>8</v>
      </c>
      <c r="AA220" s="111">
        <v>17.391304347826086</v>
      </c>
    </row>
    <row r="221" spans="2:27">
      <c r="B221" s="203" t="s">
        <v>97</v>
      </c>
      <c r="C221" s="202">
        <v>198</v>
      </c>
      <c r="D221" s="104">
        <v>3</v>
      </c>
      <c r="E221" s="109">
        <v>1.5151515151515151</v>
      </c>
      <c r="F221" s="108">
        <v>59</v>
      </c>
      <c r="G221" s="109">
        <v>29.797979797979796</v>
      </c>
      <c r="H221" s="202">
        <v>61</v>
      </c>
      <c r="I221" s="112">
        <v>30.808080808080806</v>
      </c>
      <c r="J221" s="108">
        <v>52</v>
      </c>
      <c r="K221" s="109">
        <v>26.262626262626267</v>
      </c>
      <c r="L221" s="104">
        <v>3</v>
      </c>
      <c r="M221" s="109">
        <v>1.5151515151515151</v>
      </c>
      <c r="N221" s="104">
        <v>1</v>
      </c>
      <c r="O221" s="112">
        <v>0.50505050505050508</v>
      </c>
      <c r="P221" s="108">
        <v>4</v>
      </c>
      <c r="Q221" s="109">
        <v>2.0202020202020203</v>
      </c>
      <c r="R221" s="108">
        <v>2</v>
      </c>
      <c r="S221" s="109">
        <v>1.0101010101010102</v>
      </c>
      <c r="T221" s="108">
        <v>7</v>
      </c>
      <c r="U221" s="109">
        <v>3.535353535353535</v>
      </c>
      <c r="V221" s="108">
        <v>0</v>
      </c>
      <c r="W221" s="112">
        <v>0</v>
      </c>
      <c r="X221" s="104">
        <v>4</v>
      </c>
      <c r="Y221" s="109">
        <v>2.0202020202020203</v>
      </c>
      <c r="Z221" s="104">
        <v>2</v>
      </c>
      <c r="AA221" s="111">
        <v>1.0101010101010102</v>
      </c>
    </row>
    <row r="222" spans="2:27">
      <c r="B222" s="203" t="s">
        <v>98</v>
      </c>
      <c r="C222" s="202">
        <v>106</v>
      </c>
      <c r="D222" s="104">
        <v>0</v>
      </c>
      <c r="E222" s="109">
        <v>0</v>
      </c>
      <c r="F222" s="108">
        <v>25</v>
      </c>
      <c r="G222" s="109">
        <v>23.584905660377359</v>
      </c>
      <c r="H222" s="202">
        <v>28</v>
      </c>
      <c r="I222" s="112">
        <v>26.415094339622641</v>
      </c>
      <c r="J222" s="108">
        <v>33</v>
      </c>
      <c r="K222" s="109">
        <v>31.132075471698112</v>
      </c>
      <c r="L222" s="104">
        <v>2</v>
      </c>
      <c r="M222" s="109">
        <v>1.8867924528301887</v>
      </c>
      <c r="N222" s="104">
        <v>1</v>
      </c>
      <c r="O222" s="112">
        <v>0.94339622641509435</v>
      </c>
      <c r="P222" s="108">
        <v>3</v>
      </c>
      <c r="Q222" s="109">
        <v>2.8301886792452833</v>
      </c>
      <c r="R222" s="108">
        <v>5</v>
      </c>
      <c r="S222" s="109">
        <v>4.716981132075472</v>
      </c>
      <c r="T222" s="108">
        <v>6</v>
      </c>
      <c r="U222" s="109">
        <v>5.6603773584905666</v>
      </c>
      <c r="V222" s="108">
        <v>0</v>
      </c>
      <c r="W222" s="109">
        <v>0</v>
      </c>
      <c r="X222" s="104">
        <v>0</v>
      </c>
      <c r="Y222" s="109">
        <v>0</v>
      </c>
      <c r="Z222" s="104">
        <v>3</v>
      </c>
      <c r="AA222" s="111">
        <v>2.8301886792452833</v>
      </c>
    </row>
    <row r="223" spans="2:27">
      <c r="B223" s="203" t="s">
        <v>99</v>
      </c>
      <c r="C223" s="202">
        <v>80</v>
      </c>
      <c r="D223" s="104">
        <v>1</v>
      </c>
      <c r="E223" s="109">
        <v>1.25</v>
      </c>
      <c r="F223" s="108">
        <v>22</v>
      </c>
      <c r="G223" s="109">
        <v>27.500000000000004</v>
      </c>
      <c r="H223" s="202">
        <v>21</v>
      </c>
      <c r="I223" s="112">
        <v>26.25</v>
      </c>
      <c r="J223" s="108">
        <v>29</v>
      </c>
      <c r="K223" s="109">
        <v>36.25</v>
      </c>
      <c r="L223" s="104">
        <v>1</v>
      </c>
      <c r="M223" s="109">
        <v>1.25</v>
      </c>
      <c r="N223" s="104">
        <v>0</v>
      </c>
      <c r="O223" s="112">
        <v>0</v>
      </c>
      <c r="P223" s="104">
        <v>1</v>
      </c>
      <c r="Q223" s="109">
        <v>1.25</v>
      </c>
      <c r="R223" s="104">
        <v>1</v>
      </c>
      <c r="S223" s="109">
        <v>1.25</v>
      </c>
      <c r="T223" s="108">
        <v>2</v>
      </c>
      <c r="U223" s="109">
        <v>2.5</v>
      </c>
      <c r="V223" s="104">
        <v>0</v>
      </c>
      <c r="W223" s="109">
        <v>0</v>
      </c>
      <c r="X223" s="104">
        <v>2</v>
      </c>
      <c r="Y223" s="109">
        <v>2.5</v>
      </c>
      <c r="Z223" s="104">
        <v>0</v>
      </c>
      <c r="AA223" s="111">
        <v>0</v>
      </c>
    </row>
    <row r="224" spans="2:27">
      <c r="B224" s="203" t="s">
        <v>100</v>
      </c>
      <c r="C224" s="202">
        <v>60</v>
      </c>
      <c r="D224" s="104">
        <v>4</v>
      </c>
      <c r="E224" s="109">
        <v>6.666666666666667</v>
      </c>
      <c r="F224" s="108">
        <v>14</v>
      </c>
      <c r="G224" s="109">
        <v>23.333333333333332</v>
      </c>
      <c r="H224" s="202">
        <v>18</v>
      </c>
      <c r="I224" s="112">
        <v>30</v>
      </c>
      <c r="J224" s="108">
        <v>22</v>
      </c>
      <c r="K224" s="109">
        <v>36.666666666666664</v>
      </c>
      <c r="L224" s="104">
        <v>0</v>
      </c>
      <c r="M224" s="109">
        <v>0</v>
      </c>
      <c r="N224" s="104">
        <v>0</v>
      </c>
      <c r="O224" s="112">
        <v>0</v>
      </c>
      <c r="P224" s="108">
        <v>0</v>
      </c>
      <c r="Q224" s="109">
        <v>0</v>
      </c>
      <c r="R224" s="104">
        <v>0</v>
      </c>
      <c r="S224" s="109">
        <v>0</v>
      </c>
      <c r="T224" s="108">
        <v>1</v>
      </c>
      <c r="U224" s="109">
        <v>1.6666666666666667</v>
      </c>
      <c r="V224" s="108">
        <v>0</v>
      </c>
      <c r="W224" s="109">
        <v>0</v>
      </c>
      <c r="X224" s="104">
        <v>0</v>
      </c>
      <c r="Y224" s="109">
        <v>0</v>
      </c>
      <c r="Z224" s="104">
        <v>1</v>
      </c>
      <c r="AA224" s="111">
        <v>1.6666666666666667</v>
      </c>
    </row>
    <row r="225" spans="2:27">
      <c r="B225" s="203" t="s">
        <v>101</v>
      </c>
      <c r="C225" s="202">
        <v>80</v>
      </c>
      <c r="D225" s="104">
        <v>2</v>
      </c>
      <c r="E225" s="109">
        <v>2.5</v>
      </c>
      <c r="F225" s="108">
        <v>27</v>
      </c>
      <c r="G225" s="109">
        <v>33.75</v>
      </c>
      <c r="H225" s="202">
        <v>22</v>
      </c>
      <c r="I225" s="112">
        <v>27.500000000000004</v>
      </c>
      <c r="J225" s="108">
        <v>23</v>
      </c>
      <c r="K225" s="109">
        <v>28.749999999999996</v>
      </c>
      <c r="L225" s="104">
        <v>1</v>
      </c>
      <c r="M225" s="109">
        <v>1.25</v>
      </c>
      <c r="N225" s="104">
        <v>0</v>
      </c>
      <c r="O225" s="112">
        <v>0</v>
      </c>
      <c r="P225" s="104">
        <v>1</v>
      </c>
      <c r="Q225" s="109">
        <v>1.25</v>
      </c>
      <c r="R225" s="104">
        <v>1</v>
      </c>
      <c r="S225" s="109">
        <v>1.25</v>
      </c>
      <c r="T225" s="104">
        <v>1</v>
      </c>
      <c r="U225" s="109">
        <v>1.25</v>
      </c>
      <c r="V225" s="108">
        <v>0</v>
      </c>
      <c r="W225" s="109">
        <v>0</v>
      </c>
      <c r="X225" s="104">
        <v>2</v>
      </c>
      <c r="Y225" s="109">
        <v>2.5</v>
      </c>
      <c r="Z225" s="104">
        <v>0</v>
      </c>
      <c r="AA225" s="111">
        <v>0</v>
      </c>
    </row>
    <row r="226" spans="2:27">
      <c r="B226" s="203" t="s">
        <v>102</v>
      </c>
      <c r="C226" s="202">
        <v>200</v>
      </c>
      <c r="D226" s="108">
        <v>4</v>
      </c>
      <c r="E226" s="109">
        <v>2</v>
      </c>
      <c r="F226" s="108">
        <v>82</v>
      </c>
      <c r="G226" s="109">
        <v>41</v>
      </c>
      <c r="H226" s="202">
        <v>65</v>
      </c>
      <c r="I226" s="112">
        <v>32.5</v>
      </c>
      <c r="J226" s="108">
        <v>21</v>
      </c>
      <c r="K226" s="109">
        <v>10.5</v>
      </c>
      <c r="L226" s="104">
        <v>3</v>
      </c>
      <c r="M226" s="109">
        <v>1.5</v>
      </c>
      <c r="N226" s="104">
        <v>0</v>
      </c>
      <c r="O226" s="112">
        <v>0</v>
      </c>
      <c r="P226" s="104">
        <v>2</v>
      </c>
      <c r="Q226" s="109">
        <v>1</v>
      </c>
      <c r="R226" s="104">
        <v>2</v>
      </c>
      <c r="S226" s="109">
        <v>1</v>
      </c>
      <c r="T226" s="108">
        <v>2</v>
      </c>
      <c r="U226" s="109">
        <v>1</v>
      </c>
      <c r="V226" s="108">
        <v>0</v>
      </c>
      <c r="W226" s="109">
        <v>0</v>
      </c>
      <c r="X226" s="104">
        <v>13</v>
      </c>
      <c r="Y226" s="109">
        <v>6.5</v>
      </c>
      <c r="Z226" s="104">
        <v>6</v>
      </c>
      <c r="AA226" s="111">
        <v>3</v>
      </c>
    </row>
    <row r="227" spans="2:27">
      <c r="B227" s="203" t="s">
        <v>341</v>
      </c>
      <c r="C227" s="202">
        <v>209</v>
      </c>
      <c r="D227" s="108">
        <v>3</v>
      </c>
      <c r="E227" s="109">
        <v>1.4354066985645932</v>
      </c>
      <c r="F227" s="108">
        <v>61</v>
      </c>
      <c r="G227" s="109">
        <v>29.186602870813399</v>
      </c>
      <c r="H227" s="202">
        <v>42</v>
      </c>
      <c r="I227" s="112">
        <v>20.095693779904305</v>
      </c>
      <c r="J227" s="108">
        <v>74</v>
      </c>
      <c r="K227" s="109">
        <v>35.406698564593306</v>
      </c>
      <c r="L227" s="108">
        <v>6</v>
      </c>
      <c r="M227" s="109">
        <v>2.8708133971291865</v>
      </c>
      <c r="N227" s="104">
        <v>0</v>
      </c>
      <c r="O227" s="112">
        <v>0</v>
      </c>
      <c r="P227" s="108">
        <v>3</v>
      </c>
      <c r="Q227" s="109">
        <v>1.4354066985645932</v>
      </c>
      <c r="R227" s="108">
        <v>3</v>
      </c>
      <c r="S227" s="109">
        <v>1.4354066985645932</v>
      </c>
      <c r="T227" s="108">
        <v>6</v>
      </c>
      <c r="U227" s="109">
        <v>2.8708133971291865</v>
      </c>
      <c r="V227" s="108">
        <v>0</v>
      </c>
      <c r="W227" s="109">
        <v>0</v>
      </c>
      <c r="X227" s="104">
        <v>5</v>
      </c>
      <c r="Y227" s="109">
        <v>2.3923444976076556</v>
      </c>
      <c r="Z227" s="104">
        <v>6</v>
      </c>
      <c r="AA227" s="111">
        <v>2.8708133971291865</v>
      </c>
    </row>
    <row r="228" spans="2:27">
      <c r="B228" s="203" t="s">
        <v>103</v>
      </c>
      <c r="C228" s="202">
        <v>144</v>
      </c>
      <c r="D228" s="104">
        <v>1</v>
      </c>
      <c r="E228" s="109">
        <v>0.69444444444444442</v>
      </c>
      <c r="F228" s="108">
        <v>48</v>
      </c>
      <c r="G228" s="109">
        <v>33.333333333333329</v>
      </c>
      <c r="H228" s="202">
        <v>49</v>
      </c>
      <c r="I228" s="112">
        <v>34.027777777777779</v>
      </c>
      <c r="J228" s="108">
        <v>30</v>
      </c>
      <c r="K228" s="109">
        <v>20.833333333333336</v>
      </c>
      <c r="L228" s="104">
        <v>4</v>
      </c>
      <c r="M228" s="109">
        <v>2.7777777777777777</v>
      </c>
      <c r="N228" s="104">
        <v>0</v>
      </c>
      <c r="O228" s="112">
        <v>0</v>
      </c>
      <c r="P228" s="108">
        <v>2</v>
      </c>
      <c r="Q228" s="109">
        <v>1.3888888888888888</v>
      </c>
      <c r="R228" s="108">
        <v>3</v>
      </c>
      <c r="S228" s="109">
        <v>2.083333333333333</v>
      </c>
      <c r="T228" s="108">
        <v>2</v>
      </c>
      <c r="U228" s="109">
        <v>1.3888888888888888</v>
      </c>
      <c r="V228" s="108">
        <v>0</v>
      </c>
      <c r="W228" s="109">
        <v>0</v>
      </c>
      <c r="X228" s="104">
        <v>0</v>
      </c>
      <c r="Y228" s="109">
        <v>0</v>
      </c>
      <c r="Z228" s="104">
        <v>5</v>
      </c>
      <c r="AA228" s="111">
        <v>3.4722222222222223</v>
      </c>
    </row>
    <row r="229" spans="2:27">
      <c r="B229" s="203" t="s">
        <v>104</v>
      </c>
      <c r="C229" s="202">
        <v>42</v>
      </c>
      <c r="D229" s="104">
        <v>0</v>
      </c>
      <c r="E229" s="109">
        <v>0</v>
      </c>
      <c r="F229" s="108">
        <v>12</v>
      </c>
      <c r="G229" s="109">
        <v>28.571428571428569</v>
      </c>
      <c r="H229" s="202">
        <v>7</v>
      </c>
      <c r="I229" s="112">
        <v>16.666666666666664</v>
      </c>
      <c r="J229" s="108">
        <v>17</v>
      </c>
      <c r="K229" s="109">
        <v>40.476190476190474</v>
      </c>
      <c r="L229" s="104">
        <v>0</v>
      </c>
      <c r="M229" s="109">
        <v>0</v>
      </c>
      <c r="N229" s="104">
        <v>0</v>
      </c>
      <c r="O229" s="112">
        <v>0</v>
      </c>
      <c r="P229" s="108">
        <v>1</v>
      </c>
      <c r="Q229" s="109">
        <v>2.3809523809523809</v>
      </c>
      <c r="R229" s="108">
        <v>0</v>
      </c>
      <c r="S229" s="109">
        <v>0</v>
      </c>
      <c r="T229" s="104">
        <v>2</v>
      </c>
      <c r="U229" s="109">
        <v>4.7619047619047619</v>
      </c>
      <c r="V229" s="108">
        <v>0</v>
      </c>
      <c r="W229" s="129">
        <v>0</v>
      </c>
      <c r="X229" s="104">
        <v>1</v>
      </c>
      <c r="Y229" s="109">
        <v>2.3809523809523809</v>
      </c>
      <c r="Z229" s="104">
        <v>2</v>
      </c>
      <c r="AA229" s="111">
        <v>4.7619047619047619</v>
      </c>
    </row>
    <row r="230" spans="2:27">
      <c r="B230" s="203" t="s">
        <v>105</v>
      </c>
      <c r="C230" s="202">
        <v>52</v>
      </c>
      <c r="D230" s="104">
        <v>1</v>
      </c>
      <c r="E230" s="109">
        <v>1.9230769230769231</v>
      </c>
      <c r="F230" s="108">
        <v>11</v>
      </c>
      <c r="G230" s="109">
        <v>21.153846153846153</v>
      </c>
      <c r="H230" s="202">
        <v>22</v>
      </c>
      <c r="I230" s="112">
        <v>42.307692307692307</v>
      </c>
      <c r="J230" s="108">
        <v>15</v>
      </c>
      <c r="K230" s="109">
        <v>28.846153846153843</v>
      </c>
      <c r="L230" s="108">
        <v>0</v>
      </c>
      <c r="M230" s="109">
        <v>0</v>
      </c>
      <c r="N230" s="104">
        <v>0</v>
      </c>
      <c r="O230" s="112">
        <v>0</v>
      </c>
      <c r="P230" s="108">
        <v>1</v>
      </c>
      <c r="Q230" s="109">
        <v>1.9230769230769231</v>
      </c>
      <c r="R230" s="104">
        <v>0</v>
      </c>
      <c r="S230" s="109">
        <v>0</v>
      </c>
      <c r="T230" s="110">
        <v>0</v>
      </c>
      <c r="U230" s="109">
        <v>0</v>
      </c>
      <c r="V230" s="108">
        <v>0</v>
      </c>
      <c r="W230" s="129">
        <v>0</v>
      </c>
      <c r="X230" s="104">
        <v>1</v>
      </c>
      <c r="Y230" s="109">
        <v>1.9230769230769231</v>
      </c>
      <c r="Z230" s="104">
        <v>1</v>
      </c>
      <c r="AA230" s="111">
        <v>1.9230769230769231</v>
      </c>
    </row>
    <row r="231" spans="2:27">
      <c r="B231" s="203" t="s">
        <v>106</v>
      </c>
      <c r="C231" s="202">
        <v>396</v>
      </c>
      <c r="D231" s="104">
        <v>1</v>
      </c>
      <c r="E231" s="109">
        <v>0.25252525252525254</v>
      </c>
      <c r="F231" s="108">
        <v>132</v>
      </c>
      <c r="G231" s="109">
        <v>33.333333333333329</v>
      </c>
      <c r="H231" s="202">
        <v>75</v>
      </c>
      <c r="I231" s="112">
        <v>18.939393939393938</v>
      </c>
      <c r="J231" s="108">
        <v>74</v>
      </c>
      <c r="K231" s="109">
        <v>18.686868686868689</v>
      </c>
      <c r="L231" s="108">
        <v>6</v>
      </c>
      <c r="M231" s="109">
        <v>1.5151515151515151</v>
      </c>
      <c r="N231" s="202">
        <v>1</v>
      </c>
      <c r="O231" s="112">
        <v>0.25252525252525254</v>
      </c>
      <c r="P231" s="108">
        <v>4</v>
      </c>
      <c r="Q231" s="109">
        <v>1.0101010101010102</v>
      </c>
      <c r="R231" s="108">
        <v>5</v>
      </c>
      <c r="S231" s="109">
        <v>1.2626262626262625</v>
      </c>
      <c r="T231" s="108">
        <v>19</v>
      </c>
      <c r="U231" s="109">
        <v>4.7979797979797976</v>
      </c>
      <c r="V231" s="108">
        <v>0</v>
      </c>
      <c r="W231" s="112">
        <v>0</v>
      </c>
      <c r="X231" s="104">
        <v>27</v>
      </c>
      <c r="Y231" s="109">
        <v>6.8181818181818175</v>
      </c>
      <c r="Z231" s="104">
        <v>52</v>
      </c>
      <c r="AA231" s="111">
        <v>13.131313131313133</v>
      </c>
    </row>
    <row r="232" spans="2:27">
      <c r="B232" s="203" t="s">
        <v>107</v>
      </c>
      <c r="C232" s="202">
        <v>43</v>
      </c>
      <c r="D232" s="104">
        <v>0</v>
      </c>
      <c r="E232" s="109">
        <v>0</v>
      </c>
      <c r="F232" s="108">
        <v>11</v>
      </c>
      <c r="G232" s="109">
        <v>25.581395348837212</v>
      </c>
      <c r="H232" s="202">
        <v>13</v>
      </c>
      <c r="I232" s="112">
        <v>30.232558139534881</v>
      </c>
      <c r="J232" s="108">
        <v>14</v>
      </c>
      <c r="K232" s="109">
        <v>32.558139534883722</v>
      </c>
      <c r="L232" s="104">
        <v>0</v>
      </c>
      <c r="M232" s="109">
        <v>0</v>
      </c>
      <c r="N232" s="104">
        <v>0</v>
      </c>
      <c r="O232" s="112">
        <v>0</v>
      </c>
      <c r="P232" s="104">
        <v>2</v>
      </c>
      <c r="Q232" s="109">
        <v>4.6511627906976747</v>
      </c>
      <c r="R232" s="104">
        <v>2</v>
      </c>
      <c r="S232" s="109">
        <v>4.6511627906976747</v>
      </c>
      <c r="T232" s="108">
        <v>0</v>
      </c>
      <c r="U232" s="109">
        <v>0</v>
      </c>
      <c r="V232" s="108">
        <v>0</v>
      </c>
      <c r="W232" s="129">
        <v>0</v>
      </c>
      <c r="X232" s="104">
        <v>0</v>
      </c>
      <c r="Y232" s="109">
        <v>0</v>
      </c>
      <c r="Z232" s="104">
        <v>1</v>
      </c>
      <c r="AA232" s="111">
        <v>2.3255813953488373</v>
      </c>
    </row>
    <row r="233" spans="2:27" ht="15.75" thickBot="1">
      <c r="B233" s="211" t="s">
        <v>108</v>
      </c>
      <c r="C233" s="209">
        <v>88</v>
      </c>
      <c r="D233" s="104">
        <v>0</v>
      </c>
      <c r="E233" s="129">
        <v>0</v>
      </c>
      <c r="F233" s="110">
        <v>29</v>
      </c>
      <c r="G233" s="129">
        <v>32.954545454545453</v>
      </c>
      <c r="H233" s="209">
        <v>33</v>
      </c>
      <c r="I233" s="210">
        <v>37.5</v>
      </c>
      <c r="J233" s="110">
        <v>14</v>
      </c>
      <c r="K233" s="129">
        <v>15.909090909090908</v>
      </c>
      <c r="L233" s="104">
        <v>1</v>
      </c>
      <c r="M233" s="129">
        <v>1.1363636363636365</v>
      </c>
      <c r="N233" s="104">
        <v>0</v>
      </c>
      <c r="O233" s="210">
        <v>0</v>
      </c>
      <c r="P233" s="110">
        <v>3</v>
      </c>
      <c r="Q233" s="129">
        <v>3.4090909090909087</v>
      </c>
      <c r="R233" s="104">
        <v>1</v>
      </c>
      <c r="S233" s="129">
        <v>1.1363636363636365</v>
      </c>
      <c r="T233" s="108">
        <v>2</v>
      </c>
      <c r="U233" s="129">
        <v>2.2727272727272729</v>
      </c>
      <c r="V233" s="108">
        <v>0</v>
      </c>
      <c r="W233" s="129">
        <v>0</v>
      </c>
      <c r="X233" s="104">
        <v>3</v>
      </c>
      <c r="Y233" s="129">
        <v>3.4090909090909087</v>
      </c>
      <c r="Z233" s="104">
        <v>2</v>
      </c>
      <c r="AA233" s="164">
        <v>2.2727272727272729</v>
      </c>
    </row>
    <row r="234" spans="2:27" ht="15.75" thickBot="1">
      <c r="B234" s="113" t="s">
        <v>87</v>
      </c>
      <c r="C234" s="114">
        <v>3687</v>
      </c>
      <c r="D234" s="142">
        <v>52</v>
      </c>
      <c r="E234" s="116">
        <v>1.4103607268782208</v>
      </c>
      <c r="F234" s="142">
        <v>1226</v>
      </c>
      <c r="G234" s="116">
        <v>33.251966368321128</v>
      </c>
      <c r="H234" s="143">
        <v>1028</v>
      </c>
      <c r="I234" s="115">
        <v>27.881746677515594</v>
      </c>
      <c r="J234" s="142">
        <v>842</v>
      </c>
      <c r="K234" s="116">
        <v>22.836994846758881</v>
      </c>
      <c r="L234" s="142">
        <v>54</v>
      </c>
      <c r="M234" s="116">
        <v>1.4646053702196908</v>
      </c>
      <c r="N234" s="143">
        <v>3</v>
      </c>
      <c r="O234" s="115">
        <v>8.1366965012205042E-2</v>
      </c>
      <c r="P234" s="142">
        <v>79</v>
      </c>
      <c r="Q234" s="116">
        <v>2.1426634119880661</v>
      </c>
      <c r="R234" s="142">
        <v>55</v>
      </c>
      <c r="S234" s="116">
        <v>1.4917276918904259</v>
      </c>
      <c r="T234" s="142">
        <v>97</v>
      </c>
      <c r="U234" s="116">
        <v>2.6308652020612966</v>
      </c>
      <c r="V234" s="143">
        <v>5</v>
      </c>
      <c r="W234" s="116">
        <v>0.13561160835367508</v>
      </c>
      <c r="X234" s="142">
        <v>119</v>
      </c>
      <c r="Y234" s="116">
        <v>3.2275562788174663</v>
      </c>
      <c r="Z234" s="142">
        <v>127</v>
      </c>
      <c r="AA234" s="117">
        <v>3.4445348521833465</v>
      </c>
    </row>
    <row r="235" spans="2:27">
      <c r="B235" s="118" t="s">
        <v>267</v>
      </c>
    </row>
    <row r="236" spans="2:27">
      <c r="B236" s="132"/>
    </row>
    <row r="238" spans="2:27" ht="33.75" customHeight="1" thickBot="1">
      <c r="B238" s="791" t="s">
        <v>344</v>
      </c>
      <c r="C238" s="791"/>
      <c r="D238" s="791"/>
      <c r="E238" s="791"/>
      <c r="F238" s="791"/>
      <c r="G238" s="791"/>
      <c r="H238" s="791"/>
      <c r="I238" s="791"/>
      <c r="J238" s="791"/>
      <c r="K238" s="791"/>
      <c r="L238" s="791"/>
      <c r="M238" s="791"/>
      <c r="N238" s="791"/>
      <c r="O238" s="791"/>
    </row>
    <row r="239" spans="2:27">
      <c r="B239" s="717" t="s">
        <v>282</v>
      </c>
      <c r="C239" s="669" t="s">
        <v>147</v>
      </c>
      <c r="D239" s="711" t="s">
        <v>270</v>
      </c>
      <c r="E239" s="712"/>
      <c r="F239" s="711" t="s">
        <v>271</v>
      </c>
      <c r="G239" s="712"/>
      <c r="H239" s="711" t="s">
        <v>272</v>
      </c>
      <c r="I239" s="712"/>
      <c r="J239" s="711" t="s">
        <v>273</v>
      </c>
      <c r="K239" s="712"/>
      <c r="L239" s="711" t="s">
        <v>274</v>
      </c>
      <c r="M239" s="712"/>
      <c r="N239" s="145" t="s">
        <v>235</v>
      </c>
      <c r="O239" s="146"/>
    </row>
    <row r="240" spans="2:27">
      <c r="B240" s="718"/>
      <c r="C240" s="670"/>
      <c r="D240" s="94" t="s">
        <v>275</v>
      </c>
      <c r="E240" s="95" t="s">
        <v>237</v>
      </c>
      <c r="F240" s="94" t="s">
        <v>275</v>
      </c>
      <c r="G240" s="95" t="s">
        <v>237</v>
      </c>
      <c r="H240" s="94" t="s">
        <v>275</v>
      </c>
      <c r="I240" s="95" t="s">
        <v>237</v>
      </c>
      <c r="J240" s="94" t="s">
        <v>275</v>
      </c>
      <c r="K240" s="95" t="s">
        <v>237</v>
      </c>
      <c r="L240" s="94" t="s">
        <v>275</v>
      </c>
      <c r="M240" s="95" t="s">
        <v>237</v>
      </c>
      <c r="N240" s="94" t="s">
        <v>275</v>
      </c>
      <c r="O240" s="96" t="s">
        <v>237</v>
      </c>
    </row>
    <row r="241" spans="2:15" ht="15.75" thickBot="1">
      <c r="B241" s="147" t="s">
        <v>238</v>
      </c>
      <c r="C241" s="148">
        <v>75610</v>
      </c>
      <c r="D241" s="148">
        <v>34796</v>
      </c>
      <c r="E241" s="149">
        <v>46.020367676233306</v>
      </c>
      <c r="F241" s="148">
        <v>36696</v>
      </c>
      <c r="G241" s="149">
        <v>48.533262795926461</v>
      </c>
      <c r="H241" s="150">
        <v>1526</v>
      </c>
      <c r="I241" s="149">
        <v>2.0182515540272448</v>
      </c>
      <c r="J241" s="148">
        <v>48</v>
      </c>
      <c r="K241" s="149">
        <v>6.3483666181721993E-2</v>
      </c>
      <c r="L241" s="148">
        <v>2542</v>
      </c>
      <c r="M241" s="149">
        <v>3.3619891548736938</v>
      </c>
      <c r="N241" s="148">
        <v>2</v>
      </c>
      <c r="O241" s="151">
        <v>2.6451527575717501E-3</v>
      </c>
    </row>
    <row r="242" spans="2:15">
      <c r="B242" s="139" t="s">
        <v>88</v>
      </c>
      <c r="C242" s="102">
        <v>265</v>
      </c>
      <c r="D242" s="104">
        <v>128</v>
      </c>
      <c r="E242" s="105">
        <v>48.301886792452834</v>
      </c>
      <c r="F242" s="104">
        <v>126</v>
      </c>
      <c r="G242" s="105">
        <v>47.547169811320757</v>
      </c>
      <c r="H242" s="152">
        <v>5</v>
      </c>
      <c r="I242" s="103">
        <v>1.8867924528301887</v>
      </c>
      <c r="J242" s="104">
        <v>0</v>
      </c>
      <c r="K242" s="105">
        <v>0</v>
      </c>
      <c r="L242" s="104">
        <v>6</v>
      </c>
      <c r="M242" s="105">
        <v>2.2641509433962264</v>
      </c>
      <c r="N242" s="104">
        <v>0</v>
      </c>
      <c r="O242" s="106">
        <v>0</v>
      </c>
    </row>
    <row r="243" spans="2:15">
      <c r="B243" s="203" t="s">
        <v>89</v>
      </c>
      <c r="C243" s="202">
        <v>464</v>
      </c>
      <c r="D243" s="108">
        <v>58</v>
      </c>
      <c r="E243" s="109">
        <v>12.5</v>
      </c>
      <c r="F243" s="108">
        <v>385</v>
      </c>
      <c r="G243" s="109">
        <v>82.974137931034491</v>
      </c>
      <c r="H243" s="204">
        <v>11</v>
      </c>
      <c r="I243" s="112">
        <v>2.3706896551724137</v>
      </c>
      <c r="J243" s="108">
        <v>0</v>
      </c>
      <c r="K243" s="109">
        <v>0</v>
      </c>
      <c r="L243" s="108">
        <v>10</v>
      </c>
      <c r="M243" s="109">
        <v>2.1551724137931036</v>
      </c>
      <c r="N243" s="108">
        <v>0</v>
      </c>
      <c r="O243" s="111">
        <v>0</v>
      </c>
    </row>
    <row r="244" spans="2:15">
      <c r="B244" s="203" t="s">
        <v>90</v>
      </c>
      <c r="C244" s="202">
        <v>61</v>
      </c>
      <c r="D244" s="108">
        <v>15</v>
      </c>
      <c r="E244" s="109">
        <v>24.590163934426229</v>
      </c>
      <c r="F244" s="108">
        <v>46</v>
      </c>
      <c r="G244" s="109">
        <v>75.409836065573771</v>
      </c>
      <c r="H244" s="153">
        <v>0</v>
      </c>
      <c r="I244" s="112">
        <v>0</v>
      </c>
      <c r="J244" s="108">
        <v>0</v>
      </c>
      <c r="K244" s="109">
        <v>0</v>
      </c>
      <c r="L244" s="108">
        <v>0</v>
      </c>
      <c r="M244" s="109">
        <v>0</v>
      </c>
      <c r="N244" s="108">
        <v>0</v>
      </c>
      <c r="O244" s="111">
        <v>0</v>
      </c>
    </row>
    <row r="245" spans="2:15">
      <c r="B245" s="203" t="s">
        <v>91</v>
      </c>
      <c r="C245" s="202">
        <v>101</v>
      </c>
      <c r="D245" s="108">
        <v>7</v>
      </c>
      <c r="E245" s="109">
        <v>6.9306930693069315</v>
      </c>
      <c r="F245" s="108">
        <v>90</v>
      </c>
      <c r="G245" s="109">
        <v>89.10891089108911</v>
      </c>
      <c r="H245" s="153">
        <v>1</v>
      </c>
      <c r="I245" s="112">
        <v>0.99009900990099009</v>
      </c>
      <c r="J245" s="108">
        <v>0</v>
      </c>
      <c r="K245" s="109">
        <v>0</v>
      </c>
      <c r="L245" s="108">
        <v>3</v>
      </c>
      <c r="M245" s="109">
        <v>2.9702970297029703</v>
      </c>
      <c r="N245" s="108">
        <v>0</v>
      </c>
      <c r="O245" s="111">
        <v>0</v>
      </c>
    </row>
    <row r="246" spans="2:15">
      <c r="B246" s="203" t="s">
        <v>92</v>
      </c>
      <c r="C246" s="202">
        <v>227</v>
      </c>
      <c r="D246" s="108">
        <v>27</v>
      </c>
      <c r="E246" s="109">
        <v>11.894273127753303</v>
      </c>
      <c r="F246" s="108">
        <v>200</v>
      </c>
      <c r="G246" s="109">
        <v>88.105726872246692</v>
      </c>
      <c r="H246" s="153">
        <v>0</v>
      </c>
      <c r="I246" s="112">
        <v>0</v>
      </c>
      <c r="J246" s="108">
        <v>0</v>
      </c>
      <c r="K246" s="109">
        <v>0</v>
      </c>
      <c r="L246" s="108">
        <v>0</v>
      </c>
      <c r="M246" s="109">
        <v>0</v>
      </c>
      <c r="N246" s="108">
        <v>0</v>
      </c>
      <c r="O246" s="111">
        <v>0</v>
      </c>
    </row>
    <row r="247" spans="2:15">
      <c r="B247" s="203" t="s">
        <v>93</v>
      </c>
      <c r="C247" s="202">
        <v>38</v>
      </c>
      <c r="D247" s="108">
        <v>5</v>
      </c>
      <c r="E247" s="109">
        <v>13.157894736842104</v>
      </c>
      <c r="F247" s="108">
        <v>33</v>
      </c>
      <c r="G247" s="109">
        <v>86.842105263157904</v>
      </c>
      <c r="H247" s="204">
        <v>0</v>
      </c>
      <c r="I247" s="112">
        <v>0</v>
      </c>
      <c r="J247" s="108">
        <v>0</v>
      </c>
      <c r="K247" s="109">
        <v>0</v>
      </c>
      <c r="L247" s="108">
        <v>0</v>
      </c>
      <c r="M247" s="109">
        <v>0</v>
      </c>
      <c r="N247" s="108">
        <v>0</v>
      </c>
      <c r="O247" s="111">
        <v>0</v>
      </c>
    </row>
    <row r="248" spans="2:15">
      <c r="B248" s="203" t="s">
        <v>340</v>
      </c>
      <c r="C248" s="202">
        <v>428</v>
      </c>
      <c r="D248" s="108">
        <v>58</v>
      </c>
      <c r="E248" s="109">
        <v>13.551401869158877</v>
      </c>
      <c r="F248" s="108">
        <v>353</v>
      </c>
      <c r="G248" s="109">
        <v>82.476635514018696</v>
      </c>
      <c r="H248" s="153">
        <v>8</v>
      </c>
      <c r="I248" s="112">
        <v>1.8691588785046727</v>
      </c>
      <c r="J248" s="108">
        <v>0</v>
      </c>
      <c r="K248" s="109">
        <v>0</v>
      </c>
      <c r="L248" s="108">
        <v>9</v>
      </c>
      <c r="M248" s="109">
        <v>2.1028037383177569</v>
      </c>
      <c r="N248" s="108">
        <v>0</v>
      </c>
      <c r="O248" s="111">
        <v>0</v>
      </c>
    </row>
    <row r="249" spans="2:15">
      <c r="B249" s="203" t="s">
        <v>94</v>
      </c>
      <c r="C249" s="202">
        <v>196</v>
      </c>
      <c r="D249" s="108">
        <v>27</v>
      </c>
      <c r="E249" s="109">
        <v>13.77551020408163</v>
      </c>
      <c r="F249" s="108">
        <v>159</v>
      </c>
      <c r="G249" s="109">
        <v>81.122448979591837</v>
      </c>
      <c r="H249" s="204">
        <v>3</v>
      </c>
      <c r="I249" s="112">
        <v>1.5306122448979591</v>
      </c>
      <c r="J249" s="108">
        <v>0</v>
      </c>
      <c r="K249" s="109">
        <v>0</v>
      </c>
      <c r="L249" s="108">
        <v>7</v>
      </c>
      <c r="M249" s="109">
        <v>3.5714285714285712</v>
      </c>
      <c r="N249" s="108">
        <v>0</v>
      </c>
      <c r="O249" s="111">
        <v>0</v>
      </c>
    </row>
    <row r="250" spans="2:15">
      <c r="B250" s="203" t="s">
        <v>95</v>
      </c>
      <c r="C250" s="202">
        <v>163</v>
      </c>
      <c r="D250" s="108">
        <v>71</v>
      </c>
      <c r="E250" s="109">
        <v>43.558282208588956</v>
      </c>
      <c r="F250" s="108">
        <v>76</v>
      </c>
      <c r="G250" s="109">
        <v>46.625766871165638</v>
      </c>
      <c r="H250" s="204">
        <v>7</v>
      </c>
      <c r="I250" s="112">
        <v>4.294478527607362</v>
      </c>
      <c r="J250" s="108">
        <v>0</v>
      </c>
      <c r="K250" s="109">
        <v>0</v>
      </c>
      <c r="L250" s="108">
        <v>9</v>
      </c>
      <c r="M250" s="109">
        <v>5.5214723926380369</v>
      </c>
      <c r="N250" s="108">
        <v>0</v>
      </c>
      <c r="O250" s="111">
        <v>0</v>
      </c>
    </row>
    <row r="251" spans="2:15">
      <c r="B251" s="203" t="s">
        <v>96</v>
      </c>
      <c r="C251" s="202">
        <v>46</v>
      </c>
      <c r="D251" s="108">
        <v>10</v>
      </c>
      <c r="E251" s="109">
        <v>21.739130434782609</v>
      </c>
      <c r="F251" s="108">
        <v>36</v>
      </c>
      <c r="G251" s="109">
        <v>78.260869565217391</v>
      </c>
      <c r="H251" s="153">
        <v>0</v>
      </c>
      <c r="I251" s="112">
        <v>0</v>
      </c>
      <c r="J251" s="108">
        <v>0</v>
      </c>
      <c r="K251" s="109">
        <v>0</v>
      </c>
      <c r="L251" s="108">
        <v>0</v>
      </c>
      <c r="M251" s="109">
        <v>0</v>
      </c>
      <c r="N251" s="108">
        <v>0</v>
      </c>
      <c r="O251" s="111">
        <v>0</v>
      </c>
    </row>
    <row r="252" spans="2:15">
      <c r="B252" s="203" t="s">
        <v>97</v>
      </c>
      <c r="C252" s="202">
        <v>198</v>
      </c>
      <c r="D252" s="108">
        <v>29</v>
      </c>
      <c r="E252" s="109">
        <v>14.646464646464647</v>
      </c>
      <c r="F252" s="108">
        <v>166</v>
      </c>
      <c r="G252" s="109">
        <v>83.838383838383834</v>
      </c>
      <c r="H252" s="153">
        <v>1</v>
      </c>
      <c r="I252" s="112">
        <v>0.50505050505050508</v>
      </c>
      <c r="J252" s="108">
        <v>0</v>
      </c>
      <c r="K252" s="109">
        <v>0</v>
      </c>
      <c r="L252" s="108">
        <v>2</v>
      </c>
      <c r="M252" s="109">
        <v>1.0101010101010102</v>
      </c>
      <c r="N252" s="108">
        <v>0</v>
      </c>
      <c r="O252" s="111">
        <v>0</v>
      </c>
    </row>
    <row r="253" spans="2:15">
      <c r="B253" s="203" t="s">
        <v>98</v>
      </c>
      <c r="C253" s="202">
        <v>106</v>
      </c>
      <c r="D253" s="108">
        <v>26</v>
      </c>
      <c r="E253" s="109">
        <v>24.528301886792452</v>
      </c>
      <c r="F253" s="108">
        <v>76</v>
      </c>
      <c r="G253" s="109">
        <v>71.698113207547166</v>
      </c>
      <c r="H253" s="204">
        <v>2</v>
      </c>
      <c r="I253" s="112">
        <v>1.8867924528301887</v>
      </c>
      <c r="J253" s="108">
        <v>0</v>
      </c>
      <c r="K253" s="109">
        <v>0</v>
      </c>
      <c r="L253" s="108">
        <v>2</v>
      </c>
      <c r="M253" s="109">
        <v>1.8867924528301887</v>
      </c>
      <c r="N253" s="108">
        <v>0</v>
      </c>
      <c r="O253" s="111">
        <v>0</v>
      </c>
    </row>
    <row r="254" spans="2:15">
      <c r="B254" s="203" t="s">
        <v>99</v>
      </c>
      <c r="C254" s="202">
        <v>80</v>
      </c>
      <c r="D254" s="108">
        <v>14</v>
      </c>
      <c r="E254" s="109">
        <v>17.5</v>
      </c>
      <c r="F254" s="108">
        <v>63</v>
      </c>
      <c r="G254" s="109">
        <v>78.75</v>
      </c>
      <c r="H254" s="153">
        <v>2</v>
      </c>
      <c r="I254" s="112">
        <v>2.5</v>
      </c>
      <c r="J254" s="108">
        <v>0</v>
      </c>
      <c r="K254" s="109">
        <v>0</v>
      </c>
      <c r="L254" s="108">
        <v>1</v>
      </c>
      <c r="M254" s="109">
        <v>1.25</v>
      </c>
      <c r="N254" s="108">
        <v>0</v>
      </c>
      <c r="O254" s="111">
        <v>0</v>
      </c>
    </row>
    <row r="255" spans="2:15">
      <c r="B255" s="203" t="s">
        <v>100</v>
      </c>
      <c r="C255" s="202">
        <v>60</v>
      </c>
      <c r="D255" s="108">
        <v>10</v>
      </c>
      <c r="E255" s="109">
        <v>16.666666666666664</v>
      </c>
      <c r="F255" s="108">
        <v>49</v>
      </c>
      <c r="G255" s="109">
        <v>81.666666666666671</v>
      </c>
      <c r="H255" s="153">
        <v>1</v>
      </c>
      <c r="I255" s="112">
        <v>1.6666666666666667</v>
      </c>
      <c r="J255" s="108">
        <v>0</v>
      </c>
      <c r="K255" s="109">
        <v>0</v>
      </c>
      <c r="L255" s="108">
        <v>0</v>
      </c>
      <c r="M255" s="109">
        <v>0</v>
      </c>
      <c r="N255" s="108">
        <v>0</v>
      </c>
      <c r="O255" s="111">
        <v>0</v>
      </c>
    </row>
    <row r="256" spans="2:15">
      <c r="B256" s="203" t="s">
        <v>101</v>
      </c>
      <c r="C256" s="202">
        <v>80</v>
      </c>
      <c r="D256" s="108">
        <v>8</v>
      </c>
      <c r="E256" s="109">
        <v>10</v>
      </c>
      <c r="F256" s="108">
        <v>72</v>
      </c>
      <c r="G256" s="109">
        <v>90</v>
      </c>
      <c r="H256" s="153">
        <v>0</v>
      </c>
      <c r="I256" s="112">
        <v>0</v>
      </c>
      <c r="J256" s="108">
        <v>0</v>
      </c>
      <c r="K256" s="109">
        <v>0</v>
      </c>
      <c r="L256" s="108">
        <v>0</v>
      </c>
      <c r="M256" s="109">
        <v>0</v>
      </c>
      <c r="N256" s="108">
        <v>0</v>
      </c>
      <c r="O256" s="111">
        <v>0</v>
      </c>
    </row>
    <row r="257" spans="2:16">
      <c r="B257" s="203" t="s">
        <v>102</v>
      </c>
      <c r="C257" s="202">
        <v>200</v>
      </c>
      <c r="D257" s="108">
        <v>24</v>
      </c>
      <c r="E257" s="109">
        <v>12</v>
      </c>
      <c r="F257" s="108">
        <v>171</v>
      </c>
      <c r="G257" s="109">
        <v>85.5</v>
      </c>
      <c r="H257" s="204">
        <v>3</v>
      </c>
      <c r="I257" s="112">
        <v>1.5</v>
      </c>
      <c r="J257" s="108">
        <v>1</v>
      </c>
      <c r="K257" s="109">
        <v>0.5</v>
      </c>
      <c r="L257" s="108">
        <v>1</v>
      </c>
      <c r="M257" s="109">
        <v>0.5</v>
      </c>
      <c r="N257" s="108">
        <v>0</v>
      </c>
      <c r="O257" s="111">
        <v>0</v>
      </c>
    </row>
    <row r="258" spans="2:16">
      <c r="B258" s="203" t="s">
        <v>341</v>
      </c>
      <c r="C258" s="202">
        <v>209</v>
      </c>
      <c r="D258" s="108">
        <v>48</v>
      </c>
      <c r="E258" s="109">
        <v>22.966507177033492</v>
      </c>
      <c r="F258" s="108">
        <v>156</v>
      </c>
      <c r="G258" s="109">
        <v>74.641148325358856</v>
      </c>
      <c r="H258" s="204">
        <v>4</v>
      </c>
      <c r="I258" s="112">
        <v>1.9138755980861244</v>
      </c>
      <c r="J258" s="108">
        <v>0</v>
      </c>
      <c r="K258" s="109">
        <v>0</v>
      </c>
      <c r="L258" s="108">
        <v>1</v>
      </c>
      <c r="M258" s="109">
        <v>0.4784688995215311</v>
      </c>
      <c r="N258" s="108">
        <v>0</v>
      </c>
      <c r="O258" s="111">
        <v>0</v>
      </c>
    </row>
    <row r="259" spans="2:16">
      <c r="B259" s="203" t="s">
        <v>103</v>
      </c>
      <c r="C259" s="202">
        <v>144</v>
      </c>
      <c r="D259" s="108">
        <v>26</v>
      </c>
      <c r="E259" s="109">
        <v>18.055555555555554</v>
      </c>
      <c r="F259" s="108">
        <v>112</v>
      </c>
      <c r="G259" s="109">
        <v>77.777777777777786</v>
      </c>
      <c r="H259" s="153">
        <v>1</v>
      </c>
      <c r="I259" s="112">
        <v>0.69444444444444442</v>
      </c>
      <c r="J259" s="108">
        <v>0</v>
      </c>
      <c r="K259" s="109">
        <v>0</v>
      </c>
      <c r="L259" s="108">
        <v>5</v>
      </c>
      <c r="M259" s="109">
        <v>3.4722222222222223</v>
      </c>
      <c r="N259" s="108">
        <v>0</v>
      </c>
      <c r="O259" s="111">
        <v>0</v>
      </c>
    </row>
    <row r="260" spans="2:16">
      <c r="B260" s="203" t="s">
        <v>104</v>
      </c>
      <c r="C260" s="202">
        <v>42</v>
      </c>
      <c r="D260" s="108">
        <v>12</v>
      </c>
      <c r="E260" s="109">
        <v>28.571428571428569</v>
      </c>
      <c r="F260" s="108">
        <v>29</v>
      </c>
      <c r="G260" s="109">
        <v>69.047619047619051</v>
      </c>
      <c r="H260" s="153">
        <v>1</v>
      </c>
      <c r="I260" s="112">
        <v>2.3809523809523809</v>
      </c>
      <c r="J260" s="108">
        <v>0</v>
      </c>
      <c r="K260" s="109">
        <v>0</v>
      </c>
      <c r="L260" s="108">
        <v>0</v>
      </c>
      <c r="M260" s="109">
        <v>0</v>
      </c>
      <c r="N260" s="108">
        <v>0</v>
      </c>
      <c r="O260" s="111">
        <v>0</v>
      </c>
    </row>
    <row r="261" spans="2:16">
      <c r="B261" s="203" t="s">
        <v>105</v>
      </c>
      <c r="C261" s="202">
        <v>52</v>
      </c>
      <c r="D261" s="108">
        <v>25</v>
      </c>
      <c r="E261" s="109">
        <v>48.07692307692308</v>
      </c>
      <c r="F261" s="108">
        <v>26</v>
      </c>
      <c r="G261" s="109">
        <v>50</v>
      </c>
      <c r="H261" s="153">
        <v>0</v>
      </c>
      <c r="I261" s="112">
        <v>0</v>
      </c>
      <c r="J261" s="108">
        <v>0</v>
      </c>
      <c r="K261" s="109">
        <v>0</v>
      </c>
      <c r="L261" s="108">
        <v>1</v>
      </c>
      <c r="M261" s="109">
        <v>1.9230769230769231</v>
      </c>
      <c r="N261" s="108">
        <v>0</v>
      </c>
      <c r="O261" s="111">
        <v>0</v>
      </c>
    </row>
    <row r="262" spans="2:16">
      <c r="B262" s="203" t="s">
        <v>106</v>
      </c>
      <c r="C262" s="202">
        <v>396</v>
      </c>
      <c r="D262" s="108">
        <v>23</v>
      </c>
      <c r="E262" s="109">
        <v>5.808080808080808</v>
      </c>
      <c r="F262" s="108">
        <v>348</v>
      </c>
      <c r="G262" s="109">
        <v>87.878787878787875</v>
      </c>
      <c r="H262" s="204">
        <v>13</v>
      </c>
      <c r="I262" s="112">
        <v>3.2828282828282833</v>
      </c>
      <c r="J262" s="108">
        <v>0</v>
      </c>
      <c r="K262" s="109">
        <v>0</v>
      </c>
      <c r="L262" s="108">
        <v>12</v>
      </c>
      <c r="M262" s="109">
        <v>3.0303030303030303</v>
      </c>
      <c r="N262" s="108">
        <v>0</v>
      </c>
      <c r="O262" s="111">
        <v>0</v>
      </c>
    </row>
    <row r="263" spans="2:16">
      <c r="B263" s="203" t="s">
        <v>107</v>
      </c>
      <c r="C263" s="202">
        <v>43</v>
      </c>
      <c r="D263" s="108">
        <v>7</v>
      </c>
      <c r="E263" s="109">
        <v>16.279069767441861</v>
      </c>
      <c r="F263" s="108">
        <v>35</v>
      </c>
      <c r="G263" s="109">
        <v>81.395348837209298</v>
      </c>
      <c r="H263" s="153">
        <v>0</v>
      </c>
      <c r="I263" s="112">
        <v>0</v>
      </c>
      <c r="J263" s="108">
        <v>0</v>
      </c>
      <c r="K263" s="109">
        <v>0</v>
      </c>
      <c r="L263" s="108">
        <v>1</v>
      </c>
      <c r="M263" s="109">
        <v>2.3255813953488373</v>
      </c>
      <c r="N263" s="108">
        <v>0</v>
      </c>
      <c r="O263" s="111">
        <v>0</v>
      </c>
    </row>
    <row r="264" spans="2:16" ht="15.75" thickBot="1">
      <c r="B264" s="211" t="s">
        <v>108</v>
      </c>
      <c r="C264" s="209">
        <v>88</v>
      </c>
      <c r="D264" s="110">
        <v>20</v>
      </c>
      <c r="E264" s="129">
        <v>22.727272727272727</v>
      </c>
      <c r="F264" s="110">
        <v>66</v>
      </c>
      <c r="G264" s="129">
        <v>75</v>
      </c>
      <c r="H264" s="212">
        <v>1</v>
      </c>
      <c r="I264" s="210">
        <v>1.1363636363636365</v>
      </c>
      <c r="J264" s="108">
        <v>0</v>
      </c>
      <c r="K264" s="129">
        <v>0</v>
      </c>
      <c r="L264" s="108">
        <v>1</v>
      </c>
      <c r="M264" s="129">
        <v>1.1363636363636365</v>
      </c>
      <c r="N264" s="110">
        <v>0</v>
      </c>
      <c r="O264" s="164">
        <v>0</v>
      </c>
    </row>
    <row r="265" spans="2:16" ht="15.75" thickBot="1">
      <c r="B265" s="113" t="s">
        <v>87</v>
      </c>
      <c r="C265" s="114">
        <v>3687</v>
      </c>
      <c r="D265" s="142">
        <v>678</v>
      </c>
      <c r="E265" s="116">
        <v>18.38893409275834</v>
      </c>
      <c r="F265" s="142">
        <v>2873</v>
      </c>
      <c r="G265" s="116">
        <v>77.92243016002169</v>
      </c>
      <c r="H265" s="143">
        <v>64</v>
      </c>
      <c r="I265" s="115">
        <v>1.7358285869270411</v>
      </c>
      <c r="J265" s="142">
        <v>1</v>
      </c>
      <c r="K265" s="116">
        <v>2.7122321670735017E-2</v>
      </c>
      <c r="L265" s="142">
        <v>71</v>
      </c>
      <c r="M265" s="116">
        <v>1.9256848386221861</v>
      </c>
      <c r="N265" s="142">
        <v>0</v>
      </c>
      <c r="O265" s="117">
        <v>0</v>
      </c>
    </row>
    <row r="266" spans="2:16">
      <c r="B266" s="118" t="s">
        <v>267</v>
      </c>
    </row>
    <row r="270" spans="2:16" ht="45.75" customHeight="1" thickBot="1">
      <c r="B270" s="790" t="s">
        <v>345</v>
      </c>
      <c r="C270" s="790"/>
      <c r="D270" s="790"/>
      <c r="E270" s="790"/>
      <c r="F270" s="790"/>
      <c r="G270" s="790"/>
      <c r="H270" s="790"/>
      <c r="I270" s="790"/>
      <c r="K270" s="790" t="s">
        <v>346</v>
      </c>
      <c r="L270" s="790"/>
      <c r="M270" s="790"/>
      <c r="N270" s="790"/>
      <c r="O270" s="790"/>
      <c r="P270" s="790"/>
    </row>
    <row r="271" spans="2:16">
      <c r="B271" s="717" t="s">
        <v>282</v>
      </c>
      <c r="C271" s="669" t="s">
        <v>147</v>
      </c>
      <c r="D271" s="711" t="s">
        <v>277</v>
      </c>
      <c r="E271" s="712"/>
      <c r="F271" s="713" t="s">
        <v>278</v>
      </c>
      <c r="G271" s="714"/>
      <c r="H271" s="711" t="s">
        <v>235</v>
      </c>
      <c r="I271" s="715"/>
      <c r="K271" s="717" t="s">
        <v>282</v>
      </c>
      <c r="L271" s="669" t="s">
        <v>147</v>
      </c>
      <c r="M271" s="711" t="s">
        <v>280</v>
      </c>
      <c r="N271" s="712"/>
      <c r="O271" s="713" t="s">
        <v>281</v>
      </c>
      <c r="P271" s="792"/>
    </row>
    <row r="272" spans="2:16">
      <c r="B272" s="718"/>
      <c r="C272" s="670" t="s">
        <v>223</v>
      </c>
      <c r="D272" s="94" t="s">
        <v>275</v>
      </c>
      <c r="E272" s="95" t="s">
        <v>237</v>
      </c>
      <c r="F272" s="94" t="s">
        <v>275</v>
      </c>
      <c r="G272" s="95" t="s">
        <v>237</v>
      </c>
      <c r="H272" s="94" t="s">
        <v>275</v>
      </c>
      <c r="I272" s="96" t="s">
        <v>237</v>
      </c>
      <c r="K272" s="718"/>
      <c r="L272" s="670" t="s">
        <v>223</v>
      </c>
      <c r="M272" s="94" t="s">
        <v>275</v>
      </c>
      <c r="N272" s="95" t="s">
        <v>237</v>
      </c>
      <c r="O272" s="94" t="s">
        <v>275</v>
      </c>
      <c r="P272" s="96" t="s">
        <v>237</v>
      </c>
    </row>
    <row r="273" spans="2:16" ht="15.75" thickBot="1">
      <c r="B273" s="147" t="s">
        <v>238</v>
      </c>
      <c r="C273" s="148">
        <v>75610</v>
      </c>
      <c r="D273" s="148">
        <v>6989</v>
      </c>
      <c r="E273" s="149">
        <v>9.243486311334479</v>
      </c>
      <c r="F273" s="148">
        <v>68508</v>
      </c>
      <c r="G273" s="149">
        <v>90.607062557862719</v>
      </c>
      <c r="H273" s="148">
        <v>113</v>
      </c>
      <c r="I273" s="151">
        <v>0.14945113080280387</v>
      </c>
      <c r="K273" s="147" t="s">
        <v>194</v>
      </c>
      <c r="L273" s="148">
        <v>75610</v>
      </c>
      <c r="M273" s="148">
        <v>57980</v>
      </c>
      <c r="N273" s="149">
        <v>76.682978442005023</v>
      </c>
      <c r="O273" s="148">
        <v>17630</v>
      </c>
      <c r="P273" s="151">
        <v>23.317021557994973</v>
      </c>
    </row>
    <row r="274" spans="2:16">
      <c r="B274" s="139" t="s">
        <v>88</v>
      </c>
      <c r="C274" s="102">
        <v>265</v>
      </c>
      <c r="D274" s="104">
        <v>21</v>
      </c>
      <c r="E274" s="105">
        <v>7.9245283018867925</v>
      </c>
      <c r="F274" s="104">
        <v>244</v>
      </c>
      <c r="G274" s="105">
        <v>92.075471698113205</v>
      </c>
      <c r="H274" s="104">
        <v>0</v>
      </c>
      <c r="I274" s="106">
        <v>0</v>
      </c>
      <c r="K274" s="139" t="s">
        <v>88</v>
      </c>
      <c r="L274" s="102">
        <v>265</v>
      </c>
      <c r="M274" s="104">
        <v>143</v>
      </c>
      <c r="N274" s="105">
        <v>53.962264150943398</v>
      </c>
      <c r="O274" s="104">
        <v>122</v>
      </c>
      <c r="P274" s="106">
        <v>46.037735849056602</v>
      </c>
    </row>
    <row r="275" spans="2:16">
      <c r="B275" s="203" t="s">
        <v>89</v>
      </c>
      <c r="C275" s="202">
        <v>464</v>
      </c>
      <c r="D275" s="108">
        <v>38</v>
      </c>
      <c r="E275" s="109">
        <v>8.1896551724137936</v>
      </c>
      <c r="F275" s="108">
        <v>422</v>
      </c>
      <c r="G275" s="109">
        <v>90.948275862068968</v>
      </c>
      <c r="H275" s="108">
        <v>4</v>
      </c>
      <c r="I275" s="111">
        <v>0.86206896551724133</v>
      </c>
      <c r="K275" s="203" t="s">
        <v>89</v>
      </c>
      <c r="L275" s="202">
        <v>464</v>
      </c>
      <c r="M275" s="108">
        <v>168</v>
      </c>
      <c r="N275" s="109">
        <v>36.206896551724135</v>
      </c>
      <c r="O275" s="108">
        <v>296</v>
      </c>
      <c r="P275" s="111">
        <v>63.793103448275865</v>
      </c>
    </row>
    <row r="276" spans="2:16">
      <c r="B276" s="203" t="s">
        <v>90</v>
      </c>
      <c r="C276" s="202">
        <v>61</v>
      </c>
      <c r="D276" s="108">
        <v>8</v>
      </c>
      <c r="E276" s="109">
        <v>13.114754098360656</v>
      </c>
      <c r="F276" s="108">
        <v>53</v>
      </c>
      <c r="G276" s="109">
        <v>86.885245901639337</v>
      </c>
      <c r="H276" s="104">
        <v>0</v>
      </c>
      <c r="I276" s="111">
        <v>0</v>
      </c>
      <c r="K276" s="203" t="s">
        <v>90</v>
      </c>
      <c r="L276" s="202">
        <v>61</v>
      </c>
      <c r="M276" s="108">
        <v>22</v>
      </c>
      <c r="N276" s="109">
        <v>36.065573770491802</v>
      </c>
      <c r="O276" s="108">
        <v>39</v>
      </c>
      <c r="P276" s="111">
        <v>63.934426229508205</v>
      </c>
    </row>
    <row r="277" spans="2:16">
      <c r="B277" s="203" t="s">
        <v>91</v>
      </c>
      <c r="C277" s="202">
        <v>101</v>
      </c>
      <c r="D277" s="108">
        <v>7</v>
      </c>
      <c r="E277" s="109">
        <v>6.9306930693069315</v>
      </c>
      <c r="F277" s="108">
        <v>94</v>
      </c>
      <c r="G277" s="109">
        <v>93.069306930693074</v>
      </c>
      <c r="H277" s="108">
        <v>0</v>
      </c>
      <c r="I277" s="111">
        <v>0</v>
      </c>
      <c r="K277" s="203" t="s">
        <v>91</v>
      </c>
      <c r="L277" s="202">
        <v>101</v>
      </c>
      <c r="M277" s="108">
        <v>31</v>
      </c>
      <c r="N277" s="109">
        <v>30.693069306930692</v>
      </c>
      <c r="O277" s="108">
        <v>70</v>
      </c>
      <c r="P277" s="111">
        <v>69.306930693069305</v>
      </c>
    </row>
    <row r="278" spans="2:16">
      <c r="B278" s="203" t="s">
        <v>92</v>
      </c>
      <c r="C278" s="202">
        <v>227</v>
      </c>
      <c r="D278" s="108">
        <v>28</v>
      </c>
      <c r="E278" s="109">
        <v>12.334801762114537</v>
      </c>
      <c r="F278" s="108">
        <v>199</v>
      </c>
      <c r="G278" s="109">
        <v>87.665198237885463</v>
      </c>
      <c r="H278" s="108">
        <v>0</v>
      </c>
      <c r="I278" s="111">
        <v>0</v>
      </c>
      <c r="K278" s="203" t="s">
        <v>92</v>
      </c>
      <c r="L278" s="202">
        <v>227</v>
      </c>
      <c r="M278" s="108">
        <v>61</v>
      </c>
      <c r="N278" s="109">
        <v>26.872246696035241</v>
      </c>
      <c r="O278" s="108">
        <v>166</v>
      </c>
      <c r="P278" s="111">
        <v>73.127753303964766</v>
      </c>
    </row>
    <row r="279" spans="2:16">
      <c r="B279" s="203" t="s">
        <v>93</v>
      </c>
      <c r="C279" s="202">
        <v>38</v>
      </c>
      <c r="D279" s="108">
        <v>2</v>
      </c>
      <c r="E279" s="109">
        <v>5.2631578947368416</v>
      </c>
      <c r="F279" s="108">
        <v>36</v>
      </c>
      <c r="G279" s="109">
        <v>94.73684210526315</v>
      </c>
      <c r="H279" s="104">
        <v>0</v>
      </c>
      <c r="I279" s="111">
        <v>0</v>
      </c>
      <c r="K279" s="203" t="s">
        <v>93</v>
      </c>
      <c r="L279" s="202">
        <v>38</v>
      </c>
      <c r="M279" s="108">
        <v>17</v>
      </c>
      <c r="N279" s="109">
        <v>44.736842105263158</v>
      </c>
      <c r="O279" s="108">
        <v>21</v>
      </c>
      <c r="P279" s="111">
        <v>55.26315789473685</v>
      </c>
    </row>
    <row r="280" spans="2:16">
      <c r="B280" s="203" t="s">
        <v>340</v>
      </c>
      <c r="C280" s="202">
        <v>428</v>
      </c>
      <c r="D280" s="108">
        <v>29</v>
      </c>
      <c r="E280" s="109">
        <v>6.7757009345794383</v>
      </c>
      <c r="F280" s="108">
        <v>399</v>
      </c>
      <c r="G280" s="109">
        <v>93.224299065420553</v>
      </c>
      <c r="H280" s="104">
        <v>0</v>
      </c>
      <c r="I280" s="111">
        <v>0</v>
      </c>
      <c r="K280" s="203" t="s">
        <v>340</v>
      </c>
      <c r="L280" s="202">
        <v>428</v>
      </c>
      <c r="M280" s="108">
        <v>225</v>
      </c>
      <c r="N280" s="109">
        <v>52.570093457943926</v>
      </c>
      <c r="O280" s="108">
        <v>203</v>
      </c>
      <c r="P280" s="111">
        <v>47.429906542056074</v>
      </c>
    </row>
    <row r="281" spans="2:16">
      <c r="B281" s="203" t="s">
        <v>94</v>
      </c>
      <c r="C281" s="202">
        <v>196</v>
      </c>
      <c r="D281" s="108">
        <v>17</v>
      </c>
      <c r="E281" s="109">
        <v>8.6734693877551017</v>
      </c>
      <c r="F281" s="108">
        <v>179</v>
      </c>
      <c r="G281" s="109">
        <v>91.326530612244895</v>
      </c>
      <c r="H281" s="108">
        <v>0</v>
      </c>
      <c r="I281" s="111">
        <v>0</v>
      </c>
      <c r="K281" s="203" t="s">
        <v>94</v>
      </c>
      <c r="L281" s="202">
        <v>196</v>
      </c>
      <c r="M281" s="108">
        <v>78</v>
      </c>
      <c r="N281" s="109">
        <v>39.795918367346935</v>
      </c>
      <c r="O281" s="108">
        <v>118</v>
      </c>
      <c r="P281" s="111">
        <v>60.204081632653065</v>
      </c>
    </row>
    <row r="282" spans="2:16">
      <c r="B282" s="203" t="s">
        <v>95</v>
      </c>
      <c r="C282" s="202">
        <v>163</v>
      </c>
      <c r="D282" s="108">
        <v>16</v>
      </c>
      <c r="E282" s="109">
        <v>9.8159509202453989</v>
      </c>
      <c r="F282" s="108">
        <v>147</v>
      </c>
      <c r="G282" s="109">
        <v>90.184049079754601</v>
      </c>
      <c r="H282" s="104">
        <v>0</v>
      </c>
      <c r="I282" s="111">
        <v>0</v>
      </c>
      <c r="K282" s="203" t="s">
        <v>95</v>
      </c>
      <c r="L282" s="202">
        <v>163</v>
      </c>
      <c r="M282" s="108">
        <v>56</v>
      </c>
      <c r="N282" s="109">
        <v>34.355828220858896</v>
      </c>
      <c r="O282" s="108">
        <v>107</v>
      </c>
      <c r="P282" s="111">
        <v>65.644171779141104</v>
      </c>
    </row>
    <row r="283" spans="2:16">
      <c r="B283" s="203" t="s">
        <v>96</v>
      </c>
      <c r="C283" s="202">
        <v>46</v>
      </c>
      <c r="D283" s="108">
        <v>1</v>
      </c>
      <c r="E283" s="109">
        <v>2.1739130434782608</v>
      </c>
      <c r="F283" s="108">
        <v>45</v>
      </c>
      <c r="G283" s="109">
        <v>97.826086956521735</v>
      </c>
      <c r="H283" s="108">
        <v>0</v>
      </c>
      <c r="I283" s="111">
        <v>0</v>
      </c>
      <c r="K283" s="203" t="s">
        <v>96</v>
      </c>
      <c r="L283" s="202">
        <v>46</v>
      </c>
      <c r="M283" s="108">
        <v>27</v>
      </c>
      <c r="N283" s="109">
        <v>58.695652173913047</v>
      </c>
      <c r="O283" s="108">
        <v>19</v>
      </c>
      <c r="P283" s="111">
        <v>41.304347826086953</v>
      </c>
    </row>
    <row r="284" spans="2:16">
      <c r="B284" s="203" t="s">
        <v>97</v>
      </c>
      <c r="C284" s="202">
        <v>198</v>
      </c>
      <c r="D284" s="108">
        <v>15</v>
      </c>
      <c r="E284" s="109">
        <v>7.5757575757575761</v>
      </c>
      <c r="F284" s="108">
        <v>183</v>
      </c>
      <c r="G284" s="109">
        <v>92.424242424242422</v>
      </c>
      <c r="H284" s="104">
        <v>0</v>
      </c>
      <c r="I284" s="111">
        <v>0</v>
      </c>
      <c r="K284" s="203" t="s">
        <v>97</v>
      </c>
      <c r="L284" s="202">
        <v>198</v>
      </c>
      <c r="M284" s="108">
        <v>98</v>
      </c>
      <c r="N284" s="109">
        <v>49.494949494949495</v>
      </c>
      <c r="O284" s="108">
        <v>100</v>
      </c>
      <c r="P284" s="111">
        <v>50.505050505050505</v>
      </c>
    </row>
    <row r="285" spans="2:16">
      <c r="B285" s="203" t="s">
        <v>98</v>
      </c>
      <c r="C285" s="202">
        <v>106</v>
      </c>
      <c r="D285" s="108">
        <v>3</v>
      </c>
      <c r="E285" s="109">
        <v>2.8301886792452833</v>
      </c>
      <c r="F285" s="108">
        <v>103</v>
      </c>
      <c r="G285" s="109">
        <v>97.169811320754718</v>
      </c>
      <c r="H285" s="104">
        <v>0</v>
      </c>
      <c r="I285" s="111">
        <v>0</v>
      </c>
      <c r="K285" s="203" t="s">
        <v>98</v>
      </c>
      <c r="L285" s="202">
        <v>106</v>
      </c>
      <c r="M285" s="108">
        <v>52</v>
      </c>
      <c r="N285" s="109">
        <v>49.056603773584904</v>
      </c>
      <c r="O285" s="108">
        <v>54</v>
      </c>
      <c r="P285" s="111">
        <v>50.943396226415096</v>
      </c>
    </row>
    <row r="286" spans="2:16">
      <c r="B286" s="203" t="s">
        <v>99</v>
      </c>
      <c r="C286" s="202">
        <v>80</v>
      </c>
      <c r="D286" s="108">
        <v>11</v>
      </c>
      <c r="E286" s="109">
        <v>13.750000000000002</v>
      </c>
      <c r="F286" s="108">
        <v>69</v>
      </c>
      <c r="G286" s="109">
        <v>86.25</v>
      </c>
      <c r="H286" s="104">
        <v>0</v>
      </c>
      <c r="I286" s="111">
        <v>0</v>
      </c>
      <c r="K286" s="203" t="s">
        <v>99</v>
      </c>
      <c r="L286" s="202">
        <v>80</v>
      </c>
      <c r="M286" s="108">
        <v>69</v>
      </c>
      <c r="N286" s="109">
        <v>86.25</v>
      </c>
      <c r="O286" s="108">
        <v>11</v>
      </c>
      <c r="P286" s="111">
        <v>13.750000000000002</v>
      </c>
    </row>
    <row r="287" spans="2:16">
      <c r="B287" s="203" t="s">
        <v>100</v>
      </c>
      <c r="C287" s="202">
        <v>60</v>
      </c>
      <c r="D287" s="108">
        <v>2</v>
      </c>
      <c r="E287" s="109">
        <v>3.3333333333333335</v>
      </c>
      <c r="F287" s="108">
        <v>58</v>
      </c>
      <c r="G287" s="109">
        <v>96.666666666666671</v>
      </c>
      <c r="H287" s="104">
        <v>0</v>
      </c>
      <c r="I287" s="111">
        <v>0</v>
      </c>
      <c r="K287" s="203" t="s">
        <v>100</v>
      </c>
      <c r="L287" s="202">
        <v>60</v>
      </c>
      <c r="M287" s="108">
        <v>13</v>
      </c>
      <c r="N287" s="109">
        <v>21.666666666666668</v>
      </c>
      <c r="O287" s="108">
        <v>47</v>
      </c>
      <c r="P287" s="111">
        <v>78.333333333333329</v>
      </c>
    </row>
    <row r="288" spans="2:16">
      <c r="B288" s="203" t="s">
        <v>101</v>
      </c>
      <c r="C288" s="202">
        <v>80</v>
      </c>
      <c r="D288" s="108">
        <v>5</v>
      </c>
      <c r="E288" s="109">
        <v>6.25</v>
      </c>
      <c r="F288" s="108">
        <v>75</v>
      </c>
      <c r="G288" s="109">
        <v>93.75</v>
      </c>
      <c r="H288" s="108">
        <v>0</v>
      </c>
      <c r="I288" s="111">
        <v>0</v>
      </c>
      <c r="K288" s="203" t="s">
        <v>101</v>
      </c>
      <c r="L288" s="202">
        <v>80</v>
      </c>
      <c r="M288" s="108">
        <v>27</v>
      </c>
      <c r="N288" s="109">
        <v>33.75</v>
      </c>
      <c r="O288" s="108">
        <v>53</v>
      </c>
      <c r="P288" s="111">
        <v>66.25</v>
      </c>
    </row>
    <row r="289" spans="2:16">
      <c r="B289" s="203" t="s">
        <v>102</v>
      </c>
      <c r="C289" s="202">
        <v>200</v>
      </c>
      <c r="D289" s="108">
        <v>15</v>
      </c>
      <c r="E289" s="109">
        <v>7.5</v>
      </c>
      <c r="F289" s="108">
        <v>185</v>
      </c>
      <c r="G289" s="109">
        <v>92.5</v>
      </c>
      <c r="H289" s="104">
        <v>0</v>
      </c>
      <c r="I289" s="111">
        <v>0</v>
      </c>
      <c r="K289" s="203" t="s">
        <v>102</v>
      </c>
      <c r="L289" s="202">
        <v>200</v>
      </c>
      <c r="M289" s="108">
        <v>69</v>
      </c>
      <c r="N289" s="109">
        <v>34.5</v>
      </c>
      <c r="O289" s="108">
        <v>131</v>
      </c>
      <c r="P289" s="111">
        <v>65.5</v>
      </c>
    </row>
    <row r="290" spans="2:16">
      <c r="B290" s="203" t="s">
        <v>341</v>
      </c>
      <c r="C290" s="202">
        <v>209</v>
      </c>
      <c r="D290" s="108">
        <v>18</v>
      </c>
      <c r="E290" s="109">
        <v>8.6124401913875595</v>
      </c>
      <c r="F290" s="108">
        <v>191</v>
      </c>
      <c r="G290" s="109">
        <v>91.387559808612437</v>
      </c>
      <c r="H290" s="104">
        <v>0</v>
      </c>
      <c r="I290" s="111">
        <v>0</v>
      </c>
      <c r="K290" s="203" t="s">
        <v>341</v>
      </c>
      <c r="L290" s="202">
        <v>209</v>
      </c>
      <c r="M290" s="108">
        <v>99</v>
      </c>
      <c r="N290" s="109">
        <v>47.368421052631575</v>
      </c>
      <c r="O290" s="108">
        <v>110</v>
      </c>
      <c r="P290" s="111">
        <v>52.631578947368418</v>
      </c>
    </row>
    <row r="291" spans="2:16">
      <c r="B291" s="203" t="s">
        <v>103</v>
      </c>
      <c r="C291" s="202">
        <v>144</v>
      </c>
      <c r="D291" s="108">
        <v>15</v>
      </c>
      <c r="E291" s="109">
        <v>10.416666666666668</v>
      </c>
      <c r="F291" s="108">
        <v>129</v>
      </c>
      <c r="G291" s="109">
        <v>89.583333333333343</v>
      </c>
      <c r="H291" s="104">
        <v>0</v>
      </c>
      <c r="I291" s="111">
        <v>0</v>
      </c>
      <c r="K291" s="203" t="s">
        <v>103</v>
      </c>
      <c r="L291" s="202">
        <v>144</v>
      </c>
      <c r="M291" s="108">
        <v>53</v>
      </c>
      <c r="N291" s="109">
        <v>36.805555555555557</v>
      </c>
      <c r="O291" s="108">
        <v>91</v>
      </c>
      <c r="P291" s="111">
        <v>63.194444444444443</v>
      </c>
    </row>
    <row r="292" spans="2:16">
      <c r="B292" s="203" t="s">
        <v>104</v>
      </c>
      <c r="C292" s="202">
        <v>42</v>
      </c>
      <c r="D292" s="108">
        <v>3</v>
      </c>
      <c r="E292" s="109">
        <v>7.1428571428571423</v>
      </c>
      <c r="F292" s="108">
        <v>39</v>
      </c>
      <c r="G292" s="109">
        <v>92.857142857142861</v>
      </c>
      <c r="H292" s="104">
        <v>0</v>
      </c>
      <c r="I292" s="111">
        <v>0</v>
      </c>
      <c r="K292" s="203" t="s">
        <v>104</v>
      </c>
      <c r="L292" s="202">
        <v>42</v>
      </c>
      <c r="M292" s="108">
        <v>21</v>
      </c>
      <c r="N292" s="109">
        <v>50</v>
      </c>
      <c r="O292" s="108">
        <v>21</v>
      </c>
      <c r="P292" s="111">
        <v>50</v>
      </c>
    </row>
    <row r="293" spans="2:16">
      <c r="B293" s="203" t="s">
        <v>105</v>
      </c>
      <c r="C293" s="202">
        <v>52</v>
      </c>
      <c r="D293" s="108">
        <v>3</v>
      </c>
      <c r="E293" s="109">
        <v>5.7692307692307692</v>
      </c>
      <c r="F293" s="108">
        <v>49</v>
      </c>
      <c r="G293" s="109">
        <v>94.230769230769226</v>
      </c>
      <c r="H293" s="104">
        <v>0</v>
      </c>
      <c r="I293" s="111">
        <v>0</v>
      </c>
      <c r="K293" s="203" t="s">
        <v>105</v>
      </c>
      <c r="L293" s="202">
        <v>52</v>
      </c>
      <c r="M293" s="108">
        <v>22</v>
      </c>
      <c r="N293" s="109">
        <v>42.307692307692307</v>
      </c>
      <c r="O293" s="108">
        <v>30</v>
      </c>
      <c r="P293" s="111">
        <v>57.692307692307686</v>
      </c>
    </row>
    <row r="294" spans="2:16">
      <c r="B294" s="203" t="s">
        <v>106</v>
      </c>
      <c r="C294" s="202">
        <v>396</v>
      </c>
      <c r="D294" s="108">
        <v>28</v>
      </c>
      <c r="E294" s="109">
        <v>7.0707070707070701</v>
      </c>
      <c r="F294" s="108">
        <v>319</v>
      </c>
      <c r="G294" s="109">
        <v>80.555555555555557</v>
      </c>
      <c r="H294" s="104">
        <v>49</v>
      </c>
      <c r="I294" s="111">
        <v>12.373737373737374</v>
      </c>
      <c r="K294" s="203" t="s">
        <v>106</v>
      </c>
      <c r="L294" s="202">
        <v>396</v>
      </c>
      <c r="M294" s="108">
        <v>168</v>
      </c>
      <c r="N294" s="109">
        <v>42.424242424242422</v>
      </c>
      <c r="O294" s="108">
        <v>228</v>
      </c>
      <c r="P294" s="111">
        <v>57.575757575757578</v>
      </c>
    </row>
    <row r="295" spans="2:16">
      <c r="B295" s="203" t="s">
        <v>107</v>
      </c>
      <c r="C295" s="202">
        <v>43</v>
      </c>
      <c r="D295" s="108">
        <v>5</v>
      </c>
      <c r="E295" s="109">
        <v>11.627906976744185</v>
      </c>
      <c r="F295" s="108">
        <v>38</v>
      </c>
      <c r="G295" s="109">
        <v>88.372093023255815</v>
      </c>
      <c r="H295" s="108">
        <v>0</v>
      </c>
      <c r="I295" s="111">
        <v>0</v>
      </c>
      <c r="K295" s="203" t="s">
        <v>107</v>
      </c>
      <c r="L295" s="202">
        <v>43</v>
      </c>
      <c r="M295" s="108">
        <v>23</v>
      </c>
      <c r="N295" s="109">
        <v>53.488372093023251</v>
      </c>
      <c r="O295" s="108">
        <v>20</v>
      </c>
      <c r="P295" s="111">
        <v>46.511627906976742</v>
      </c>
    </row>
    <row r="296" spans="2:16" ht="15.75" thickBot="1">
      <c r="B296" s="211" t="s">
        <v>108</v>
      </c>
      <c r="C296" s="209">
        <v>88</v>
      </c>
      <c r="D296" s="110">
        <v>6</v>
      </c>
      <c r="E296" s="129">
        <v>6.8181818181818175</v>
      </c>
      <c r="F296" s="110">
        <v>82</v>
      </c>
      <c r="G296" s="129">
        <v>93.181818181818173</v>
      </c>
      <c r="H296" s="104">
        <v>0</v>
      </c>
      <c r="I296" s="164">
        <v>0</v>
      </c>
      <c r="K296" s="211" t="s">
        <v>108</v>
      </c>
      <c r="L296" s="209">
        <v>88</v>
      </c>
      <c r="M296" s="110">
        <v>26</v>
      </c>
      <c r="N296" s="129">
        <v>29.545454545454547</v>
      </c>
      <c r="O296" s="110">
        <v>62</v>
      </c>
      <c r="P296" s="164">
        <v>70.454545454545453</v>
      </c>
    </row>
    <row r="297" spans="2:16" ht="15.75" thickBot="1">
      <c r="B297" s="113" t="s">
        <v>87</v>
      </c>
      <c r="C297" s="114">
        <v>3687</v>
      </c>
      <c r="D297" s="142">
        <v>296</v>
      </c>
      <c r="E297" s="116">
        <v>8.0282072145375629</v>
      </c>
      <c r="F297" s="142">
        <v>3338</v>
      </c>
      <c r="G297" s="116">
        <v>90.534309736913471</v>
      </c>
      <c r="H297" s="142">
        <v>53</v>
      </c>
      <c r="I297" s="117">
        <v>1.4374830485489558</v>
      </c>
      <c r="K297" s="113" t="s">
        <v>87</v>
      </c>
      <c r="L297" s="114">
        <v>3687</v>
      </c>
      <c r="M297" s="142">
        <v>1568</v>
      </c>
      <c r="N297" s="116">
        <v>42.527800379712502</v>
      </c>
      <c r="O297" s="142">
        <v>2119</v>
      </c>
      <c r="P297" s="117">
        <v>57.472199620287498</v>
      </c>
    </row>
    <row r="298" spans="2:16">
      <c r="B298" s="118" t="s">
        <v>267</v>
      </c>
      <c r="K298" s="118" t="s">
        <v>267</v>
      </c>
    </row>
    <row r="302" spans="2:16" ht="17.25" customHeight="1">
      <c r="B302" s="92" t="s">
        <v>377</v>
      </c>
    </row>
    <row r="305" spans="2:30" ht="29.25" customHeight="1" thickBot="1">
      <c r="B305" s="724" t="s">
        <v>383</v>
      </c>
      <c r="C305" s="724"/>
      <c r="D305" s="724"/>
      <c r="E305" s="724"/>
      <c r="F305" s="724"/>
      <c r="G305" s="724"/>
      <c r="H305" s="724"/>
      <c r="I305" s="724"/>
      <c r="J305" s="724"/>
      <c r="K305" s="724"/>
      <c r="L305" s="724"/>
      <c r="M305" s="724"/>
      <c r="N305" s="724"/>
      <c r="O305" s="724"/>
      <c r="P305" s="724"/>
      <c r="Q305" s="724"/>
      <c r="R305" s="724"/>
      <c r="S305" s="724"/>
      <c r="T305" s="724"/>
      <c r="U305" s="724"/>
      <c r="V305" s="724"/>
      <c r="W305" s="724"/>
      <c r="X305" s="724"/>
      <c r="Y305" s="724"/>
      <c r="Z305" s="724"/>
      <c r="AA305" s="724"/>
      <c r="AB305" s="724"/>
      <c r="AC305" s="724"/>
      <c r="AD305" s="724"/>
    </row>
    <row r="306" spans="2:30">
      <c r="B306" s="725" t="s">
        <v>120</v>
      </c>
      <c r="C306" s="719" t="s">
        <v>348</v>
      </c>
      <c r="D306" s="719" t="s">
        <v>349</v>
      </c>
      <c r="E306" s="719"/>
      <c r="F306" s="719" t="s">
        <v>350</v>
      </c>
      <c r="G306" s="719"/>
      <c r="H306" s="719" t="s">
        <v>351</v>
      </c>
      <c r="I306" s="719"/>
      <c r="J306" s="719" t="s">
        <v>352</v>
      </c>
      <c r="K306" s="719"/>
      <c r="L306" s="719" t="s">
        <v>353</v>
      </c>
      <c r="M306" s="719"/>
      <c r="N306" s="719" t="s">
        <v>354</v>
      </c>
      <c r="O306" s="719"/>
      <c r="P306" s="719" t="s">
        <v>355</v>
      </c>
      <c r="Q306" s="719"/>
      <c r="R306" s="719" t="s">
        <v>356</v>
      </c>
      <c r="S306" s="719"/>
      <c r="T306" s="719" t="s">
        <v>357</v>
      </c>
      <c r="U306" s="719" t="s">
        <v>358</v>
      </c>
      <c r="V306" s="719"/>
      <c r="W306" s="719" t="s">
        <v>359</v>
      </c>
      <c r="X306" s="719"/>
      <c r="Y306" s="719" t="s">
        <v>360</v>
      </c>
      <c r="Z306" s="719"/>
      <c r="AA306" s="719" t="s">
        <v>355</v>
      </c>
      <c r="AB306" s="719"/>
      <c r="AC306" s="719" t="s">
        <v>361</v>
      </c>
      <c r="AD306" s="720"/>
    </row>
    <row r="307" spans="2:30" ht="31.5" customHeight="1" thickBot="1">
      <c r="B307" s="726"/>
      <c r="C307" s="727"/>
      <c r="D307" s="213" t="s">
        <v>362</v>
      </c>
      <c r="E307" s="214" t="s">
        <v>237</v>
      </c>
      <c r="F307" s="213" t="s">
        <v>362</v>
      </c>
      <c r="G307" s="214" t="s">
        <v>237</v>
      </c>
      <c r="H307" s="213" t="s">
        <v>363</v>
      </c>
      <c r="I307" s="214" t="s">
        <v>237</v>
      </c>
      <c r="J307" s="213" t="s">
        <v>362</v>
      </c>
      <c r="K307" s="214" t="s">
        <v>237</v>
      </c>
      <c r="L307" s="213" t="s">
        <v>362</v>
      </c>
      <c r="M307" s="214" t="s">
        <v>237</v>
      </c>
      <c r="N307" s="213" t="s">
        <v>362</v>
      </c>
      <c r="O307" s="214" t="s">
        <v>237</v>
      </c>
      <c r="P307" s="213" t="s">
        <v>364</v>
      </c>
      <c r="Q307" s="214" t="s">
        <v>237</v>
      </c>
      <c r="R307" s="213" t="s">
        <v>364</v>
      </c>
      <c r="S307" s="214" t="s">
        <v>237</v>
      </c>
      <c r="T307" s="727"/>
      <c r="U307" s="213" t="s">
        <v>363</v>
      </c>
      <c r="V307" s="214" t="s">
        <v>237</v>
      </c>
      <c r="W307" s="213" t="s">
        <v>363</v>
      </c>
      <c r="X307" s="214" t="s">
        <v>237</v>
      </c>
      <c r="Y307" s="213" t="s">
        <v>363</v>
      </c>
      <c r="Z307" s="214" t="s">
        <v>237</v>
      </c>
      <c r="AA307" s="213" t="s">
        <v>365</v>
      </c>
      <c r="AB307" s="214" t="s">
        <v>237</v>
      </c>
      <c r="AC307" s="213" t="s">
        <v>366</v>
      </c>
      <c r="AD307" s="215" t="s">
        <v>237</v>
      </c>
    </row>
    <row r="308" spans="2:30" ht="15.75" thickBot="1">
      <c r="B308" s="216" t="s">
        <v>194</v>
      </c>
      <c r="C308" s="217">
        <v>81865</v>
      </c>
      <c r="D308" s="217">
        <v>72815</v>
      </c>
      <c r="E308" s="218">
        <v>0.88945214682709339</v>
      </c>
      <c r="F308" s="217">
        <v>72945</v>
      </c>
      <c r="G308" s="218">
        <v>0.89104012703841695</v>
      </c>
      <c r="H308" s="217">
        <v>75243</v>
      </c>
      <c r="I308" s="218">
        <v>0.91911073108165886</v>
      </c>
      <c r="J308" s="217">
        <v>72473</v>
      </c>
      <c r="K308" s="218">
        <v>0.88527453734807304</v>
      </c>
      <c r="L308" s="217">
        <v>72904</v>
      </c>
      <c r="M308" s="218">
        <v>0.89053930251023028</v>
      </c>
      <c r="N308" s="217">
        <v>73528</v>
      </c>
      <c r="O308" s="218">
        <v>0.89816160752458318</v>
      </c>
      <c r="P308" s="217">
        <v>74359</v>
      </c>
      <c r="Q308" s="218">
        <v>0.90831246564465884</v>
      </c>
      <c r="R308" s="217">
        <v>43991</v>
      </c>
      <c r="S308" s="218">
        <v>0.53736028827948457</v>
      </c>
      <c r="T308" s="272">
        <v>83661</v>
      </c>
      <c r="U308" s="217">
        <v>74773</v>
      </c>
      <c r="V308" s="218">
        <v>0.89376172888203587</v>
      </c>
      <c r="W308" s="217">
        <v>74183</v>
      </c>
      <c r="X308" s="218">
        <v>0.88670945840953375</v>
      </c>
      <c r="Y308" s="217">
        <v>74403</v>
      </c>
      <c r="Z308" s="218">
        <v>0.8893391185857209</v>
      </c>
      <c r="AA308" s="217">
        <v>72521</v>
      </c>
      <c r="AB308" s="218">
        <v>0.86684357107851928</v>
      </c>
      <c r="AC308" s="217">
        <v>60772</v>
      </c>
      <c r="AD308" s="219">
        <v>0.72640776466932022</v>
      </c>
    </row>
    <row r="309" spans="2:30">
      <c r="B309" s="245" t="s">
        <v>88</v>
      </c>
      <c r="C309" s="246">
        <v>290</v>
      </c>
      <c r="D309" s="247">
        <v>267</v>
      </c>
      <c r="E309" s="248">
        <v>0.92068965517241375</v>
      </c>
      <c r="F309" s="247">
        <v>269</v>
      </c>
      <c r="G309" s="248">
        <v>0.92758620689655169</v>
      </c>
      <c r="H309" s="247">
        <v>29</v>
      </c>
      <c r="I309" s="248">
        <v>0.1</v>
      </c>
      <c r="J309" s="247">
        <v>269</v>
      </c>
      <c r="K309" s="248">
        <v>0.92758620689655169</v>
      </c>
      <c r="L309" s="247">
        <v>269</v>
      </c>
      <c r="M309" s="248">
        <v>0.92758620689655169</v>
      </c>
      <c r="N309" s="247">
        <v>272</v>
      </c>
      <c r="O309" s="248">
        <v>0.93793103448275861</v>
      </c>
      <c r="P309" s="247">
        <v>274</v>
      </c>
      <c r="Q309" s="248">
        <v>0.94482758620689655</v>
      </c>
      <c r="R309" s="247">
        <v>151</v>
      </c>
      <c r="S309" s="248">
        <v>0.52068965517241383</v>
      </c>
      <c r="T309" s="246">
        <v>296</v>
      </c>
      <c r="U309" s="247">
        <v>268</v>
      </c>
      <c r="V309" s="248">
        <v>0.90540540540540537</v>
      </c>
      <c r="W309" s="247">
        <v>248</v>
      </c>
      <c r="X309" s="248">
        <v>0.83783783783783783</v>
      </c>
      <c r="Y309" s="247">
        <v>267</v>
      </c>
      <c r="Z309" s="248">
        <v>0.90202702702702697</v>
      </c>
      <c r="AA309" s="247">
        <v>270</v>
      </c>
      <c r="AB309" s="248">
        <v>0.91216216216216217</v>
      </c>
      <c r="AC309" s="247">
        <v>135</v>
      </c>
      <c r="AD309" s="250">
        <v>0.45608108108108109</v>
      </c>
    </row>
    <row r="310" spans="2:30">
      <c r="B310" s="229" t="s">
        <v>89</v>
      </c>
      <c r="C310" s="230">
        <v>557</v>
      </c>
      <c r="D310" s="231">
        <v>500</v>
      </c>
      <c r="E310" s="232">
        <v>0.89766606822262118</v>
      </c>
      <c r="F310" s="231">
        <v>502</v>
      </c>
      <c r="G310" s="232">
        <v>0.90125673249551164</v>
      </c>
      <c r="H310" s="231">
        <v>266</v>
      </c>
      <c r="I310" s="232">
        <v>0.47755834829443444</v>
      </c>
      <c r="J310" s="231">
        <v>502</v>
      </c>
      <c r="K310" s="232">
        <v>0.90125673249551164</v>
      </c>
      <c r="L310" s="231">
        <v>502</v>
      </c>
      <c r="M310" s="232">
        <v>0.90125673249551164</v>
      </c>
      <c r="N310" s="231">
        <v>493</v>
      </c>
      <c r="O310" s="232">
        <v>0.88509874326750448</v>
      </c>
      <c r="P310" s="231">
        <v>502</v>
      </c>
      <c r="Q310" s="232">
        <v>0.90125673249551164</v>
      </c>
      <c r="R310" s="231">
        <v>259</v>
      </c>
      <c r="S310" s="232">
        <v>0.4649910233393178</v>
      </c>
      <c r="T310" s="230">
        <v>559</v>
      </c>
      <c r="U310" s="231">
        <v>541</v>
      </c>
      <c r="V310" s="232">
        <v>0.96779964221824688</v>
      </c>
      <c r="W310" s="231">
        <v>541</v>
      </c>
      <c r="X310" s="232">
        <v>0.96779964221824688</v>
      </c>
      <c r="Y310" s="231">
        <v>539</v>
      </c>
      <c r="Z310" s="232">
        <v>0.96422182468694095</v>
      </c>
      <c r="AA310" s="231">
        <v>542</v>
      </c>
      <c r="AB310" s="232">
        <v>0.96958855098389984</v>
      </c>
      <c r="AC310" s="231">
        <v>431</v>
      </c>
      <c r="AD310" s="252">
        <v>0.77101967799642224</v>
      </c>
    </row>
    <row r="311" spans="2:30">
      <c r="B311" s="224" t="s">
        <v>90</v>
      </c>
      <c r="C311" s="225">
        <v>63</v>
      </c>
      <c r="D311" s="226">
        <v>50</v>
      </c>
      <c r="E311" s="227">
        <v>0.79365079365079361</v>
      </c>
      <c r="F311" s="226">
        <v>50</v>
      </c>
      <c r="G311" s="227">
        <v>0.79365079365079361</v>
      </c>
      <c r="H311" s="226">
        <v>15</v>
      </c>
      <c r="I311" s="227">
        <v>0.23809523809523808</v>
      </c>
      <c r="J311" s="226">
        <v>50</v>
      </c>
      <c r="K311" s="227">
        <v>0.79365079365079361</v>
      </c>
      <c r="L311" s="226">
        <v>50</v>
      </c>
      <c r="M311" s="227">
        <v>0.79365079365079361</v>
      </c>
      <c r="N311" s="226">
        <v>44</v>
      </c>
      <c r="O311" s="227">
        <v>0.69841269841269837</v>
      </c>
      <c r="P311" s="226">
        <v>44</v>
      </c>
      <c r="Q311" s="227">
        <v>0.69841269841269837</v>
      </c>
      <c r="R311" s="226">
        <v>35</v>
      </c>
      <c r="S311" s="227">
        <v>0.55555555555555558</v>
      </c>
      <c r="T311" s="225">
        <v>63</v>
      </c>
      <c r="U311" s="226">
        <v>53</v>
      </c>
      <c r="V311" s="227">
        <v>0.84126984126984128</v>
      </c>
      <c r="W311" s="226">
        <v>53</v>
      </c>
      <c r="X311" s="227">
        <v>0.84126984126984128</v>
      </c>
      <c r="Y311" s="226">
        <v>53</v>
      </c>
      <c r="Z311" s="227">
        <v>0.84126984126984128</v>
      </c>
      <c r="AA311" s="226">
        <v>53</v>
      </c>
      <c r="AB311" s="227">
        <v>0.84126984126984128</v>
      </c>
      <c r="AC311" s="226">
        <v>57</v>
      </c>
      <c r="AD311" s="254">
        <v>0.90476190476190477</v>
      </c>
    </row>
    <row r="312" spans="2:30" ht="13.5" customHeight="1">
      <c r="B312" s="229" t="s">
        <v>91</v>
      </c>
      <c r="C312" s="230">
        <v>143</v>
      </c>
      <c r="D312" s="231">
        <v>107</v>
      </c>
      <c r="E312" s="232">
        <v>0.74825174825174823</v>
      </c>
      <c r="F312" s="231">
        <v>107</v>
      </c>
      <c r="G312" s="232">
        <v>0.74825174825174823</v>
      </c>
      <c r="H312" s="231">
        <v>45</v>
      </c>
      <c r="I312" s="232">
        <v>0.31468531468531469</v>
      </c>
      <c r="J312" s="231">
        <v>107</v>
      </c>
      <c r="K312" s="232">
        <v>0.74825174825174823</v>
      </c>
      <c r="L312" s="231">
        <v>107</v>
      </c>
      <c r="M312" s="232">
        <v>0.74825174825174823</v>
      </c>
      <c r="N312" s="231">
        <v>98</v>
      </c>
      <c r="O312" s="232">
        <v>0.68531468531468531</v>
      </c>
      <c r="P312" s="231">
        <v>98</v>
      </c>
      <c r="Q312" s="232">
        <v>0.68531468531468531</v>
      </c>
      <c r="R312" s="231">
        <v>89</v>
      </c>
      <c r="S312" s="232">
        <v>0.6223776223776224</v>
      </c>
      <c r="T312" s="230">
        <v>145</v>
      </c>
      <c r="U312" s="231">
        <v>107</v>
      </c>
      <c r="V312" s="232">
        <v>0.73793103448275865</v>
      </c>
      <c r="W312" s="231">
        <v>105</v>
      </c>
      <c r="X312" s="232">
        <v>0.72413793103448276</v>
      </c>
      <c r="Y312" s="231">
        <v>107</v>
      </c>
      <c r="Z312" s="232">
        <v>0.73793103448275865</v>
      </c>
      <c r="AA312" s="231">
        <v>107</v>
      </c>
      <c r="AB312" s="232">
        <v>0.73793103448275865</v>
      </c>
      <c r="AC312" s="231">
        <v>128</v>
      </c>
      <c r="AD312" s="252">
        <v>0.88275862068965516</v>
      </c>
    </row>
    <row r="313" spans="2:30">
      <c r="B313" s="224" t="s">
        <v>92</v>
      </c>
      <c r="C313" s="225">
        <v>305</v>
      </c>
      <c r="D313" s="226">
        <v>251</v>
      </c>
      <c r="E313" s="227">
        <v>0.82295081967213113</v>
      </c>
      <c r="F313" s="226">
        <v>253</v>
      </c>
      <c r="G313" s="227">
        <v>0.82950819672131149</v>
      </c>
      <c r="H313" s="226">
        <v>92</v>
      </c>
      <c r="I313" s="227">
        <v>0.30163934426229511</v>
      </c>
      <c r="J313" s="226">
        <v>253</v>
      </c>
      <c r="K313" s="227">
        <v>0.82950819672131149</v>
      </c>
      <c r="L313" s="226">
        <v>253</v>
      </c>
      <c r="M313" s="227">
        <v>0.82950819672131149</v>
      </c>
      <c r="N313" s="226">
        <v>244</v>
      </c>
      <c r="O313" s="227">
        <v>0.8</v>
      </c>
      <c r="P313" s="226">
        <v>244</v>
      </c>
      <c r="Q313" s="227">
        <v>0.8</v>
      </c>
      <c r="R313" s="226">
        <v>186</v>
      </c>
      <c r="S313" s="227">
        <v>0.60983606557377046</v>
      </c>
      <c r="T313" s="225">
        <v>307</v>
      </c>
      <c r="U313" s="226">
        <v>254</v>
      </c>
      <c r="V313" s="227">
        <v>0.82736156351791534</v>
      </c>
      <c r="W313" s="226">
        <v>253</v>
      </c>
      <c r="X313" s="227">
        <v>0.82410423452768733</v>
      </c>
      <c r="Y313" s="226">
        <v>255</v>
      </c>
      <c r="Z313" s="227">
        <v>0.83061889250814336</v>
      </c>
      <c r="AA313" s="226">
        <v>248</v>
      </c>
      <c r="AB313" s="227">
        <v>0.80781758957654726</v>
      </c>
      <c r="AC313" s="226">
        <v>271</v>
      </c>
      <c r="AD313" s="254">
        <v>0.88273615635179148</v>
      </c>
    </row>
    <row r="314" spans="2:30">
      <c r="B314" s="229" t="s">
        <v>340</v>
      </c>
      <c r="C314" s="230">
        <v>426</v>
      </c>
      <c r="D314" s="231">
        <v>337</v>
      </c>
      <c r="E314" s="232">
        <v>0.79107981220657275</v>
      </c>
      <c r="F314" s="231">
        <v>335</v>
      </c>
      <c r="G314" s="232">
        <v>0.78638497652582162</v>
      </c>
      <c r="H314" s="231">
        <v>739</v>
      </c>
      <c r="I314" s="232">
        <v>1.7347417840375587</v>
      </c>
      <c r="J314" s="231">
        <v>334</v>
      </c>
      <c r="K314" s="232">
        <v>0.784037558685446</v>
      </c>
      <c r="L314" s="231">
        <v>334</v>
      </c>
      <c r="M314" s="232">
        <v>0.784037558685446</v>
      </c>
      <c r="N314" s="231">
        <v>361</v>
      </c>
      <c r="O314" s="232">
        <v>0.84741784037558687</v>
      </c>
      <c r="P314" s="231">
        <v>350</v>
      </c>
      <c r="Q314" s="232">
        <v>0.82159624413145538</v>
      </c>
      <c r="R314" s="231">
        <v>152</v>
      </c>
      <c r="S314" s="232">
        <v>0.35680751173708919</v>
      </c>
      <c r="T314" s="230">
        <v>425</v>
      </c>
      <c r="U314" s="231">
        <v>359</v>
      </c>
      <c r="V314" s="232">
        <v>0.8447058823529412</v>
      </c>
      <c r="W314" s="231">
        <v>358</v>
      </c>
      <c r="X314" s="232">
        <v>0.84235294117647064</v>
      </c>
      <c r="Y314" s="231">
        <v>359</v>
      </c>
      <c r="Z314" s="232">
        <v>0.8447058823529412</v>
      </c>
      <c r="AA314" s="231">
        <v>356</v>
      </c>
      <c r="AB314" s="232">
        <v>0.83764705882352941</v>
      </c>
      <c r="AC314" s="231">
        <v>285</v>
      </c>
      <c r="AD314" s="252">
        <v>0.6705882352941176</v>
      </c>
    </row>
    <row r="315" spans="2:30" ht="14.25" customHeight="1">
      <c r="B315" s="224" t="s">
        <v>93</v>
      </c>
      <c r="C315" s="225">
        <v>54</v>
      </c>
      <c r="D315" s="226">
        <v>49</v>
      </c>
      <c r="E315" s="227">
        <v>0.90740740740740744</v>
      </c>
      <c r="F315" s="226">
        <v>50</v>
      </c>
      <c r="G315" s="227">
        <v>0.92592592592592593</v>
      </c>
      <c r="H315" s="226">
        <v>21</v>
      </c>
      <c r="I315" s="227">
        <v>0.3888888888888889</v>
      </c>
      <c r="J315" s="226">
        <v>50</v>
      </c>
      <c r="K315" s="227">
        <v>0.92592592592592593</v>
      </c>
      <c r="L315" s="226">
        <v>50</v>
      </c>
      <c r="M315" s="227">
        <v>0.92592592592592593</v>
      </c>
      <c r="N315" s="226">
        <v>46</v>
      </c>
      <c r="O315" s="227">
        <v>0.85185185185185186</v>
      </c>
      <c r="P315" s="226">
        <v>46</v>
      </c>
      <c r="Q315" s="227">
        <v>0.85185185185185186</v>
      </c>
      <c r="R315" s="226">
        <v>19</v>
      </c>
      <c r="S315" s="227">
        <v>0.35185185185185186</v>
      </c>
      <c r="T315" s="225">
        <v>57</v>
      </c>
      <c r="U315" s="226">
        <v>40</v>
      </c>
      <c r="V315" s="227">
        <v>0.70175438596491224</v>
      </c>
      <c r="W315" s="226">
        <v>40</v>
      </c>
      <c r="X315" s="227">
        <v>0.70175438596491224</v>
      </c>
      <c r="Y315" s="226">
        <v>41</v>
      </c>
      <c r="Z315" s="227">
        <v>0.7192982456140351</v>
      </c>
      <c r="AA315" s="226">
        <v>41</v>
      </c>
      <c r="AB315" s="227">
        <v>0.7192982456140351</v>
      </c>
      <c r="AC315" s="226">
        <v>57</v>
      </c>
      <c r="AD315" s="254">
        <v>1</v>
      </c>
    </row>
    <row r="316" spans="2:30">
      <c r="B316" s="229" t="s">
        <v>94</v>
      </c>
      <c r="C316" s="230">
        <v>265</v>
      </c>
      <c r="D316" s="231">
        <v>201</v>
      </c>
      <c r="E316" s="232">
        <v>0.7584905660377359</v>
      </c>
      <c r="F316" s="231">
        <v>200</v>
      </c>
      <c r="G316" s="232">
        <v>0.75471698113207553</v>
      </c>
      <c r="H316" s="231">
        <v>91</v>
      </c>
      <c r="I316" s="232">
        <v>0.34339622641509432</v>
      </c>
      <c r="J316" s="231">
        <v>214</v>
      </c>
      <c r="K316" s="232">
        <v>0.8075471698113208</v>
      </c>
      <c r="L316" s="231">
        <v>200</v>
      </c>
      <c r="M316" s="232">
        <v>0.75471698113207553</v>
      </c>
      <c r="N316" s="231">
        <v>200</v>
      </c>
      <c r="O316" s="232">
        <v>0.75471698113207553</v>
      </c>
      <c r="P316" s="231">
        <v>193</v>
      </c>
      <c r="Q316" s="232">
        <v>0.72830188679245278</v>
      </c>
      <c r="R316" s="231">
        <v>150</v>
      </c>
      <c r="S316" s="232">
        <v>0.56603773584905659</v>
      </c>
      <c r="T316" s="230">
        <v>267</v>
      </c>
      <c r="U316" s="231">
        <v>181</v>
      </c>
      <c r="V316" s="232">
        <v>0.67790262172284643</v>
      </c>
      <c r="W316" s="231">
        <v>184</v>
      </c>
      <c r="X316" s="232">
        <v>0.68913857677902624</v>
      </c>
      <c r="Y316" s="231">
        <v>176</v>
      </c>
      <c r="Z316" s="232">
        <v>0.65917602996254676</v>
      </c>
      <c r="AA316" s="231">
        <v>182</v>
      </c>
      <c r="AB316" s="232">
        <v>0.68164794007490637</v>
      </c>
      <c r="AC316" s="231">
        <v>264</v>
      </c>
      <c r="AD316" s="252">
        <v>0.9887640449438202</v>
      </c>
    </row>
    <row r="317" spans="2:30">
      <c r="B317" s="224" t="s">
        <v>95</v>
      </c>
      <c r="C317" s="225">
        <v>275</v>
      </c>
      <c r="D317" s="226">
        <v>217</v>
      </c>
      <c r="E317" s="227">
        <v>0.78909090909090907</v>
      </c>
      <c r="F317" s="226">
        <v>217</v>
      </c>
      <c r="G317" s="227">
        <v>0.78909090909090907</v>
      </c>
      <c r="H317" s="226">
        <v>89</v>
      </c>
      <c r="I317" s="227">
        <v>0.32363636363636361</v>
      </c>
      <c r="J317" s="226">
        <v>217</v>
      </c>
      <c r="K317" s="227">
        <v>0.78909090909090907</v>
      </c>
      <c r="L317" s="226">
        <v>217</v>
      </c>
      <c r="M317" s="227">
        <v>0.78909090909090907</v>
      </c>
      <c r="N317" s="226">
        <v>160</v>
      </c>
      <c r="O317" s="227">
        <v>0.58181818181818179</v>
      </c>
      <c r="P317" s="226">
        <v>160</v>
      </c>
      <c r="Q317" s="227">
        <v>0.58181818181818179</v>
      </c>
      <c r="R317" s="226">
        <v>97</v>
      </c>
      <c r="S317" s="227">
        <v>0.35272727272727272</v>
      </c>
      <c r="T317" s="225">
        <v>281</v>
      </c>
      <c r="U317" s="226">
        <v>226</v>
      </c>
      <c r="V317" s="227">
        <v>0.80427046263345192</v>
      </c>
      <c r="W317" s="226">
        <v>226</v>
      </c>
      <c r="X317" s="227">
        <v>0.80427046263345192</v>
      </c>
      <c r="Y317" s="226">
        <v>226</v>
      </c>
      <c r="Z317" s="227">
        <v>0.80427046263345192</v>
      </c>
      <c r="AA317" s="226">
        <v>225</v>
      </c>
      <c r="AB317" s="227">
        <v>0.80071174377224197</v>
      </c>
      <c r="AC317" s="226">
        <v>192</v>
      </c>
      <c r="AD317" s="254">
        <v>0.68327402135231319</v>
      </c>
    </row>
    <row r="318" spans="2:30">
      <c r="B318" s="229" t="s">
        <v>96</v>
      </c>
      <c r="C318" s="230">
        <v>50</v>
      </c>
      <c r="D318" s="231">
        <v>53</v>
      </c>
      <c r="E318" s="232">
        <v>1.06</v>
      </c>
      <c r="F318" s="231">
        <v>54</v>
      </c>
      <c r="G318" s="232">
        <v>1.08</v>
      </c>
      <c r="H318" s="231">
        <v>14</v>
      </c>
      <c r="I318" s="232">
        <v>0.28000000000000003</v>
      </c>
      <c r="J318" s="231">
        <v>54</v>
      </c>
      <c r="K318" s="232">
        <v>1.08</v>
      </c>
      <c r="L318" s="231">
        <v>54</v>
      </c>
      <c r="M318" s="232">
        <v>1.08</v>
      </c>
      <c r="N318" s="231">
        <v>47</v>
      </c>
      <c r="O318" s="232">
        <v>0.94</v>
      </c>
      <c r="P318" s="231">
        <v>47</v>
      </c>
      <c r="Q318" s="232">
        <v>0.94</v>
      </c>
      <c r="R318" s="231">
        <v>26</v>
      </c>
      <c r="S318" s="232">
        <v>0.52</v>
      </c>
      <c r="T318" s="230">
        <v>50</v>
      </c>
      <c r="U318" s="231">
        <v>57</v>
      </c>
      <c r="V318" s="232">
        <v>1.1399999999999999</v>
      </c>
      <c r="W318" s="231">
        <v>57</v>
      </c>
      <c r="X318" s="232">
        <v>1.1399999999999999</v>
      </c>
      <c r="Y318" s="231">
        <v>57</v>
      </c>
      <c r="Z318" s="232">
        <v>1.1399999999999999</v>
      </c>
      <c r="AA318" s="231">
        <v>57</v>
      </c>
      <c r="AB318" s="232">
        <v>1.1399999999999999</v>
      </c>
      <c r="AC318" s="231">
        <v>37</v>
      </c>
      <c r="AD318" s="252">
        <v>0.74</v>
      </c>
    </row>
    <row r="319" spans="2:30">
      <c r="B319" s="224" t="s">
        <v>97</v>
      </c>
      <c r="C319" s="225">
        <v>155</v>
      </c>
      <c r="D319" s="226">
        <v>161</v>
      </c>
      <c r="E319" s="227">
        <v>1.0387096774193549</v>
      </c>
      <c r="F319" s="226">
        <v>161</v>
      </c>
      <c r="G319" s="227">
        <v>1.0387096774193549</v>
      </c>
      <c r="H319" s="226">
        <v>72</v>
      </c>
      <c r="I319" s="227">
        <v>0.46451612903225808</v>
      </c>
      <c r="J319" s="226">
        <v>161</v>
      </c>
      <c r="K319" s="227">
        <v>1.0387096774193549</v>
      </c>
      <c r="L319" s="226">
        <v>161</v>
      </c>
      <c r="M319" s="227">
        <v>1.0387096774193549</v>
      </c>
      <c r="N319" s="226">
        <v>178</v>
      </c>
      <c r="O319" s="227">
        <v>1.1483870967741936</v>
      </c>
      <c r="P319" s="226">
        <v>178</v>
      </c>
      <c r="Q319" s="227">
        <v>1.1483870967741936</v>
      </c>
      <c r="R319" s="226">
        <v>115</v>
      </c>
      <c r="S319" s="227">
        <v>0.74193548387096775</v>
      </c>
      <c r="T319" s="225">
        <v>155</v>
      </c>
      <c r="U319" s="226">
        <v>153</v>
      </c>
      <c r="V319" s="227">
        <v>0.98709677419354835</v>
      </c>
      <c r="W319" s="226">
        <v>153</v>
      </c>
      <c r="X319" s="227">
        <v>0.98709677419354835</v>
      </c>
      <c r="Y319" s="226">
        <v>151</v>
      </c>
      <c r="Z319" s="227">
        <v>0.97419354838709682</v>
      </c>
      <c r="AA319" s="226">
        <v>151</v>
      </c>
      <c r="AB319" s="227">
        <v>0.97419354838709682</v>
      </c>
      <c r="AC319" s="226">
        <v>129</v>
      </c>
      <c r="AD319" s="254">
        <v>0.83225806451612905</v>
      </c>
    </row>
    <row r="320" spans="2:30">
      <c r="B320" s="229" t="s">
        <v>98</v>
      </c>
      <c r="C320" s="230">
        <v>129</v>
      </c>
      <c r="D320" s="231">
        <v>137</v>
      </c>
      <c r="E320" s="232">
        <v>1.0620155038759691</v>
      </c>
      <c r="F320" s="231">
        <v>137</v>
      </c>
      <c r="G320" s="232">
        <v>1.0620155038759691</v>
      </c>
      <c r="H320" s="231">
        <v>39</v>
      </c>
      <c r="I320" s="232">
        <v>0.30232558139534882</v>
      </c>
      <c r="J320" s="231">
        <v>137</v>
      </c>
      <c r="K320" s="232">
        <v>1.0620155038759691</v>
      </c>
      <c r="L320" s="231">
        <v>137</v>
      </c>
      <c r="M320" s="232">
        <v>1.0620155038759691</v>
      </c>
      <c r="N320" s="231">
        <v>128</v>
      </c>
      <c r="O320" s="232">
        <v>0.99224806201550386</v>
      </c>
      <c r="P320" s="231">
        <v>127</v>
      </c>
      <c r="Q320" s="232">
        <v>0.98449612403100772</v>
      </c>
      <c r="R320" s="231">
        <v>97</v>
      </c>
      <c r="S320" s="232">
        <v>0.75193798449612403</v>
      </c>
      <c r="T320" s="230">
        <v>140</v>
      </c>
      <c r="U320" s="231">
        <v>127</v>
      </c>
      <c r="V320" s="232">
        <v>0.90714285714285714</v>
      </c>
      <c r="W320" s="231">
        <v>123</v>
      </c>
      <c r="X320" s="232">
        <v>0.87857142857142856</v>
      </c>
      <c r="Y320" s="231">
        <v>127</v>
      </c>
      <c r="Z320" s="232">
        <v>0.90714285714285714</v>
      </c>
      <c r="AA320" s="231">
        <v>127</v>
      </c>
      <c r="AB320" s="232">
        <v>0.90714285714285714</v>
      </c>
      <c r="AC320" s="231">
        <v>141</v>
      </c>
      <c r="AD320" s="252">
        <v>1.0071428571428571</v>
      </c>
    </row>
    <row r="321" spans="2:30">
      <c r="B321" s="224" t="s">
        <v>99</v>
      </c>
      <c r="C321" s="225">
        <v>121</v>
      </c>
      <c r="D321" s="226">
        <v>85</v>
      </c>
      <c r="E321" s="227">
        <v>0.7024793388429752</v>
      </c>
      <c r="F321" s="226">
        <v>74</v>
      </c>
      <c r="G321" s="227">
        <v>0.61157024793388426</v>
      </c>
      <c r="H321" s="226">
        <v>31</v>
      </c>
      <c r="I321" s="227">
        <v>0.256198347107438</v>
      </c>
      <c r="J321" s="226">
        <v>74</v>
      </c>
      <c r="K321" s="227">
        <v>0.61157024793388426</v>
      </c>
      <c r="L321" s="226">
        <v>74</v>
      </c>
      <c r="M321" s="227">
        <v>0.61157024793388426</v>
      </c>
      <c r="N321" s="226">
        <v>90</v>
      </c>
      <c r="O321" s="227">
        <v>0.74380165289256195</v>
      </c>
      <c r="P321" s="226">
        <v>90</v>
      </c>
      <c r="Q321" s="227">
        <v>0.74380165289256195</v>
      </c>
      <c r="R321" s="226">
        <v>79</v>
      </c>
      <c r="S321" s="227">
        <v>0.65289256198347112</v>
      </c>
      <c r="T321" s="225">
        <v>125</v>
      </c>
      <c r="U321" s="226">
        <v>88</v>
      </c>
      <c r="V321" s="227">
        <v>0.70399999999999996</v>
      </c>
      <c r="W321" s="226">
        <v>88</v>
      </c>
      <c r="X321" s="227">
        <v>0.70399999999999996</v>
      </c>
      <c r="Y321" s="226">
        <v>88</v>
      </c>
      <c r="Z321" s="227">
        <v>0.70399999999999996</v>
      </c>
      <c r="AA321" s="226">
        <v>78</v>
      </c>
      <c r="AB321" s="227">
        <v>0.624</v>
      </c>
      <c r="AC321" s="226">
        <v>123</v>
      </c>
      <c r="AD321" s="254">
        <v>0.98399999999999999</v>
      </c>
    </row>
    <row r="322" spans="2:30">
      <c r="B322" s="229" t="s">
        <v>100</v>
      </c>
      <c r="C322" s="230">
        <v>82</v>
      </c>
      <c r="D322" s="231">
        <v>62</v>
      </c>
      <c r="E322" s="232">
        <v>0.75609756097560976</v>
      </c>
      <c r="F322" s="231">
        <v>62</v>
      </c>
      <c r="G322" s="232">
        <v>0.75609756097560976</v>
      </c>
      <c r="H322" s="231">
        <v>30</v>
      </c>
      <c r="I322" s="232">
        <v>0.36585365853658536</v>
      </c>
      <c r="J322" s="231">
        <v>62</v>
      </c>
      <c r="K322" s="232">
        <v>0.75609756097560976</v>
      </c>
      <c r="L322" s="231">
        <v>62</v>
      </c>
      <c r="M322" s="232">
        <v>0.75609756097560976</v>
      </c>
      <c r="N322" s="231">
        <v>56</v>
      </c>
      <c r="O322" s="232">
        <v>0.68292682926829273</v>
      </c>
      <c r="P322" s="231">
        <v>56</v>
      </c>
      <c r="Q322" s="232">
        <v>0.68292682926829273</v>
      </c>
      <c r="R322" s="231">
        <v>43</v>
      </c>
      <c r="S322" s="232">
        <v>0.52439024390243905</v>
      </c>
      <c r="T322" s="230">
        <v>93</v>
      </c>
      <c r="U322" s="231">
        <v>64</v>
      </c>
      <c r="V322" s="232">
        <v>0.68817204301075274</v>
      </c>
      <c r="W322" s="231">
        <v>63</v>
      </c>
      <c r="X322" s="232">
        <v>0.67741935483870963</v>
      </c>
      <c r="Y322" s="231">
        <v>64</v>
      </c>
      <c r="Z322" s="232">
        <v>0.68817204301075274</v>
      </c>
      <c r="AA322" s="231">
        <v>64</v>
      </c>
      <c r="AB322" s="232">
        <v>0.68817204301075274</v>
      </c>
      <c r="AC322" s="231">
        <v>82</v>
      </c>
      <c r="AD322" s="252">
        <v>0.88172043010752688</v>
      </c>
    </row>
    <row r="323" spans="2:30">
      <c r="B323" s="224" t="s">
        <v>101</v>
      </c>
      <c r="C323" s="225">
        <v>119</v>
      </c>
      <c r="D323" s="226">
        <v>87</v>
      </c>
      <c r="E323" s="227">
        <v>0.73109243697478987</v>
      </c>
      <c r="F323" s="226">
        <v>86</v>
      </c>
      <c r="G323" s="227">
        <v>0.72268907563025209</v>
      </c>
      <c r="H323" s="226">
        <v>30</v>
      </c>
      <c r="I323" s="227">
        <v>0.25210084033613445</v>
      </c>
      <c r="J323" s="226">
        <v>86</v>
      </c>
      <c r="K323" s="227">
        <v>0.72268907563025209</v>
      </c>
      <c r="L323" s="226">
        <v>86</v>
      </c>
      <c r="M323" s="227">
        <v>0.72268907563025209</v>
      </c>
      <c r="N323" s="226">
        <v>90</v>
      </c>
      <c r="O323" s="227">
        <v>0.75630252100840334</v>
      </c>
      <c r="P323" s="226">
        <v>90</v>
      </c>
      <c r="Q323" s="227">
        <v>0.75630252100840334</v>
      </c>
      <c r="R323" s="226">
        <v>62</v>
      </c>
      <c r="S323" s="227">
        <v>0.52100840336134457</v>
      </c>
      <c r="T323" s="225">
        <v>117</v>
      </c>
      <c r="U323" s="226">
        <v>89</v>
      </c>
      <c r="V323" s="227">
        <v>0.76068376068376065</v>
      </c>
      <c r="W323" s="226">
        <v>90</v>
      </c>
      <c r="X323" s="227">
        <v>0.76923076923076927</v>
      </c>
      <c r="Y323" s="226">
        <v>89</v>
      </c>
      <c r="Z323" s="227">
        <v>0.76068376068376065</v>
      </c>
      <c r="AA323" s="226">
        <v>89</v>
      </c>
      <c r="AB323" s="227">
        <v>0.76068376068376065</v>
      </c>
      <c r="AC323" s="226">
        <v>115</v>
      </c>
      <c r="AD323" s="254">
        <v>0.98290598290598286</v>
      </c>
    </row>
    <row r="324" spans="2:30" ht="15" customHeight="1">
      <c r="B324" s="229" t="s">
        <v>102</v>
      </c>
      <c r="C324" s="230">
        <v>277</v>
      </c>
      <c r="D324" s="231">
        <v>199</v>
      </c>
      <c r="E324" s="232">
        <v>0.71841155234657039</v>
      </c>
      <c r="F324" s="231">
        <v>177</v>
      </c>
      <c r="G324" s="232">
        <v>0.63898916967509023</v>
      </c>
      <c r="H324" s="231">
        <v>91</v>
      </c>
      <c r="I324" s="232">
        <v>0.32851985559566788</v>
      </c>
      <c r="J324" s="231">
        <v>177</v>
      </c>
      <c r="K324" s="232">
        <v>0.63898916967509023</v>
      </c>
      <c r="L324" s="231">
        <v>177</v>
      </c>
      <c r="M324" s="232">
        <v>0.63898916967509023</v>
      </c>
      <c r="N324" s="231">
        <v>173</v>
      </c>
      <c r="O324" s="232">
        <v>0.62454873646209386</v>
      </c>
      <c r="P324" s="231">
        <v>172</v>
      </c>
      <c r="Q324" s="232">
        <v>0.62093862815884482</v>
      </c>
      <c r="R324" s="231">
        <v>119</v>
      </c>
      <c r="S324" s="232">
        <v>0.4296028880866426</v>
      </c>
      <c r="T324" s="230">
        <v>278</v>
      </c>
      <c r="U324" s="231">
        <v>221</v>
      </c>
      <c r="V324" s="232">
        <v>0.79496402877697847</v>
      </c>
      <c r="W324" s="231">
        <v>224</v>
      </c>
      <c r="X324" s="232">
        <v>0.80575539568345322</v>
      </c>
      <c r="Y324" s="231">
        <v>223</v>
      </c>
      <c r="Z324" s="232">
        <v>0.80215827338129497</v>
      </c>
      <c r="AA324" s="231">
        <v>216</v>
      </c>
      <c r="AB324" s="232">
        <v>0.7769784172661871</v>
      </c>
      <c r="AC324" s="231">
        <v>82</v>
      </c>
      <c r="AD324" s="252">
        <v>0.29496402877697842</v>
      </c>
    </row>
    <row r="325" spans="2:30">
      <c r="B325" s="224" t="s">
        <v>341</v>
      </c>
      <c r="C325" s="225">
        <v>269</v>
      </c>
      <c r="D325" s="226">
        <v>246</v>
      </c>
      <c r="E325" s="227">
        <v>0.91449814126394047</v>
      </c>
      <c r="F325" s="226">
        <v>246</v>
      </c>
      <c r="G325" s="227">
        <v>0.91449814126394047</v>
      </c>
      <c r="H325" s="226">
        <v>82</v>
      </c>
      <c r="I325" s="227">
        <v>0.30483271375464682</v>
      </c>
      <c r="J325" s="226">
        <v>246</v>
      </c>
      <c r="K325" s="227">
        <v>0.91449814126394047</v>
      </c>
      <c r="L325" s="226">
        <v>246</v>
      </c>
      <c r="M325" s="227">
        <v>0.91449814126394047</v>
      </c>
      <c r="N325" s="226">
        <v>240</v>
      </c>
      <c r="O325" s="227">
        <v>0.89219330855018586</v>
      </c>
      <c r="P325" s="226">
        <v>240</v>
      </c>
      <c r="Q325" s="227">
        <v>0.89219330855018586</v>
      </c>
      <c r="R325" s="226">
        <v>101</v>
      </c>
      <c r="S325" s="227">
        <v>0.37546468401486988</v>
      </c>
      <c r="T325" s="225">
        <v>272</v>
      </c>
      <c r="U325" s="226">
        <v>246</v>
      </c>
      <c r="V325" s="227">
        <v>0.90441176470588236</v>
      </c>
      <c r="W325" s="226">
        <v>249</v>
      </c>
      <c r="X325" s="227">
        <v>0.9154411764705882</v>
      </c>
      <c r="Y325" s="226">
        <v>248</v>
      </c>
      <c r="Z325" s="227">
        <v>0.91176470588235292</v>
      </c>
      <c r="AA325" s="226">
        <v>247</v>
      </c>
      <c r="AB325" s="227">
        <v>0.90808823529411764</v>
      </c>
      <c r="AC325" s="226">
        <v>238</v>
      </c>
      <c r="AD325" s="254">
        <v>0.875</v>
      </c>
    </row>
    <row r="326" spans="2:30" ht="15.75" customHeight="1">
      <c r="B326" s="229" t="s">
        <v>103</v>
      </c>
      <c r="C326" s="230">
        <v>167</v>
      </c>
      <c r="D326" s="231">
        <v>147</v>
      </c>
      <c r="E326" s="232">
        <v>0.88023952095808389</v>
      </c>
      <c r="F326" s="231">
        <v>147</v>
      </c>
      <c r="G326" s="232">
        <v>0.88023952095808389</v>
      </c>
      <c r="H326" s="231">
        <v>75</v>
      </c>
      <c r="I326" s="232">
        <v>0.44910179640718562</v>
      </c>
      <c r="J326" s="231">
        <v>147</v>
      </c>
      <c r="K326" s="232">
        <v>0.88023952095808389</v>
      </c>
      <c r="L326" s="231">
        <v>147</v>
      </c>
      <c r="M326" s="232">
        <v>0.88023952095808389</v>
      </c>
      <c r="N326" s="231">
        <v>143</v>
      </c>
      <c r="O326" s="232">
        <v>0.85628742514970058</v>
      </c>
      <c r="P326" s="231">
        <v>143</v>
      </c>
      <c r="Q326" s="232">
        <v>0.85628742514970058</v>
      </c>
      <c r="R326" s="231">
        <v>93</v>
      </c>
      <c r="S326" s="232">
        <v>0.55688622754491013</v>
      </c>
      <c r="T326" s="230">
        <v>171</v>
      </c>
      <c r="U326" s="231">
        <v>156</v>
      </c>
      <c r="V326" s="232">
        <v>0.91228070175438591</v>
      </c>
      <c r="W326" s="231">
        <v>156</v>
      </c>
      <c r="X326" s="232">
        <v>0.91228070175438591</v>
      </c>
      <c r="Y326" s="231">
        <v>156</v>
      </c>
      <c r="Z326" s="232">
        <v>0.91228070175438591</v>
      </c>
      <c r="AA326" s="231">
        <v>156</v>
      </c>
      <c r="AB326" s="232">
        <v>0.91228070175438591</v>
      </c>
      <c r="AC326" s="231">
        <v>144</v>
      </c>
      <c r="AD326" s="252">
        <v>0.84210526315789469</v>
      </c>
    </row>
    <row r="327" spans="2:30">
      <c r="B327" s="224" t="s">
        <v>104</v>
      </c>
      <c r="C327" s="225">
        <v>72</v>
      </c>
      <c r="D327" s="226">
        <v>50</v>
      </c>
      <c r="E327" s="227">
        <v>0.69444444444444442</v>
      </c>
      <c r="F327" s="226">
        <v>50</v>
      </c>
      <c r="G327" s="227">
        <v>0.69444444444444442</v>
      </c>
      <c r="H327" s="226">
        <v>14</v>
      </c>
      <c r="I327" s="227">
        <v>0.19444444444444445</v>
      </c>
      <c r="J327" s="226">
        <v>50</v>
      </c>
      <c r="K327" s="227">
        <v>0.69444444444444442</v>
      </c>
      <c r="L327" s="226">
        <v>50</v>
      </c>
      <c r="M327" s="227">
        <v>0.69444444444444442</v>
      </c>
      <c r="N327" s="226">
        <v>44</v>
      </c>
      <c r="O327" s="227">
        <v>0.61111111111111116</v>
      </c>
      <c r="P327" s="226">
        <v>44</v>
      </c>
      <c r="Q327" s="227">
        <v>0.61111111111111116</v>
      </c>
      <c r="R327" s="226">
        <v>44</v>
      </c>
      <c r="S327" s="227">
        <v>0.61111111111111116</v>
      </c>
      <c r="T327" s="225">
        <v>71</v>
      </c>
      <c r="U327" s="226">
        <v>68</v>
      </c>
      <c r="V327" s="227">
        <v>0.95774647887323938</v>
      </c>
      <c r="W327" s="226">
        <v>69</v>
      </c>
      <c r="X327" s="227">
        <v>0.971830985915493</v>
      </c>
      <c r="Y327" s="226">
        <v>68</v>
      </c>
      <c r="Z327" s="227">
        <v>0.95774647887323938</v>
      </c>
      <c r="AA327" s="226">
        <v>68</v>
      </c>
      <c r="AB327" s="227">
        <v>0.95774647887323938</v>
      </c>
      <c r="AC327" s="226">
        <v>67</v>
      </c>
      <c r="AD327" s="254">
        <v>0.94366197183098588</v>
      </c>
    </row>
    <row r="328" spans="2:30">
      <c r="B328" s="229" t="s">
        <v>105</v>
      </c>
      <c r="C328" s="230">
        <v>94</v>
      </c>
      <c r="D328" s="231">
        <v>93</v>
      </c>
      <c r="E328" s="232">
        <v>0.98936170212765961</v>
      </c>
      <c r="F328" s="231">
        <v>90</v>
      </c>
      <c r="G328" s="232">
        <v>0.95744680851063835</v>
      </c>
      <c r="H328" s="231">
        <v>14</v>
      </c>
      <c r="I328" s="232">
        <v>0.14893617021276595</v>
      </c>
      <c r="J328" s="231">
        <v>90</v>
      </c>
      <c r="K328" s="232">
        <v>0.95744680851063835</v>
      </c>
      <c r="L328" s="231">
        <v>90</v>
      </c>
      <c r="M328" s="232">
        <v>0.95744680851063835</v>
      </c>
      <c r="N328" s="231">
        <v>84</v>
      </c>
      <c r="O328" s="232">
        <v>0.8936170212765957</v>
      </c>
      <c r="P328" s="231">
        <v>83</v>
      </c>
      <c r="Q328" s="232">
        <v>0.88297872340425532</v>
      </c>
      <c r="R328" s="231">
        <v>75</v>
      </c>
      <c r="S328" s="232">
        <v>0.7978723404255319</v>
      </c>
      <c r="T328" s="230">
        <v>95</v>
      </c>
      <c r="U328" s="231">
        <v>101</v>
      </c>
      <c r="V328" s="232">
        <v>1.0631578947368421</v>
      </c>
      <c r="W328" s="231">
        <v>100</v>
      </c>
      <c r="X328" s="232">
        <v>1.0526315789473684</v>
      </c>
      <c r="Y328" s="231">
        <v>103</v>
      </c>
      <c r="Z328" s="232">
        <v>1.0842105263157895</v>
      </c>
      <c r="AA328" s="231">
        <v>102</v>
      </c>
      <c r="AB328" s="232">
        <v>1.0736842105263158</v>
      </c>
      <c r="AC328" s="231">
        <v>69</v>
      </c>
      <c r="AD328" s="252">
        <v>0.72631578947368425</v>
      </c>
    </row>
    <row r="329" spans="2:30">
      <c r="B329" s="224" t="s">
        <v>106</v>
      </c>
      <c r="C329" s="225">
        <v>482</v>
      </c>
      <c r="D329" s="226">
        <v>434</v>
      </c>
      <c r="E329" s="227">
        <v>0.90041493775933612</v>
      </c>
      <c r="F329" s="226">
        <v>437</v>
      </c>
      <c r="G329" s="227">
        <v>0.90663900414937759</v>
      </c>
      <c r="H329" s="226">
        <v>340</v>
      </c>
      <c r="I329" s="227">
        <v>0.70539419087136934</v>
      </c>
      <c r="J329" s="226">
        <v>435</v>
      </c>
      <c r="K329" s="227">
        <v>0.90248962655601661</v>
      </c>
      <c r="L329" s="226">
        <v>434</v>
      </c>
      <c r="M329" s="227">
        <v>0.90041493775933612</v>
      </c>
      <c r="N329" s="226">
        <v>412</v>
      </c>
      <c r="O329" s="227">
        <v>0.85477178423236511</v>
      </c>
      <c r="P329" s="226">
        <v>455</v>
      </c>
      <c r="Q329" s="227">
        <v>0.94398340248962653</v>
      </c>
      <c r="R329" s="226">
        <v>168</v>
      </c>
      <c r="S329" s="227">
        <v>0.34854771784232363</v>
      </c>
      <c r="T329" s="225">
        <v>538</v>
      </c>
      <c r="U329" s="226">
        <v>509</v>
      </c>
      <c r="V329" s="227">
        <v>0.94609665427509293</v>
      </c>
      <c r="W329" s="226">
        <v>517</v>
      </c>
      <c r="X329" s="227">
        <v>0.96096654275092941</v>
      </c>
      <c r="Y329" s="226">
        <v>515</v>
      </c>
      <c r="Z329" s="227">
        <v>0.95724907063197029</v>
      </c>
      <c r="AA329" s="226">
        <v>464</v>
      </c>
      <c r="AB329" s="227">
        <v>0.86245353159851301</v>
      </c>
      <c r="AC329" s="226">
        <v>489</v>
      </c>
      <c r="AD329" s="254">
        <v>0.90892193308550184</v>
      </c>
    </row>
    <row r="330" spans="2:30">
      <c r="B330" s="281" t="s">
        <v>107</v>
      </c>
      <c r="C330" s="230">
        <v>54</v>
      </c>
      <c r="D330" s="231">
        <v>60</v>
      </c>
      <c r="E330" s="232">
        <v>1.1111111111111112</v>
      </c>
      <c r="F330" s="231">
        <v>59</v>
      </c>
      <c r="G330" s="232">
        <v>1.0925925925925926</v>
      </c>
      <c r="H330" s="231">
        <v>23</v>
      </c>
      <c r="I330" s="232">
        <v>0.42592592592592593</v>
      </c>
      <c r="J330" s="231">
        <v>59</v>
      </c>
      <c r="K330" s="232">
        <v>1.0925925925925926</v>
      </c>
      <c r="L330" s="231">
        <v>59</v>
      </c>
      <c r="M330" s="232">
        <v>1.0925925925925926</v>
      </c>
      <c r="N330" s="231">
        <v>60</v>
      </c>
      <c r="O330" s="232">
        <v>1.1111111111111112</v>
      </c>
      <c r="P330" s="231">
        <v>60</v>
      </c>
      <c r="Q330" s="232">
        <v>1.1111111111111112</v>
      </c>
      <c r="R330" s="231">
        <v>39</v>
      </c>
      <c r="S330" s="232">
        <v>0.72222222222222221</v>
      </c>
      <c r="T330" s="230">
        <v>54</v>
      </c>
      <c r="U330" s="231">
        <v>57</v>
      </c>
      <c r="V330" s="232">
        <v>1.0555555555555556</v>
      </c>
      <c r="W330" s="231">
        <v>57</v>
      </c>
      <c r="X330" s="232">
        <v>1.0555555555555556</v>
      </c>
      <c r="Y330" s="231">
        <v>56</v>
      </c>
      <c r="Z330" s="232">
        <v>1.037037037037037</v>
      </c>
      <c r="AA330" s="231">
        <v>52</v>
      </c>
      <c r="AB330" s="232">
        <v>0.96296296296296291</v>
      </c>
      <c r="AC330" s="231">
        <v>52</v>
      </c>
      <c r="AD330" s="252">
        <v>0.96296296296296291</v>
      </c>
    </row>
    <row r="331" spans="2:30" ht="15.75" thickBot="1">
      <c r="B331" s="282" t="s">
        <v>108</v>
      </c>
      <c r="C331" s="225">
        <v>107</v>
      </c>
      <c r="D331" s="226">
        <v>94</v>
      </c>
      <c r="E331" s="227">
        <v>0.87850467289719625</v>
      </c>
      <c r="F331" s="226">
        <v>93</v>
      </c>
      <c r="G331" s="227">
        <v>0.86915887850467288</v>
      </c>
      <c r="H331" s="226">
        <v>30</v>
      </c>
      <c r="I331" s="227">
        <v>0.28037383177570091</v>
      </c>
      <c r="J331" s="226">
        <v>93</v>
      </c>
      <c r="K331" s="227">
        <v>0.86915887850467288</v>
      </c>
      <c r="L331" s="226">
        <v>93</v>
      </c>
      <c r="M331" s="227">
        <v>0.86915887850467288</v>
      </c>
      <c r="N331" s="226">
        <v>100</v>
      </c>
      <c r="O331" s="227">
        <v>0.93457943925233644</v>
      </c>
      <c r="P331" s="226">
        <v>100</v>
      </c>
      <c r="Q331" s="227">
        <v>0.93457943925233644</v>
      </c>
      <c r="R331" s="226">
        <v>56</v>
      </c>
      <c r="S331" s="227">
        <v>0.52336448598130836</v>
      </c>
      <c r="T331" s="225">
        <v>130</v>
      </c>
      <c r="U331" s="226">
        <v>93</v>
      </c>
      <c r="V331" s="227">
        <v>0.7153846153846154</v>
      </c>
      <c r="W331" s="226">
        <v>89</v>
      </c>
      <c r="X331" s="227">
        <v>0.68461538461538463</v>
      </c>
      <c r="Y331" s="226">
        <v>92</v>
      </c>
      <c r="Z331" s="227">
        <v>0.70769230769230773</v>
      </c>
      <c r="AA331" s="226">
        <v>94</v>
      </c>
      <c r="AB331" s="227">
        <v>0.72307692307692306</v>
      </c>
      <c r="AC331" s="226">
        <v>128</v>
      </c>
      <c r="AD331" s="254">
        <v>0.98461538461538467</v>
      </c>
    </row>
    <row r="332" spans="2:30" ht="15.75" thickBot="1">
      <c r="B332" s="216" t="s">
        <v>87</v>
      </c>
      <c r="C332" s="217">
        <v>4556</v>
      </c>
      <c r="D332" s="217">
        <v>3887</v>
      </c>
      <c r="E332" s="218">
        <v>0.85316066725197537</v>
      </c>
      <c r="F332" s="217">
        <v>3856</v>
      </c>
      <c r="G332" s="218">
        <v>0.84635645302897278</v>
      </c>
      <c r="H332" s="217">
        <v>2272</v>
      </c>
      <c r="I332" s="218">
        <v>0.49868305531167689</v>
      </c>
      <c r="J332" s="217">
        <v>3867</v>
      </c>
      <c r="K332" s="218">
        <v>0.84877085162423183</v>
      </c>
      <c r="L332" s="217">
        <v>3852</v>
      </c>
      <c r="M332" s="218">
        <v>0.845478489903424</v>
      </c>
      <c r="N332" s="217">
        <v>3763</v>
      </c>
      <c r="O332" s="218">
        <v>0.82594381035996489</v>
      </c>
      <c r="P332" s="217">
        <v>3796</v>
      </c>
      <c r="Q332" s="218">
        <v>0.83318700614574193</v>
      </c>
      <c r="R332" s="217">
        <v>2255</v>
      </c>
      <c r="S332" s="218">
        <v>0.49495171202809479</v>
      </c>
      <c r="T332" s="217">
        <v>4689</v>
      </c>
      <c r="U332" s="217">
        <v>4058</v>
      </c>
      <c r="V332" s="218">
        <v>0.8654297291533376</v>
      </c>
      <c r="W332" s="217">
        <v>4043</v>
      </c>
      <c r="X332" s="218">
        <v>0.86223075282576245</v>
      </c>
      <c r="Y332" s="217">
        <v>4060</v>
      </c>
      <c r="Z332" s="218">
        <v>0.8658562593303476</v>
      </c>
      <c r="AA332" s="217">
        <v>3989</v>
      </c>
      <c r="AB332" s="218">
        <v>0.85071443804649183</v>
      </c>
      <c r="AC332" s="217">
        <v>3716</v>
      </c>
      <c r="AD332" s="219">
        <v>0.79249306888462356</v>
      </c>
    </row>
    <row r="333" spans="2:30">
      <c r="B333" s="721" t="s">
        <v>367</v>
      </c>
      <c r="C333" s="721"/>
      <c r="D333" s="721"/>
      <c r="E333" s="721"/>
      <c r="F333" s="721"/>
      <c r="G333" s="721"/>
      <c r="H333" s="721"/>
      <c r="I333" s="721"/>
      <c r="J333" s="721"/>
      <c r="K333" s="234"/>
      <c r="L333" s="234"/>
      <c r="M333" s="234"/>
      <c r="N333" s="235"/>
      <c r="O333" s="234"/>
      <c r="P333" s="234"/>
      <c r="Q333" s="234"/>
      <c r="R333" s="234"/>
      <c r="S333" s="234"/>
      <c r="T333" s="236"/>
      <c r="U333" s="235"/>
      <c r="V333" s="234"/>
      <c r="W333" s="235"/>
      <c r="X333" s="234"/>
    </row>
    <row r="334" spans="2:30">
      <c r="B334" s="722" t="s">
        <v>368</v>
      </c>
      <c r="C334" s="722"/>
      <c r="D334" s="722"/>
      <c r="E334" s="722"/>
      <c r="F334" s="722"/>
      <c r="G334" s="722"/>
      <c r="H334" s="722"/>
      <c r="I334" s="722"/>
      <c r="J334" s="722"/>
      <c r="K334" s="722"/>
      <c r="L334" s="237"/>
      <c r="M334" s="237"/>
      <c r="N334" s="235"/>
      <c r="O334" s="238"/>
      <c r="P334" s="238"/>
      <c r="Q334" s="238"/>
      <c r="R334" s="238"/>
      <c r="S334" s="238"/>
      <c r="T334" s="236"/>
      <c r="U334" s="235"/>
      <c r="V334" s="238"/>
      <c r="W334" s="235"/>
      <c r="X334" s="238"/>
    </row>
    <row r="335" spans="2:30">
      <c r="B335" s="722" t="s">
        <v>369</v>
      </c>
      <c r="C335" s="722"/>
      <c r="D335" s="722"/>
      <c r="E335" s="722"/>
      <c r="F335" s="722"/>
      <c r="G335" s="722"/>
      <c r="H335" s="722"/>
      <c r="I335" s="722"/>
      <c r="J335" s="722"/>
      <c r="K335" s="722"/>
      <c r="L335" s="722"/>
      <c r="M335" s="722"/>
      <c r="N335" s="722"/>
      <c r="O335" s="722"/>
      <c r="P335" s="722"/>
      <c r="Q335" s="722"/>
      <c r="R335" s="722"/>
      <c r="S335" s="722"/>
      <c r="T335" s="722"/>
      <c r="U335" s="722"/>
      <c r="V335" s="722"/>
      <c r="W335" s="722"/>
      <c r="X335" s="722"/>
    </row>
    <row r="336" spans="2:30">
      <c r="T336" s="239"/>
    </row>
    <row r="337" spans="2:112">
      <c r="B337" s="240" t="s">
        <v>370</v>
      </c>
      <c r="T337" s="239"/>
    </row>
    <row r="338" spans="2:112">
      <c r="B338" s="241" t="s">
        <v>371</v>
      </c>
      <c r="T338" s="239"/>
    </row>
    <row r="339" spans="2:112">
      <c r="B339" s="241" t="s">
        <v>372</v>
      </c>
      <c r="T339" s="239"/>
    </row>
    <row r="340" spans="2:112">
      <c r="B340" s="241" t="s">
        <v>373</v>
      </c>
      <c r="T340" s="239"/>
    </row>
    <row r="344" spans="2:112" ht="18">
      <c r="B344" s="92" t="s">
        <v>384</v>
      </c>
    </row>
    <row r="347" spans="2:112" ht="26.25" customHeight="1" thickBot="1">
      <c r="B347" s="729" t="s">
        <v>467</v>
      </c>
      <c r="C347" s="730"/>
      <c r="D347" s="730"/>
      <c r="E347" s="730"/>
      <c r="F347" s="730"/>
      <c r="G347" s="730"/>
      <c r="H347" s="730"/>
      <c r="I347" s="730"/>
      <c r="J347" s="730"/>
      <c r="K347" s="730"/>
      <c r="L347" s="730"/>
      <c r="M347" s="730"/>
      <c r="N347" s="730"/>
      <c r="O347" s="730"/>
      <c r="P347" s="730"/>
    </row>
    <row r="348" spans="2:112">
      <c r="B348" s="731" t="s">
        <v>120</v>
      </c>
      <c r="C348" s="728" t="s">
        <v>386</v>
      </c>
      <c r="D348" s="728"/>
      <c r="E348" s="728"/>
      <c r="F348" s="728"/>
      <c r="G348" s="728"/>
      <c r="H348" s="728"/>
      <c r="I348" s="728"/>
      <c r="J348" s="728"/>
      <c r="K348" s="728"/>
      <c r="L348" s="728"/>
      <c r="M348" s="728"/>
      <c r="N348" s="728"/>
      <c r="O348" s="728"/>
      <c r="P348" s="728"/>
      <c r="Q348" s="728"/>
      <c r="R348" s="728"/>
      <c r="S348" s="728"/>
      <c r="T348" s="728"/>
      <c r="U348" s="728"/>
      <c r="V348" s="728"/>
      <c r="W348" s="728"/>
      <c r="X348" s="728"/>
      <c r="Y348" s="728"/>
      <c r="Z348" s="728"/>
      <c r="AA348" s="728"/>
      <c r="AB348" s="728"/>
      <c r="AC348" s="728"/>
      <c r="AD348" s="728"/>
      <c r="AE348" s="728" t="s">
        <v>387</v>
      </c>
      <c r="AF348" s="728"/>
      <c r="AG348" s="728"/>
      <c r="AH348" s="728"/>
      <c r="AI348" s="728"/>
      <c r="AJ348" s="728"/>
      <c r="AK348" s="728" t="s">
        <v>388</v>
      </c>
      <c r="AL348" s="728"/>
      <c r="AM348" s="728"/>
      <c r="AN348" s="728"/>
      <c r="AO348" s="728"/>
      <c r="AP348" s="728"/>
      <c r="AQ348" s="728" t="s">
        <v>389</v>
      </c>
      <c r="AR348" s="728"/>
      <c r="AS348" s="728" t="s">
        <v>390</v>
      </c>
      <c r="AT348" s="728"/>
      <c r="AU348" s="728"/>
      <c r="AV348" s="728"/>
      <c r="AW348" s="728"/>
      <c r="AX348" s="728"/>
      <c r="AY348" s="728"/>
      <c r="AZ348" s="728"/>
      <c r="BA348" s="728"/>
      <c r="BB348" s="728"/>
      <c r="BC348" s="728"/>
      <c r="BD348" s="728"/>
      <c r="BE348" s="728"/>
      <c r="BF348" s="728"/>
      <c r="BG348" s="728"/>
      <c r="BH348" s="728"/>
      <c r="BI348" s="728"/>
      <c r="BJ348" s="728"/>
      <c r="BK348" s="728" t="s">
        <v>391</v>
      </c>
      <c r="BL348" s="728"/>
      <c r="BM348" s="728"/>
      <c r="BN348" s="728"/>
      <c r="BO348" s="728"/>
      <c r="BP348" s="728"/>
      <c r="BQ348" s="728"/>
      <c r="BR348" s="728"/>
      <c r="BS348" s="728"/>
      <c r="BT348" s="728"/>
      <c r="BU348" s="728"/>
      <c r="BV348" s="728"/>
      <c r="BW348" s="728"/>
      <c r="BX348" s="728"/>
      <c r="BY348" s="728"/>
      <c r="BZ348" s="728"/>
      <c r="CA348" s="728"/>
      <c r="CB348" s="728"/>
      <c r="CC348" s="728"/>
      <c r="CD348" s="728"/>
      <c r="CE348" s="728"/>
      <c r="CF348" s="728"/>
      <c r="CG348" s="728" t="s">
        <v>392</v>
      </c>
      <c r="CH348" s="728"/>
      <c r="CI348" s="728"/>
      <c r="CJ348" s="728"/>
      <c r="CK348" s="728" t="s">
        <v>393</v>
      </c>
      <c r="CL348" s="728"/>
      <c r="CM348" s="728"/>
      <c r="CN348" s="728"/>
      <c r="CO348" s="728" t="s">
        <v>394</v>
      </c>
      <c r="CP348" s="728"/>
      <c r="CQ348" s="728"/>
      <c r="CR348" s="728"/>
      <c r="CS348" s="728"/>
      <c r="CT348" s="728"/>
      <c r="CU348" s="728" t="s">
        <v>395</v>
      </c>
      <c r="CV348" s="728"/>
      <c r="CW348" s="728"/>
      <c r="CX348" s="728"/>
      <c r="CY348" s="728"/>
      <c r="CZ348" s="728"/>
      <c r="DA348" s="728"/>
      <c r="DB348" s="728"/>
      <c r="DC348" s="728"/>
      <c r="DD348" s="728"/>
      <c r="DE348" s="728"/>
      <c r="DF348" s="728"/>
      <c r="DG348" s="728"/>
      <c r="DH348" s="736"/>
    </row>
    <row r="349" spans="2:112">
      <c r="B349" s="732"/>
      <c r="C349" s="735" t="s">
        <v>396</v>
      </c>
      <c r="D349" s="735"/>
      <c r="E349" s="735" t="s">
        <v>397</v>
      </c>
      <c r="F349" s="735"/>
      <c r="G349" s="735" t="s">
        <v>398</v>
      </c>
      <c r="H349" s="735"/>
      <c r="I349" s="735" t="s">
        <v>399</v>
      </c>
      <c r="J349" s="735"/>
      <c r="K349" s="735" t="s">
        <v>400</v>
      </c>
      <c r="L349" s="735"/>
      <c r="M349" s="735" t="s">
        <v>401</v>
      </c>
      <c r="N349" s="735"/>
      <c r="O349" s="735" t="s">
        <v>402</v>
      </c>
      <c r="P349" s="735"/>
      <c r="Q349" s="735" t="s">
        <v>403</v>
      </c>
      <c r="R349" s="735"/>
      <c r="S349" s="735" t="s">
        <v>404</v>
      </c>
      <c r="T349" s="735"/>
      <c r="U349" s="735" t="s">
        <v>359</v>
      </c>
      <c r="V349" s="735"/>
      <c r="W349" s="735" t="s">
        <v>405</v>
      </c>
      <c r="X349" s="735"/>
      <c r="Y349" s="735" t="s">
        <v>406</v>
      </c>
      <c r="Z349" s="735"/>
      <c r="AA349" s="735" t="s">
        <v>407</v>
      </c>
      <c r="AB349" s="735"/>
      <c r="AC349" s="735" t="s">
        <v>408</v>
      </c>
      <c r="AD349" s="735"/>
      <c r="AE349" s="734" t="s">
        <v>409</v>
      </c>
      <c r="AF349" s="734"/>
      <c r="AG349" s="734"/>
      <c r="AH349" s="734"/>
      <c r="AI349" s="735" t="s">
        <v>410</v>
      </c>
      <c r="AJ349" s="735"/>
      <c r="AK349" s="735" t="s">
        <v>411</v>
      </c>
      <c r="AL349" s="735"/>
      <c r="AM349" s="735" t="s">
        <v>412</v>
      </c>
      <c r="AN349" s="735"/>
      <c r="AO349" s="735" t="s">
        <v>413</v>
      </c>
      <c r="AP349" s="735"/>
      <c r="AQ349" s="735" t="s">
        <v>414</v>
      </c>
      <c r="AR349" s="735"/>
      <c r="AS349" s="735" t="s">
        <v>415</v>
      </c>
      <c r="AT349" s="735"/>
      <c r="AU349" s="735" t="s">
        <v>416</v>
      </c>
      <c r="AV349" s="735"/>
      <c r="AW349" s="735" t="s">
        <v>417</v>
      </c>
      <c r="AX349" s="735"/>
      <c r="AY349" s="735" t="s">
        <v>418</v>
      </c>
      <c r="AZ349" s="735"/>
      <c r="BA349" s="735" t="s">
        <v>419</v>
      </c>
      <c r="BB349" s="735"/>
      <c r="BC349" s="735" t="s">
        <v>420</v>
      </c>
      <c r="BD349" s="735"/>
      <c r="BE349" s="735" t="s">
        <v>421</v>
      </c>
      <c r="BF349" s="735"/>
      <c r="BG349" s="735" t="s">
        <v>422</v>
      </c>
      <c r="BH349" s="735"/>
      <c r="BI349" s="735" t="s">
        <v>423</v>
      </c>
      <c r="BJ349" s="735"/>
      <c r="BK349" s="735" t="s">
        <v>424</v>
      </c>
      <c r="BL349" s="735"/>
      <c r="BM349" s="735"/>
      <c r="BN349" s="735"/>
      <c r="BO349" s="735"/>
      <c r="BP349" s="735"/>
      <c r="BQ349" s="737" t="s">
        <v>425</v>
      </c>
      <c r="BR349" s="737"/>
      <c r="BS349" s="737"/>
      <c r="BT349" s="737"/>
      <c r="BU349" s="737"/>
      <c r="BV349" s="737"/>
      <c r="BW349" s="737"/>
      <c r="BX349" s="737"/>
      <c r="BY349" s="737" t="s">
        <v>426</v>
      </c>
      <c r="BZ349" s="737"/>
      <c r="CA349" s="737"/>
      <c r="CB349" s="737"/>
      <c r="CC349" s="737"/>
      <c r="CD349" s="737"/>
      <c r="CE349" s="737" t="s">
        <v>427</v>
      </c>
      <c r="CF349" s="737"/>
      <c r="CG349" s="735" t="s">
        <v>360</v>
      </c>
      <c r="CH349" s="735"/>
      <c r="CI349" s="735" t="s">
        <v>428</v>
      </c>
      <c r="CJ349" s="735"/>
      <c r="CK349" s="735" t="s">
        <v>429</v>
      </c>
      <c r="CL349" s="735"/>
      <c r="CM349" s="735" t="s">
        <v>430</v>
      </c>
      <c r="CN349" s="735"/>
      <c r="CO349" s="735" t="s">
        <v>431</v>
      </c>
      <c r="CP349" s="735"/>
      <c r="CQ349" s="735" t="s">
        <v>432</v>
      </c>
      <c r="CR349" s="735"/>
      <c r="CS349" s="735" t="s">
        <v>433</v>
      </c>
      <c r="CT349" s="735"/>
      <c r="CU349" s="738" t="s">
        <v>434</v>
      </c>
      <c r="CV349" s="739"/>
      <c r="CW349" s="738" t="s">
        <v>435</v>
      </c>
      <c r="CX349" s="739"/>
      <c r="CY349" s="738" t="s">
        <v>436</v>
      </c>
      <c r="CZ349" s="739"/>
      <c r="DA349" s="738" t="s">
        <v>437</v>
      </c>
      <c r="DB349" s="739"/>
      <c r="DC349" s="738" t="s">
        <v>438</v>
      </c>
      <c r="DD349" s="739"/>
      <c r="DE349" s="738" t="s">
        <v>439</v>
      </c>
      <c r="DF349" s="739"/>
      <c r="DG349" s="738" t="s">
        <v>440</v>
      </c>
      <c r="DH349" s="740"/>
    </row>
    <row r="350" spans="2:112">
      <c r="B350" s="732"/>
      <c r="C350" s="735"/>
      <c r="D350" s="735"/>
      <c r="E350" s="735"/>
      <c r="F350" s="735"/>
      <c r="G350" s="735"/>
      <c r="H350" s="735"/>
      <c r="I350" s="735"/>
      <c r="J350" s="735"/>
      <c r="K350" s="735"/>
      <c r="L350" s="735"/>
      <c r="M350" s="735"/>
      <c r="N350" s="735"/>
      <c r="O350" s="735"/>
      <c r="P350" s="735"/>
      <c r="Q350" s="735"/>
      <c r="R350" s="735"/>
      <c r="S350" s="735"/>
      <c r="T350" s="735"/>
      <c r="U350" s="735"/>
      <c r="V350" s="735"/>
      <c r="W350" s="735"/>
      <c r="X350" s="735"/>
      <c r="Y350" s="735"/>
      <c r="Z350" s="735"/>
      <c r="AA350" s="735"/>
      <c r="AB350" s="735"/>
      <c r="AC350" s="735"/>
      <c r="AD350" s="735"/>
      <c r="AE350" s="734"/>
      <c r="AF350" s="734"/>
      <c r="AG350" s="734"/>
      <c r="AH350" s="734"/>
      <c r="AI350" s="735"/>
      <c r="AJ350" s="735"/>
      <c r="AK350" s="735"/>
      <c r="AL350" s="735"/>
      <c r="AM350" s="735"/>
      <c r="AN350" s="735"/>
      <c r="AO350" s="735"/>
      <c r="AP350" s="735"/>
      <c r="AQ350" s="735"/>
      <c r="AR350" s="735"/>
      <c r="AS350" s="735"/>
      <c r="AT350" s="735"/>
      <c r="AU350" s="735"/>
      <c r="AV350" s="735"/>
      <c r="AW350" s="735"/>
      <c r="AX350" s="735"/>
      <c r="AY350" s="735"/>
      <c r="AZ350" s="735"/>
      <c r="BA350" s="735"/>
      <c r="BB350" s="735"/>
      <c r="BC350" s="735"/>
      <c r="BD350" s="735"/>
      <c r="BE350" s="735"/>
      <c r="BF350" s="735"/>
      <c r="BG350" s="735"/>
      <c r="BH350" s="735"/>
      <c r="BI350" s="735"/>
      <c r="BJ350" s="735"/>
      <c r="BK350" s="735"/>
      <c r="BL350" s="735"/>
      <c r="BM350" s="735"/>
      <c r="BN350" s="735"/>
      <c r="BO350" s="735"/>
      <c r="BP350" s="735"/>
      <c r="BQ350" s="737"/>
      <c r="BR350" s="737"/>
      <c r="BS350" s="737"/>
      <c r="BT350" s="737"/>
      <c r="BU350" s="737"/>
      <c r="BV350" s="737"/>
      <c r="BW350" s="737"/>
      <c r="BX350" s="737"/>
      <c r="BY350" s="737"/>
      <c r="BZ350" s="737"/>
      <c r="CA350" s="737"/>
      <c r="CB350" s="737"/>
      <c r="CC350" s="737"/>
      <c r="CD350" s="737"/>
      <c r="CE350" s="737"/>
      <c r="CF350" s="737"/>
      <c r="CG350" s="735"/>
      <c r="CH350" s="735"/>
      <c r="CI350" s="735"/>
      <c r="CJ350" s="735"/>
      <c r="CK350" s="735"/>
      <c r="CL350" s="735"/>
      <c r="CM350" s="735"/>
      <c r="CN350" s="735"/>
      <c r="CO350" s="735"/>
      <c r="CP350" s="735"/>
      <c r="CQ350" s="735"/>
      <c r="CR350" s="735"/>
      <c r="CS350" s="735"/>
      <c r="CT350" s="735"/>
      <c r="CU350" s="739"/>
      <c r="CV350" s="739"/>
      <c r="CW350" s="739"/>
      <c r="CX350" s="739"/>
      <c r="CY350" s="739"/>
      <c r="CZ350" s="739"/>
      <c r="DA350" s="739"/>
      <c r="DB350" s="739"/>
      <c r="DC350" s="739"/>
      <c r="DD350" s="739"/>
      <c r="DE350" s="739"/>
      <c r="DF350" s="739"/>
      <c r="DG350" s="739"/>
      <c r="DH350" s="740"/>
    </row>
    <row r="351" spans="2:112">
      <c r="B351" s="732"/>
      <c r="C351" s="735"/>
      <c r="D351" s="735"/>
      <c r="E351" s="735"/>
      <c r="F351" s="735"/>
      <c r="G351" s="735"/>
      <c r="H351" s="735"/>
      <c r="I351" s="735"/>
      <c r="J351" s="735"/>
      <c r="K351" s="735"/>
      <c r="L351" s="735"/>
      <c r="M351" s="735"/>
      <c r="N351" s="735"/>
      <c r="O351" s="735"/>
      <c r="P351" s="735"/>
      <c r="Q351" s="735"/>
      <c r="R351" s="735"/>
      <c r="S351" s="735"/>
      <c r="T351" s="735"/>
      <c r="U351" s="735"/>
      <c r="V351" s="735"/>
      <c r="W351" s="735"/>
      <c r="X351" s="735"/>
      <c r="Y351" s="735"/>
      <c r="Z351" s="735"/>
      <c r="AA351" s="735"/>
      <c r="AB351" s="735"/>
      <c r="AC351" s="735"/>
      <c r="AD351" s="735"/>
      <c r="AE351" s="735" t="s">
        <v>441</v>
      </c>
      <c r="AF351" s="735"/>
      <c r="AG351" s="735" t="s">
        <v>442</v>
      </c>
      <c r="AH351" s="735"/>
      <c r="AI351" s="735"/>
      <c r="AJ351" s="735"/>
      <c r="AK351" s="735"/>
      <c r="AL351" s="735"/>
      <c r="AM351" s="735"/>
      <c r="AN351" s="735"/>
      <c r="AO351" s="735"/>
      <c r="AP351" s="735"/>
      <c r="AQ351" s="735"/>
      <c r="AR351" s="735"/>
      <c r="AS351" s="735"/>
      <c r="AT351" s="735"/>
      <c r="AU351" s="735"/>
      <c r="AV351" s="735"/>
      <c r="AW351" s="735"/>
      <c r="AX351" s="735"/>
      <c r="AY351" s="735"/>
      <c r="AZ351" s="735"/>
      <c r="BA351" s="735"/>
      <c r="BB351" s="735"/>
      <c r="BC351" s="735"/>
      <c r="BD351" s="735"/>
      <c r="BE351" s="735"/>
      <c r="BF351" s="735"/>
      <c r="BG351" s="735"/>
      <c r="BH351" s="735"/>
      <c r="BI351" s="735"/>
      <c r="BJ351" s="735"/>
      <c r="BK351" s="735" t="s">
        <v>424</v>
      </c>
      <c r="BL351" s="735"/>
      <c r="BM351" s="735" t="s">
        <v>443</v>
      </c>
      <c r="BN351" s="735"/>
      <c r="BO351" s="735" t="s">
        <v>444</v>
      </c>
      <c r="BP351" s="735"/>
      <c r="BQ351" s="735" t="s">
        <v>445</v>
      </c>
      <c r="BR351" s="735"/>
      <c r="BS351" s="735" t="s">
        <v>446</v>
      </c>
      <c r="BT351" s="735"/>
      <c r="BU351" s="735" t="s">
        <v>447</v>
      </c>
      <c r="BV351" s="735"/>
      <c r="BW351" s="735" t="s">
        <v>448</v>
      </c>
      <c r="BX351" s="735"/>
      <c r="BY351" s="735" t="s">
        <v>449</v>
      </c>
      <c r="BZ351" s="735"/>
      <c r="CA351" s="737" t="s">
        <v>450</v>
      </c>
      <c r="CB351" s="737"/>
      <c r="CC351" s="737" t="s">
        <v>451</v>
      </c>
      <c r="CD351" s="737"/>
      <c r="CE351" s="737"/>
      <c r="CF351" s="737"/>
      <c r="CG351" s="735"/>
      <c r="CH351" s="735"/>
      <c r="CI351" s="735"/>
      <c r="CJ351" s="735"/>
      <c r="CK351" s="735"/>
      <c r="CL351" s="735"/>
      <c r="CM351" s="735"/>
      <c r="CN351" s="735"/>
      <c r="CO351" s="735"/>
      <c r="CP351" s="735"/>
      <c r="CQ351" s="735"/>
      <c r="CR351" s="735"/>
      <c r="CS351" s="735"/>
      <c r="CT351" s="735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39"/>
      <c r="DG351" s="739"/>
      <c r="DH351" s="740"/>
    </row>
    <row r="352" spans="2:112" ht="36.75" thickBot="1">
      <c r="B352" s="733"/>
      <c r="C352" s="283" t="s">
        <v>452</v>
      </c>
      <c r="D352" s="283" t="s">
        <v>453</v>
      </c>
      <c r="E352" s="283" t="s">
        <v>452</v>
      </c>
      <c r="F352" s="283" t="s">
        <v>454</v>
      </c>
      <c r="G352" s="283" t="s">
        <v>452</v>
      </c>
      <c r="H352" s="283" t="s">
        <v>454</v>
      </c>
      <c r="I352" s="283" t="s">
        <v>452</v>
      </c>
      <c r="J352" s="283" t="s">
        <v>454</v>
      </c>
      <c r="K352" s="283" t="s">
        <v>452</v>
      </c>
      <c r="L352" s="283" t="s">
        <v>454</v>
      </c>
      <c r="M352" s="283" t="s">
        <v>452</v>
      </c>
      <c r="N352" s="283" t="s">
        <v>454</v>
      </c>
      <c r="O352" s="283" t="s">
        <v>452</v>
      </c>
      <c r="P352" s="283" t="s">
        <v>454</v>
      </c>
      <c r="Q352" s="283" t="s">
        <v>452</v>
      </c>
      <c r="R352" s="283" t="s">
        <v>454</v>
      </c>
      <c r="S352" s="283" t="s">
        <v>452</v>
      </c>
      <c r="T352" s="283" t="s">
        <v>454</v>
      </c>
      <c r="U352" s="283" t="s">
        <v>452</v>
      </c>
      <c r="V352" s="283" t="s">
        <v>454</v>
      </c>
      <c r="W352" s="283" t="s">
        <v>452</v>
      </c>
      <c r="X352" s="283" t="s">
        <v>454</v>
      </c>
      <c r="Y352" s="283" t="s">
        <v>452</v>
      </c>
      <c r="Z352" s="283" t="s">
        <v>454</v>
      </c>
      <c r="AA352" s="283" t="s">
        <v>452</v>
      </c>
      <c r="AB352" s="283" t="s">
        <v>454</v>
      </c>
      <c r="AC352" s="283" t="s">
        <v>452</v>
      </c>
      <c r="AD352" s="283" t="s">
        <v>454</v>
      </c>
      <c r="AE352" s="283" t="s">
        <v>452</v>
      </c>
      <c r="AF352" s="283" t="s">
        <v>454</v>
      </c>
      <c r="AG352" s="283" t="s">
        <v>452</v>
      </c>
      <c r="AH352" s="283" t="s">
        <v>454</v>
      </c>
      <c r="AI352" s="283" t="s">
        <v>452</v>
      </c>
      <c r="AJ352" s="283" t="s">
        <v>454</v>
      </c>
      <c r="AK352" s="283" t="s">
        <v>452</v>
      </c>
      <c r="AL352" s="283" t="s">
        <v>454</v>
      </c>
      <c r="AM352" s="283" t="s">
        <v>452</v>
      </c>
      <c r="AN352" s="283" t="s">
        <v>453</v>
      </c>
      <c r="AO352" s="283" t="s">
        <v>452</v>
      </c>
      <c r="AP352" s="283" t="s">
        <v>455</v>
      </c>
      <c r="AQ352" s="283" t="s">
        <v>452</v>
      </c>
      <c r="AR352" s="283" t="s">
        <v>453</v>
      </c>
      <c r="AS352" s="283" t="s">
        <v>456</v>
      </c>
      <c r="AT352" s="283" t="s">
        <v>454</v>
      </c>
      <c r="AU352" s="283" t="s">
        <v>452</v>
      </c>
      <c r="AV352" s="283" t="s">
        <v>457</v>
      </c>
      <c r="AW352" s="283" t="s">
        <v>452</v>
      </c>
      <c r="AX352" s="283" t="s">
        <v>454</v>
      </c>
      <c r="AY352" s="283" t="s">
        <v>452</v>
      </c>
      <c r="AZ352" s="283" t="s">
        <v>454</v>
      </c>
      <c r="BA352" s="283" t="s">
        <v>452</v>
      </c>
      <c r="BB352" s="283" t="s">
        <v>454</v>
      </c>
      <c r="BC352" s="283" t="s">
        <v>452</v>
      </c>
      <c r="BD352" s="283" t="s">
        <v>454</v>
      </c>
      <c r="BE352" s="283" t="s">
        <v>452</v>
      </c>
      <c r="BF352" s="283" t="s">
        <v>454</v>
      </c>
      <c r="BG352" s="283" t="s">
        <v>452</v>
      </c>
      <c r="BH352" s="283" t="s">
        <v>454</v>
      </c>
      <c r="BI352" s="283" t="s">
        <v>452</v>
      </c>
      <c r="BJ352" s="283" t="s">
        <v>454</v>
      </c>
      <c r="BK352" s="283" t="s">
        <v>452</v>
      </c>
      <c r="BL352" s="283" t="s">
        <v>454</v>
      </c>
      <c r="BM352" s="283" t="s">
        <v>452</v>
      </c>
      <c r="BN352" s="283" t="s">
        <v>454</v>
      </c>
      <c r="BO352" s="283" t="s">
        <v>452</v>
      </c>
      <c r="BP352" s="283" t="s">
        <v>454</v>
      </c>
      <c r="BQ352" s="283" t="s">
        <v>452</v>
      </c>
      <c r="BR352" s="283" t="s">
        <v>454</v>
      </c>
      <c r="BS352" s="283" t="s">
        <v>452</v>
      </c>
      <c r="BT352" s="283" t="s">
        <v>454</v>
      </c>
      <c r="BU352" s="283" t="s">
        <v>452</v>
      </c>
      <c r="BV352" s="283" t="s">
        <v>454</v>
      </c>
      <c r="BW352" s="283" t="s">
        <v>452</v>
      </c>
      <c r="BX352" s="283" t="s">
        <v>454</v>
      </c>
      <c r="BY352" s="283" t="s">
        <v>452</v>
      </c>
      <c r="BZ352" s="283" t="s">
        <v>454</v>
      </c>
      <c r="CA352" s="283" t="s">
        <v>452</v>
      </c>
      <c r="CB352" s="283" t="s">
        <v>454</v>
      </c>
      <c r="CC352" s="283" t="s">
        <v>452</v>
      </c>
      <c r="CD352" s="283" t="s">
        <v>454</v>
      </c>
      <c r="CE352" s="283" t="s">
        <v>452</v>
      </c>
      <c r="CF352" s="283" t="s">
        <v>454</v>
      </c>
      <c r="CG352" s="283" t="s">
        <v>452</v>
      </c>
      <c r="CH352" s="283" t="s">
        <v>454</v>
      </c>
      <c r="CI352" s="283" t="s">
        <v>452</v>
      </c>
      <c r="CJ352" s="283" t="s">
        <v>454</v>
      </c>
      <c r="CK352" s="283" t="s">
        <v>452</v>
      </c>
      <c r="CL352" s="283" t="s">
        <v>454</v>
      </c>
      <c r="CM352" s="283" t="s">
        <v>452</v>
      </c>
      <c r="CN352" s="283" t="s">
        <v>453</v>
      </c>
      <c r="CO352" s="283" t="s">
        <v>452</v>
      </c>
      <c r="CP352" s="283" t="s">
        <v>454</v>
      </c>
      <c r="CQ352" s="283" t="s">
        <v>452</v>
      </c>
      <c r="CR352" s="283" t="s">
        <v>454</v>
      </c>
      <c r="CS352" s="283" t="s">
        <v>452</v>
      </c>
      <c r="CT352" s="283" t="s">
        <v>454</v>
      </c>
      <c r="CU352" s="283" t="s">
        <v>452</v>
      </c>
      <c r="CV352" s="283" t="s">
        <v>454</v>
      </c>
      <c r="CW352" s="283" t="s">
        <v>452</v>
      </c>
      <c r="CX352" s="283" t="s">
        <v>454</v>
      </c>
      <c r="CY352" s="284" t="s">
        <v>452</v>
      </c>
      <c r="CZ352" s="285" t="s">
        <v>454</v>
      </c>
      <c r="DA352" s="283" t="s">
        <v>452</v>
      </c>
      <c r="DB352" s="285" t="s">
        <v>454</v>
      </c>
      <c r="DC352" s="283" t="s">
        <v>452</v>
      </c>
      <c r="DD352" s="283" t="s">
        <v>454</v>
      </c>
      <c r="DE352" s="283" t="s">
        <v>452</v>
      </c>
      <c r="DF352" s="283" t="s">
        <v>454</v>
      </c>
      <c r="DG352" s="283" t="s">
        <v>452</v>
      </c>
      <c r="DH352" s="286" t="s">
        <v>454</v>
      </c>
    </row>
    <row r="353" spans="2:112" ht="15.75" thickBot="1">
      <c r="B353" s="287" t="s">
        <v>194</v>
      </c>
      <c r="C353" s="288">
        <v>0</v>
      </c>
      <c r="D353" s="289">
        <v>0</v>
      </c>
      <c r="E353" s="290">
        <v>8</v>
      </c>
      <c r="F353" s="289">
        <v>0.12542857375795924</v>
      </c>
      <c r="G353" s="290">
        <v>10694</v>
      </c>
      <c r="H353" s="289">
        <v>167.666645970952</v>
      </c>
      <c r="I353" s="288">
        <v>731</v>
      </c>
      <c r="J353" s="289">
        <v>11.461035927133524</v>
      </c>
      <c r="K353" s="288">
        <v>0</v>
      </c>
      <c r="L353" s="289">
        <v>0</v>
      </c>
      <c r="M353" s="288">
        <v>763</v>
      </c>
      <c r="N353" s="289">
        <v>11.962750222165361</v>
      </c>
      <c r="O353" s="288">
        <v>449</v>
      </c>
      <c r="P353" s="289">
        <v>7.0396787021654612</v>
      </c>
      <c r="Q353" s="288">
        <v>0</v>
      </c>
      <c r="R353" s="289">
        <v>0</v>
      </c>
      <c r="S353" s="288">
        <v>0</v>
      </c>
      <c r="T353" s="289">
        <v>0</v>
      </c>
      <c r="U353" s="288">
        <v>0</v>
      </c>
      <c r="V353" s="289">
        <v>0</v>
      </c>
      <c r="W353" s="288">
        <v>0</v>
      </c>
      <c r="X353" s="289">
        <v>0</v>
      </c>
      <c r="Y353" s="288">
        <v>13</v>
      </c>
      <c r="Z353" s="289">
        <v>0.20382143235668376</v>
      </c>
      <c r="AA353" s="288">
        <v>4</v>
      </c>
      <c r="AB353" s="289">
        <v>6.2714286878979619E-2</v>
      </c>
      <c r="AC353" s="288">
        <v>18</v>
      </c>
      <c r="AD353" s="289">
        <v>0.28221429095540823</v>
      </c>
      <c r="AE353" s="288">
        <v>2046</v>
      </c>
      <c r="AF353" s="289">
        <v>32.078357738598072</v>
      </c>
      <c r="AG353" s="288">
        <v>492</v>
      </c>
      <c r="AH353" s="289">
        <v>7.7138572861144921</v>
      </c>
      <c r="AI353" s="290">
        <v>9</v>
      </c>
      <c r="AJ353" s="289">
        <v>0.14110714547770412</v>
      </c>
      <c r="AK353" s="288">
        <v>1429</v>
      </c>
      <c r="AL353" s="289">
        <v>22.404678987515467</v>
      </c>
      <c r="AM353" s="288">
        <v>111</v>
      </c>
      <c r="AN353" s="289">
        <v>1.4851087741831901</v>
      </c>
      <c r="AO353" s="288">
        <v>492</v>
      </c>
      <c r="AP353" s="289">
        <v>6.0440775410923564</v>
      </c>
      <c r="AQ353" s="288">
        <v>846</v>
      </c>
      <c r="AR353" s="289">
        <v>11.318937143774585</v>
      </c>
      <c r="AS353" s="288">
        <v>1266</v>
      </c>
      <c r="AT353" s="289">
        <v>19.849071797197048</v>
      </c>
      <c r="AU353" s="288">
        <v>89</v>
      </c>
      <c r="AV353" s="289">
        <v>1.3953928830572964</v>
      </c>
      <c r="AW353" s="291">
        <v>1918</v>
      </c>
      <c r="AX353" s="292">
        <v>30.071500558470724</v>
      </c>
      <c r="AY353" s="291">
        <v>83</v>
      </c>
      <c r="AZ353" s="292">
        <v>1.301321452738827</v>
      </c>
      <c r="BA353" s="291">
        <v>715</v>
      </c>
      <c r="BB353" s="292">
        <v>11.210178779617607</v>
      </c>
      <c r="BC353" s="291">
        <v>154</v>
      </c>
      <c r="BD353" s="292">
        <v>2.414500044840715</v>
      </c>
      <c r="BE353" s="291">
        <v>925</v>
      </c>
      <c r="BF353" s="292">
        <v>14.502678840764036</v>
      </c>
      <c r="BG353" s="291">
        <v>9</v>
      </c>
      <c r="BH353" s="292">
        <v>0.14110714547770412</v>
      </c>
      <c r="BI353" s="291">
        <v>5159</v>
      </c>
      <c r="BJ353" s="292">
        <v>80.885751502163956</v>
      </c>
      <c r="BK353" s="288">
        <v>6822</v>
      </c>
      <c r="BL353" s="292">
        <v>106.95921627209974</v>
      </c>
      <c r="BM353" s="290">
        <v>112</v>
      </c>
      <c r="BN353" s="292">
        <v>1.7560000326114293</v>
      </c>
      <c r="BO353" s="290">
        <v>6934</v>
      </c>
      <c r="BP353" s="292">
        <v>108.71521630471118</v>
      </c>
      <c r="BQ353" s="288">
        <v>7176</v>
      </c>
      <c r="BR353" s="292">
        <v>112.50943066088942</v>
      </c>
      <c r="BS353" s="288">
        <v>2046</v>
      </c>
      <c r="BT353" s="289">
        <v>32.078357738598072</v>
      </c>
      <c r="BU353" s="288">
        <v>55</v>
      </c>
      <c r="BV353" s="289">
        <v>0.86232144458596971</v>
      </c>
      <c r="BW353" s="288">
        <v>9277</v>
      </c>
      <c r="BX353" s="289">
        <v>145.45010984407347</v>
      </c>
      <c r="BY353" s="288">
        <v>2726</v>
      </c>
      <c r="BZ353" s="289">
        <v>195.61256656460273</v>
      </c>
      <c r="CA353" s="288">
        <v>29</v>
      </c>
      <c r="CB353" s="289">
        <v>2.080984750687263</v>
      </c>
      <c r="CC353" s="290">
        <v>2755</v>
      </c>
      <c r="CD353" s="289">
        <v>197.69355131528999</v>
      </c>
      <c r="CE353" s="288">
        <v>2</v>
      </c>
      <c r="CF353" s="289">
        <v>3.135714343948981E-2</v>
      </c>
      <c r="CG353" s="290">
        <v>394</v>
      </c>
      <c r="CH353" s="289">
        <v>6.1773572575794917</v>
      </c>
      <c r="CI353" s="290">
        <v>1434</v>
      </c>
      <c r="CJ353" s="289">
        <v>22.483071846114193</v>
      </c>
      <c r="CK353" s="290">
        <v>248</v>
      </c>
      <c r="CL353" s="289">
        <v>3.888285786496736</v>
      </c>
      <c r="CM353" s="290">
        <v>389</v>
      </c>
      <c r="CN353" s="289">
        <v>5.2045703888041537</v>
      </c>
      <c r="CO353" s="290">
        <v>10659</v>
      </c>
      <c r="CP353" s="289">
        <v>167.11789596076093</v>
      </c>
      <c r="CQ353" s="290">
        <v>712</v>
      </c>
      <c r="CR353" s="289">
        <v>11.163143064458371</v>
      </c>
      <c r="CS353" s="290">
        <v>186</v>
      </c>
      <c r="CT353" s="289">
        <v>2.916214339872552</v>
      </c>
      <c r="CU353" s="290">
        <v>320</v>
      </c>
      <c r="CV353" s="289">
        <v>5.0171429503183687</v>
      </c>
      <c r="CW353" s="290">
        <v>4450</v>
      </c>
      <c r="CX353" s="289">
        <v>69.769644152864814</v>
      </c>
      <c r="CY353" s="290">
        <v>1326</v>
      </c>
      <c r="CZ353" s="289">
        <v>20.789786100381743</v>
      </c>
      <c r="DA353" s="290">
        <v>2973</v>
      </c>
      <c r="DB353" s="289">
        <v>46.612393722801599</v>
      </c>
      <c r="DC353" s="290">
        <v>9069</v>
      </c>
      <c r="DD353" s="289">
        <v>142.18896692636653</v>
      </c>
      <c r="DE353" s="290">
        <v>34</v>
      </c>
      <c r="DF353" s="289">
        <v>0.53307143847132676</v>
      </c>
      <c r="DG353" s="290">
        <v>3518</v>
      </c>
      <c r="DH353" s="293">
        <v>55.157215310062568</v>
      </c>
    </row>
    <row r="354" spans="2:112">
      <c r="B354" s="312" t="s">
        <v>88</v>
      </c>
      <c r="C354" s="295">
        <v>0</v>
      </c>
      <c r="D354" s="296">
        <v>0</v>
      </c>
      <c r="E354" s="297">
        <v>0</v>
      </c>
      <c r="F354" s="313">
        <v>0</v>
      </c>
      <c r="G354" s="297">
        <v>16</v>
      </c>
      <c r="H354" s="313">
        <v>0.25085714751591848</v>
      </c>
      <c r="I354" s="295">
        <v>4</v>
      </c>
      <c r="J354" s="296">
        <v>13.633729847643069</v>
      </c>
      <c r="K354" s="295">
        <v>0</v>
      </c>
      <c r="L354" s="296">
        <v>0</v>
      </c>
      <c r="M354" s="295">
        <v>0</v>
      </c>
      <c r="N354" s="296">
        <v>0</v>
      </c>
      <c r="O354" s="295">
        <v>1</v>
      </c>
      <c r="P354" s="296">
        <v>3.4084324619107673</v>
      </c>
      <c r="Q354" s="295">
        <v>0</v>
      </c>
      <c r="R354" s="296">
        <v>0</v>
      </c>
      <c r="S354" s="295">
        <v>0</v>
      </c>
      <c r="T354" s="296">
        <v>0</v>
      </c>
      <c r="U354" s="295">
        <v>0</v>
      </c>
      <c r="V354" s="296">
        <v>0</v>
      </c>
      <c r="W354" s="295">
        <v>0</v>
      </c>
      <c r="X354" s="296">
        <v>0</v>
      </c>
      <c r="Y354" s="295">
        <v>0</v>
      </c>
      <c r="Z354" s="296">
        <v>0</v>
      </c>
      <c r="AA354" s="295">
        <v>0</v>
      </c>
      <c r="AB354" s="296">
        <v>0</v>
      </c>
      <c r="AC354" s="295">
        <v>1</v>
      </c>
      <c r="AD354" s="296">
        <v>3.4084324619107673</v>
      </c>
      <c r="AE354" s="295">
        <v>7</v>
      </c>
      <c r="AF354" s="296">
        <v>23.859027233375368</v>
      </c>
      <c r="AG354" s="295">
        <v>2</v>
      </c>
      <c r="AH354" s="296">
        <v>6.8168649238215346</v>
      </c>
      <c r="AI354" s="297">
        <v>0</v>
      </c>
      <c r="AJ354" s="313">
        <v>0</v>
      </c>
      <c r="AK354" s="295">
        <v>3</v>
      </c>
      <c r="AL354" s="296">
        <v>10.225297385732301</v>
      </c>
      <c r="AM354" s="295">
        <v>1</v>
      </c>
      <c r="AN354" s="296">
        <v>3.8910505836575875</v>
      </c>
      <c r="AO354" s="295">
        <v>2</v>
      </c>
      <c r="AP354" s="296">
        <v>7.2463768115942031</v>
      </c>
      <c r="AQ354" s="295">
        <v>5</v>
      </c>
      <c r="AR354" s="296">
        <v>19.45525291828794</v>
      </c>
      <c r="AS354" s="295">
        <v>1</v>
      </c>
      <c r="AT354" s="296">
        <v>3.40843246191077</v>
      </c>
      <c r="AU354" s="295">
        <v>0</v>
      </c>
      <c r="AV354" s="296">
        <v>0</v>
      </c>
      <c r="AW354" s="332">
        <v>1</v>
      </c>
      <c r="AX354" s="333">
        <v>3.40843246191077</v>
      </c>
      <c r="AY354" s="295">
        <v>0</v>
      </c>
      <c r="AZ354" s="296">
        <v>0</v>
      </c>
      <c r="BA354" s="295">
        <v>0</v>
      </c>
      <c r="BB354" s="296">
        <v>0</v>
      </c>
      <c r="BC354" s="295">
        <v>0</v>
      </c>
      <c r="BD354" s="296">
        <v>0</v>
      </c>
      <c r="BE354" s="295">
        <v>0</v>
      </c>
      <c r="BF354" s="296">
        <v>0</v>
      </c>
      <c r="BG354" s="295">
        <v>0</v>
      </c>
      <c r="BH354" s="296">
        <v>0</v>
      </c>
      <c r="BI354" s="332">
        <v>2</v>
      </c>
      <c r="BJ354" s="296">
        <v>6.8168649238215346</v>
      </c>
      <c r="BK354" s="316">
        <v>3</v>
      </c>
      <c r="BL354" s="296">
        <v>10.225297385732301</v>
      </c>
      <c r="BM354" s="297">
        <v>0</v>
      </c>
      <c r="BN354" s="296">
        <v>0</v>
      </c>
      <c r="BO354" s="297">
        <v>3</v>
      </c>
      <c r="BP354" s="296">
        <v>10.225297385732301</v>
      </c>
      <c r="BQ354" s="316">
        <v>0</v>
      </c>
      <c r="BR354" s="296">
        <v>0</v>
      </c>
      <c r="BS354" s="316">
        <v>0</v>
      </c>
      <c r="BT354" s="313">
        <v>0</v>
      </c>
      <c r="BU354" s="316">
        <v>0</v>
      </c>
      <c r="BV354" s="313">
        <v>0</v>
      </c>
      <c r="BW354" s="316">
        <v>0</v>
      </c>
      <c r="BX354" s="313">
        <v>0</v>
      </c>
      <c r="BY354" s="316">
        <v>0</v>
      </c>
      <c r="BZ354" s="313">
        <v>0</v>
      </c>
      <c r="CA354" s="316">
        <v>0</v>
      </c>
      <c r="CB354" s="313">
        <v>0</v>
      </c>
      <c r="CC354" s="297">
        <v>0</v>
      </c>
      <c r="CD354" s="313">
        <v>0</v>
      </c>
      <c r="CE354" s="316">
        <v>0</v>
      </c>
      <c r="CF354" s="313">
        <v>0</v>
      </c>
      <c r="CG354" s="297">
        <v>1</v>
      </c>
      <c r="CH354" s="313">
        <v>3.4084324619107673</v>
      </c>
      <c r="CI354" s="297">
        <v>22</v>
      </c>
      <c r="CJ354" s="313">
        <v>74.985514162036878</v>
      </c>
      <c r="CK354" s="297">
        <v>1</v>
      </c>
      <c r="CL354" s="313">
        <v>3.4084324619107673</v>
      </c>
      <c r="CM354" s="297">
        <v>0</v>
      </c>
      <c r="CN354" s="313">
        <v>0</v>
      </c>
      <c r="CO354" s="297">
        <v>64</v>
      </c>
      <c r="CP354" s="313">
        <v>218.13967756228911</v>
      </c>
      <c r="CQ354" s="297">
        <v>1</v>
      </c>
      <c r="CR354" s="313">
        <v>3.4084324619107673</v>
      </c>
      <c r="CS354" s="297">
        <v>0</v>
      </c>
      <c r="CT354" s="313">
        <v>0</v>
      </c>
      <c r="CU354" s="297">
        <v>2</v>
      </c>
      <c r="CV354" s="313">
        <v>6.8168649238215346</v>
      </c>
      <c r="CW354" s="297">
        <v>82</v>
      </c>
      <c r="CX354" s="313">
        <v>279.49146187668293</v>
      </c>
      <c r="CY354" s="297">
        <v>17</v>
      </c>
      <c r="CZ354" s="313">
        <v>57.943351852483048</v>
      </c>
      <c r="DA354" s="297">
        <v>20</v>
      </c>
      <c r="DB354" s="313">
        <v>68.168649238215338</v>
      </c>
      <c r="DC354" s="297">
        <v>121</v>
      </c>
      <c r="DD354" s="313">
        <v>412.42032789120287</v>
      </c>
      <c r="DE354" s="297">
        <v>0</v>
      </c>
      <c r="DF354" s="313">
        <v>0</v>
      </c>
      <c r="DG354" s="297">
        <v>2</v>
      </c>
      <c r="DH354" s="317">
        <v>6.8168649238215346</v>
      </c>
    </row>
    <row r="355" spans="2:112">
      <c r="B355" s="318" t="s">
        <v>89</v>
      </c>
      <c r="C355" s="300">
        <v>0</v>
      </c>
      <c r="D355" s="301">
        <v>0</v>
      </c>
      <c r="E355" s="302">
        <v>0</v>
      </c>
      <c r="F355" s="319">
        <v>0</v>
      </c>
      <c r="G355" s="302">
        <v>84</v>
      </c>
      <c r="H355" s="319">
        <v>1.317000024458572</v>
      </c>
      <c r="I355" s="300">
        <v>3</v>
      </c>
      <c r="J355" s="301">
        <v>6.6054561067441711</v>
      </c>
      <c r="K355" s="300">
        <v>0</v>
      </c>
      <c r="L355" s="301">
        <v>0</v>
      </c>
      <c r="M355" s="300">
        <v>3</v>
      </c>
      <c r="N355" s="301">
        <v>6.6054561067441711</v>
      </c>
      <c r="O355" s="300">
        <v>5</v>
      </c>
      <c r="P355" s="301">
        <v>11.009093511240284</v>
      </c>
      <c r="Q355" s="300">
        <v>0</v>
      </c>
      <c r="R355" s="301">
        <v>0</v>
      </c>
      <c r="S355" s="300">
        <v>0</v>
      </c>
      <c r="T355" s="301">
        <v>0</v>
      </c>
      <c r="U355" s="300">
        <v>0</v>
      </c>
      <c r="V355" s="301">
        <v>0</v>
      </c>
      <c r="W355" s="300">
        <v>0</v>
      </c>
      <c r="X355" s="301">
        <v>0</v>
      </c>
      <c r="Y355" s="300">
        <v>0</v>
      </c>
      <c r="Z355" s="301">
        <v>0</v>
      </c>
      <c r="AA355" s="300">
        <v>0</v>
      </c>
      <c r="AB355" s="301">
        <v>0</v>
      </c>
      <c r="AC355" s="300">
        <v>0</v>
      </c>
      <c r="AD355" s="301">
        <v>0</v>
      </c>
      <c r="AE355" s="300">
        <v>8</v>
      </c>
      <c r="AF355" s="301">
        <v>17.614549617984455</v>
      </c>
      <c r="AG355" s="300">
        <v>6</v>
      </c>
      <c r="AH355" s="301">
        <v>13.210912213488342</v>
      </c>
      <c r="AI355" s="302">
        <v>0</v>
      </c>
      <c r="AJ355" s="319">
        <v>0</v>
      </c>
      <c r="AK355" s="300">
        <v>8</v>
      </c>
      <c r="AL355" s="301">
        <v>17.614549617984455</v>
      </c>
      <c r="AM355" s="300">
        <v>2</v>
      </c>
      <c r="AN355" s="301">
        <v>3.6832412523020257</v>
      </c>
      <c r="AO355" s="300">
        <v>8</v>
      </c>
      <c r="AP355" s="301">
        <v>17.130620985010708</v>
      </c>
      <c r="AQ355" s="300">
        <v>1</v>
      </c>
      <c r="AR355" s="301">
        <v>1.8416206261510129</v>
      </c>
      <c r="AS355" s="300">
        <v>143</v>
      </c>
      <c r="AT355" s="301">
        <v>314.86007442147201</v>
      </c>
      <c r="AU355" s="300">
        <v>27</v>
      </c>
      <c r="AV355" s="301">
        <v>59.449104960697497</v>
      </c>
      <c r="AW355" s="334">
        <v>19</v>
      </c>
      <c r="AX355" s="335">
        <v>41.834555342713081</v>
      </c>
      <c r="AY355" s="300">
        <v>0</v>
      </c>
      <c r="AZ355" s="301">
        <v>0</v>
      </c>
      <c r="BA355" s="334">
        <v>5</v>
      </c>
      <c r="BB355" s="335">
        <v>11.0090935112403</v>
      </c>
      <c r="BC355" s="334">
        <v>2</v>
      </c>
      <c r="BD355" s="335">
        <v>4.4036374044961102</v>
      </c>
      <c r="BE355" s="334">
        <v>1</v>
      </c>
      <c r="BF355" s="335">
        <v>2.20181870224806</v>
      </c>
      <c r="BG355" s="300">
        <v>0</v>
      </c>
      <c r="BH355" s="301">
        <v>0</v>
      </c>
      <c r="BI355" s="334">
        <v>197</v>
      </c>
      <c r="BJ355" s="301">
        <v>433.75828434286717</v>
      </c>
      <c r="BK355" s="322">
        <v>9</v>
      </c>
      <c r="BL355" s="301">
        <v>19.816368320232513</v>
      </c>
      <c r="BM355" s="302">
        <v>0</v>
      </c>
      <c r="BN355" s="301">
        <v>0</v>
      </c>
      <c r="BO355" s="302">
        <v>9</v>
      </c>
      <c r="BP355" s="301">
        <v>19.816368320232513</v>
      </c>
      <c r="BQ355" s="322">
        <v>0</v>
      </c>
      <c r="BR355" s="301">
        <v>0</v>
      </c>
      <c r="BS355" s="322">
        <v>0</v>
      </c>
      <c r="BT355" s="319">
        <v>0</v>
      </c>
      <c r="BU355" s="322">
        <v>0</v>
      </c>
      <c r="BV355" s="319">
        <v>0</v>
      </c>
      <c r="BW355" s="322">
        <v>0</v>
      </c>
      <c r="BX355" s="319">
        <v>0</v>
      </c>
      <c r="BY355" s="322">
        <v>0</v>
      </c>
      <c r="BZ355" s="319">
        <v>0</v>
      </c>
      <c r="CA355" s="322">
        <v>0</v>
      </c>
      <c r="CB355" s="319">
        <v>0</v>
      </c>
      <c r="CC355" s="302">
        <v>0</v>
      </c>
      <c r="CD355" s="319">
        <v>0</v>
      </c>
      <c r="CE355" s="322">
        <v>0</v>
      </c>
      <c r="CF355" s="319">
        <v>0</v>
      </c>
      <c r="CG355" s="302">
        <v>7</v>
      </c>
      <c r="CH355" s="319">
        <v>15.412730915736399</v>
      </c>
      <c r="CI355" s="302">
        <v>8</v>
      </c>
      <c r="CJ355" s="319">
        <v>17.614549617984455</v>
      </c>
      <c r="CK355" s="302">
        <v>0</v>
      </c>
      <c r="CL355" s="319">
        <v>0</v>
      </c>
      <c r="CM355" s="302">
        <v>1</v>
      </c>
      <c r="CN355" s="319">
        <v>1.8416206261510129</v>
      </c>
      <c r="CO355" s="302">
        <v>86</v>
      </c>
      <c r="CP355" s="319">
        <v>189.35640839333288</v>
      </c>
      <c r="CQ355" s="302">
        <v>7</v>
      </c>
      <c r="CR355" s="319">
        <v>15.412730915736399</v>
      </c>
      <c r="CS355" s="302">
        <v>0</v>
      </c>
      <c r="CT355" s="319">
        <v>0</v>
      </c>
      <c r="CU355" s="302">
        <v>6</v>
      </c>
      <c r="CV355" s="319">
        <v>13.210912213488342</v>
      </c>
      <c r="CW355" s="302">
        <v>105</v>
      </c>
      <c r="CX355" s="319">
        <v>231.19096373604594</v>
      </c>
      <c r="CY355" s="302">
        <v>37</v>
      </c>
      <c r="CZ355" s="319">
        <v>81.4672919831781</v>
      </c>
      <c r="DA355" s="302">
        <v>14</v>
      </c>
      <c r="DB355" s="319">
        <v>30.825461831472797</v>
      </c>
      <c r="DC355" s="302">
        <v>162</v>
      </c>
      <c r="DD355" s="319">
        <v>356.69462976418521</v>
      </c>
      <c r="DE355" s="302">
        <v>0</v>
      </c>
      <c r="DF355" s="319">
        <v>0</v>
      </c>
      <c r="DG355" s="302">
        <v>55</v>
      </c>
      <c r="DH355" s="298">
        <v>121.10002862364313</v>
      </c>
    </row>
    <row r="356" spans="2:112">
      <c r="B356" s="318" t="s">
        <v>90</v>
      </c>
      <c r="C356" s="300">
        <v>0</v>
      </c>
      <c r="D356" s="301">
        <v>0</v>
      </c>
      <c r="E356" s="302">
        <v>0</v>
      </c>
      <c r="F356" s="319">
        <v>0</v>
      </c>
      <c r="G356" s="302">
        <v>6</v>
      </c>
      <c r="H356" s="319">
        <v>9.4071430318469415E-2</v>
      </c>
      <c r="I356" s="300">
        <v>0</v>
      </c>
      <c r="J356" s="301">
        <v>0</v>
      </c>
      <c r="K356" s="300">
        <v>0</v>
      </c>
      <c r="L356" s="301">
        <v>0</v>
      </c>
      <c r="M356" s="300">
        <v>0</v>
      </c>
      <c r="N356" s="301">
        <v>0</v>
      </c>
      <c r="O356" s="300">
        <v>0</v>
      </c>
      <c r="P356" s="301">
        <v>0</v>
      </c>
      <c r="Q356" s="300">
        <v>0</v>
      </c>
      <c r="R356" s="301">
        <v>0</v>
      </c>
      <c r="S356" s="300">
        <v>0</v>
      </c>
      <c r="T356" s="301">
        <v>0</v>
      </c>
      <c r="U356" s="300">
        <v>0</v>
      </c>
      <c r="V356" s="301">
        <v>0</v>
      </c>
      <c r="W356" s="300">
        <v>0</v>
      </c>
      <c r="X356" s="301">
        <v>0</v>
      </c>
      <c r="Y356" s="300">
        <v>0</v>
      </c>
      <c r="Z356" s="301">
        <v>0</v>
      </c>
      <c r="AA356" s="300">
        <v>0</v>
      </c>
      <c r="AB356" s="301">
        <v>0</v>
      </c>
      <c r="AC356" s="300">
        <v>0</v>
      </c>
      <c r="AD356" s="301">
        <v>0</v>
      </c>
      <c r="AE356" s="300">
        <v>0</v>
      </c>
      <c r="AF356" s="301">
        <v>0</v>
      </c>
      <c r="AG356" s="300">
        <v>0</v>
      </c>
      <c r="AH356" s="301">
        <v>0</v>
      </c>
      <c r="AI356" s="302">
        <v>0</v>
      </c>
      <c r="AJ356" s="319">
        <v>0</v>
      </c>
      <c r="AK356" s="300">
        <v>0</v>
      </c>
      <c r="AL356" s="301">
        <v>0</v>
      </c>
      <c r="AM356" s="300">
        <v>0</v>
      </c>
      <c r="AN356" s="301">
        <v>0</v>
      </c>
      <c r="AO356" s="300">
        <v>0</v>
      </c>
      <c r="AP356" s="301">
        <v>0</v>
      </c>
      <c r="AQ356" s="300">
        <v>2</v>
      </c>
      <c r="AR356" s="301">
        <v>42.553191489361701</v>
      </c>
      <c r="AS356" s="300">
        <v>0</v>
      </c>
      <c r="AT356" s="301">
        <v>0</v>
      </c>
      <c r="AU356" s="300">
        <v>0</v>
      </c>
      <c r="AV356" s="301">
        <v>0</v>
      </c>
      <c r="AW356" s="300">
        <v>0</v>
      </c>
      <c r="AX356" s="301">
        <v>0</v>
      </c>
      <c r="AY356" s="300">
        <v>0</v>
      </c>
      <c r="AZ356" s="301">
        <v>0</v>
      </c>
      <c r="BA356" s="300">
        <v>0</v>
      </c>
      <c r="BB356" s="301">
        <v>0</v>
      </c>
      <c r="BC356" s="300">
        <v>10</v>
      </c>
      <c r="BD356" s="301">
        <v>113.558937088349</v>
      </c>
      <c r="BE356" s="300">
        <v>0</v>
      </c>
      <c r="BF356" s="301">
        <v>0</v>
      </c>
      <c r="BG356" s="300">
        <v>0</v>
      </c>
      <c r="BH356" s="301">
        <v>0</v>
      </c>
      <c r="BI356" s="300">
        <v>10</v>
      </c>
      <c r="BJ356" s="301">
        <v>113.558937088349</v>
      </c>
      <c r="BK356" s="322">
        <v>1</v>
      </c>
      <c r="BL356" s="301">
        <v>11.355893708834886</v>
      </c>
      <c r="BM356" s="302">
        <v>0</v>
      </c>
      <c r="BN356" s="301">
        <v>0</v>
      </c>
      <c r="BO356" s="302">
        <v>1</v>
      </c>
      <c r="BP356" s="301">
        <v>11.355893708834886</v>
      </c>
      <c r="BQ356" s="322">
        <v>0</v>
      </c>
      <c r="BR356" s="301">
        <v>0</v>
      </c>
      <c r="BS356" s="322">
        <v>0</v>
      </c>
      <c r="BT356" s="319">
        <v>0</v>
      </c>
      <c r="BU356" s="322">
        <v>0</v>
      </c>
      <c r="BV356" s="319">
        <v>0</v>
      </c>
      <c r="BW356" s="322">
        <v>0</v>
      </c>
      <c r="BX356" s="319">
        <v>0</v>
      </c>
      <c r="BY356" s="322">
        <v>0</v>
      </c>
      <c r="BZ356" s="319">
        <v>0</v>
      </c>
      <c r="CA356" s="322">
        <v>0</v>
      </c>
      <c r="CB356" s="319">
        <v>0</v>
      </c>
      <c r="CC356" s="302">
        <v>0</v>
      </c>
      <c r="CD356" s="319">
        <v>0</v>
      </c>
      <c r="CE356" s="322">
        <v>0</v>
      </c>
      <c r="CF356" s="319">
        <v>0</v>
      </c>
      <c r="CG356" s="302">
        <v>0</v>
      </c>
      <c r="CH356" s="319">
        <v>0</v>
      </c>
      <c r="CI356" s="302">
        <v>4</v>
      </c>
      <c r="CJ356" s="319">
        <v>45.423574835339544</v>
      </c>
      <c r="CK356" s="302">
        <v>0</v>
      </c>
      <c r="CL356" s="319">
        <v>0</v>
      </c>
      <c r="CM356" s="302">
        <v>0</v>
      </c>
      <c r="CN356" s="319">
        <v>0</v>
      </c>
      <c r="CO356" s="302">
        <v>11</v>
      </c>
      <c r="CP356" s="319">
        <v>124.91483079718373</v>
      </c>
      <c r="CQ356" s="302">
        <v>0</v>
      </c>
      <c r="CR356" s="319">
        <v>0</v>
      </c>
      <c r="CS356" s="302">
        <v>0</v>
      </c>
      <c r="CT356" s="319">
        <v>0</v>
      </c>
      <c r="CU356" s="302">
        <v>0</v>
      </c>
      <c r="CV356" s="319">
        <v>0</v>
      </c>
      <c r="CW356" s="302">
        <v>6</v>
      </c>
      <c r="CX356" s="319">
        <v>68.135362253009305</v>
      </c>
      <c r="CY356" s="302">
        <v>2</v>
      </c>
      <c r="CZ356" s="319">
        <v>22.711787417669772</v>
      </c>
      <c r="DA356" s="302">
        <v>4</v>
      </c>
      <c r="DB356" s="319">
        <v>45.423574835339544</v>
      </c>
      <c r="DC356" s="302">
        <v>12</v>
      </c>
      <c r="DD356" s="319">
        <v>136.27072450601861</v>
      </c>
      <c r="DE356" s="302">
        <v>0</v>
      </c>
      <c r="DF356" s="319">
        <v>0</v>
      </c>
      <c r="DG356" s="302">
        <v>0</v>
      </c>
      <c r="DH356" s="298">
        <v>0</v>
      </c>
    </row>
    <row r="357" spans="2:112">
      <c r="B357" s="318" t="s">
        <v>91</v>
      </c>
      <c r="C357" s="300">
        <v>0</v>
      </c>
      <c r="D357" s="301">
        <v>0</v>
      </c>
      <c r="E357" s="302">
        <v>0</v>
      </c>
      <c r="F357" s="319">
        <v>0</v>
      </c>
      <c r="G357" s="302">
        <v>2</v>
      </c>
      <c r="H357" s="319">
        <v>3.135714343948981E-2</v>
      </c>
      <c r="I357" s="300">
        <v>0</v>
      </c>
      <c r="J357" s="301">
        <v>0</v>
      </c>
      <c r="K357" s="300">
        <v>0</v>
      </c>
      <c r="L357" s="301">
        <v>0</v>
      </c>
      <c r="M357" s="300">
        <v>2</v>
      </c>
      <c r="N357" s="301">
        <v>21.303792074989346</v>
      </c>
      <c r="O357" s="300">
        <v>0</v>
      </c>
      <c r="P357" s="301">
        <v>0</v>
      </c>
      <c r="Q357" s="300">
        <v>0</v>
      </c>
      <c r="R357" s="301">
        <v>0</v>
      </c>
      <c r="S357" s="300">
        <v>0</v>
      </c>
      <c r="T357" s="301">
        <v>0</v>
      </c>
      <c r="U357" s="300">
        <v>0</v>
      </c>
      <c r="V357" s="301">
        <v>0</v>
      </c>
      <c r="W357" s="300">
        <v>0</v>
      </c>
      <c r="X357" s="301">
        <v>0</v>
      </c>
      <c r="Y357" s="300">
        <v>0</v>
      </c>
      <c r="Z357" s="301">
        <v>0</v>
      </c>
      <c r="AA357" s="300">
        <v>0</v>
      </c>
      <c r="AB357" s="301">
        <v>0</v>
      </c>
      <c r="AC357" s="300">
        <v>0</v>
      </c>
      <c r="AD357" s="301">
        <v>0</v>
      </c>
      <c r="AE357" s="300">
        <v>2</v>
      </c>
      <c r="AF357" s="301">
        <v>21.303792074989346</v>
      </c>
      <c r="AG357" s="300">
        <v>0</v>
      </c>
      <c r="AH357" s="301">
        <v>0</v>
      </c>
      <c r="AI357" s="302">
        <v>0</v>
      </c>
      <c r="AJ357" s="319">
        <v>0</v>
      </c>
      <c r="AK357" s="300">
        <v>0</v>
      </c>
      <c r="AL357" s="301">
        <v>0</v>
      </c>
      <c r="AM357" s="300">
        <v>0</v>
      </c>
      <c r="AN357" s="301">
        <v>0</v>
      </c>
      <c r="AO357" s="300">
        <v>0</v>
      </c>
      <c r="AP357" s="301">
        <v>0</v>
      </c>
      <c r="AQ357" s="300">
        <v>1</v>
      </c>
      <c r="AR357" s="301">
        <v>10.101010101010102</v>
      </c>
      <c r="AS357" s="300">
        <v>18</v>
      </c>
      <c r="AT357" s="301">
        <v>191.73412867490401</v>
      </c>
      <c r="AU357" s="300">
        <v>0</v>
      </c>
      <c r="AV357" s="301">
        <v>0</v>
      </c>
      <c r="AW357" s="334">
        <v>1</v>
      </c>
      <c r="AX357" s="335">
        <v>10.6518960374947</v>
      </c>
      <c r="AY357" s="300">
        <v>0</v>
      </c>
      <c r="AZ357" s="301">
        <v>0</v>
      </c>
      <c r="BA357" s="334">
        <v>3</v>
      </c>
      <c r="BB357" s="335">
        <v>31.955688112484022</v>
      </c>
      <c r="BC357" s="334">
        <v>0</v>
      </c>
      <c r="BD357" s="335">
        <v>0</v>
      </c>
      <c r="BE357" s="334">
        <v>0</v>
      </c>
      <c r="BF357" s="335">
        <v>0</v>
      </c>
      <c r="BG357" s="300">
        <v>0</v>
      </c>
      <c r="BH357" s="301">
        <v>0</v>
      </c>
      <c r="BI357" s="334">
        <v>22</v>
      </c>
      <c r="BJ357" s="301">
        <v>234.34171282488282</v>
      </c>
      <c r="BK357" s="322">
        <v>4</v>
      </c>
      <c r="BL357" s="301">
        <v>42.607584149978692</v>
      </c>
      <c r="BM357" s="302">
        <v>0</v>
      </c>
      <c r="BN357" s="301">
        <v>0</v>
      </c>
      <c r="BO357" s="302">
        <v>4</v>
      </c>
      <c r="BP357" s="301">
        <v>42.607584149978692</v>
      </c>
      <c r="BQ357" s="322">
        <v>0</v>
      </c>
      <c r="BR357" s="301">
        <v>0</v>
      </c>
      <c r="BS357" s="322">
        <v>0</v>
      </c>
      <c r="BT357" s="319">
        <v>0</v>
      </c>
      <c r="BU357" s="322">
        <v>0</v>
      </c>
      <c r="BV357" s="319">
        <v>0</v>
      </c>
      <c r="BW357" s="322">
        <v>0</v>
      </c>
      <c r="BX357" s="319">
        <v>0</v>
      </c>
      <c r="BY357" s="322">
        <v>4</v>
      </c>
      <c r="BZ357" s="319">
        <v>70.997515086971958</v>
      </c>
      <c r="CA357" s="322">
        <v>0</v>
      </c>
      <c r="CB357" s="319">
        <v>0</v>
      </c>
      <c r="CC357" s="302">
        <v>4</v>
      </c>
      <c r="CD357" s="319">
        <v>70.997515086971958</v>
      </c>
      <c r="CE357" s="322">
        <v>0</v>
      </c>
      <c r="CF357" s="319">
        <v>0</v>
      </c>
      <c r="CG357" s="302">
        <v>1</v>
      </c>
      <c r="CH357" s="319">
        <v>10.651896037494673</v>
      </c>
      <c r="CI357" s="302">
        <v>11</v>
      </c>
      <c r="CJ357" s="319">
        <v>117.17085641244141</v>
      </c>
      <c r="CK357" s="302">
        <v>0</v>
      </c>
      <c r="CL357" s="319">
        <v>0</v>
      </c>
      <c r="CM357" s="302">
        <v>3</v>
      </c>
      <c r="CN357" s="319">
        <v>30.303030303030305</v>
      </c>
      <c r="CO357" s="302">
        <v>29</v>
      </c>
      <c r="CP357" s="319">
        <v>308.90498508734555</v>
      </c>
      <c r="CQ357" s="302">
        <v>4</v>
      </c>
      <c r="CR357" s="319">
        <v>42.607584149978692</v>
      </c>
      <c r="CS357" s="302">
        <v>0</v>
      </c>
      <c r="CT357" s="319">
        <v>0</v>
      </c>
      <c r="CU357" s="302">
        <v>0</v>
      </c>
      <c r="CV357" s="319">
        <v>0</v>
      </c>
      <c r="CW357" s="302">
        <v>7</v>
      </c>
      <c r="CX357" s="319">
        <v>74.563272262462718</v>
      </c>
      <c r="CY357" s="302">
        <v>2</v>
      </c>
      <c r="CZ357" s="319">
        <v>21.303792074989346</v>
      </c>
      <c r="DA357" s="302">
        <v>3</v>
      </c>
      <c r="DB357" s="319">
        <v>31.955688112484022</v>
      </c>
      <c r="DC357" s="302">
        <v>12</v>
      </c>
      <c r="DD357" s="319">
        <v>127.82275244993609</v>
      </c>
      <c r="DE357" s="302">
        <v>0</v>
      </c>
      <c r="DF357" s="319">
        <v>0</v>
      </c>
      <c r="DG357" s="302">
        <v>6</v>
      </c>
      <c r="DH357" s="298">
        <v>63.911376224968045</v>
      </c>
    </row>
    <row r="358" spans="2:112">
      <c r="B358" s="318" t="s">
        <v>92</v>
      </c>
      <c r="C358" s="300">
        <v>0</v>
      </c>
      <c r="D358" s="301">
        <v>0</v>
      </c>
      <c r="E358" s="302">
        <v>0</v>
      </c>
      <c r="F358" s="319">
        <v>0</v>
      </c>
      <c r="G358" s="302">
        <v>24</v>
      </c>
      <c r="H358" s="319">
        <v>0.37628572127387766</v>
      </c>
      <c r="I358" s="300">
        <v>1</v>
      </c>
      <c r="J358" s="301">
        <v>5.7221332112611583</v>
      </c>
      <c r="K358" s="300">
        <v>0</v>
      </c>
      <c r="L358" s="301">
        <v>0</v>
      </c>
      <c r="M358" s="300">
        <v>4</v>
      </c>
      <c r="N358" s="301">
        <v>22.888532845044633</v>
      </c>
      <c r="O358" s="300">
        <v>1</v>
      </c>
      <c r="P358" s="301">
        <v>5.7221332112611583</v>
      </c>
      <c r="Q358" s="300">
        <v>0</v>
      </c>
      <c r="R358" s="301">
        <v>0</v>
      </c>
      <c r="S358" s="300">
        <v>0</v>
      </c>
      <c r="T358" s="301">
        <v>0</v>
      </c>
      <c r="U358" s="300">
        <v>0</v>
      </c>
      <c r="V358" s="301">
        <v>0</v>
      </c>
      <c r="W358" s="300">
        <v>0</v>
      </c>
      <c r="X358" s="301">
        <v>0</v>
      </c>
      <c r="Y358" s="300">
        <v>0</v>
      </c>
      <c r="Z358" s="301">
        <v>0</v>
      </c>
      <c r="AA358" s="300">
        <v>0</v>
      </c>
      <c r="AB358" s="301">
        <v>0</v>
      </c>
      <c r="AC358" s="300">
        <v>0</v>
      </c>
      <c r="AD358" s="301">
        <v>0</v>
      </c>
      <c r="AE358" s="300">
        <v>2</v>
      </c>
      <c r="AF358" s="301">
        <v>11.444266422522317</v>
      </c>
      <c r="AG358" s="300">
        <v>1</v>
      </c>
      <c r="AH358" s="301">
        <v>5.7221332112611583</v>
      </c>
      <c r="AI358" s="302">
        <v>0</v>
      </c>
      <c r="AJ358" s="319">
        <v>0</v>
      </c>
      <c r="AK358" s="300">
        <v>0</v>
      </c>
      <c r="AL358" s="301">
        <v>0</v>
      </c>
      <c r="AM358" s="300">
        <v>0</v>
      </c>
      <c r="AN358" s="301">
        <v>0</v>
      </c>
      <c r="AO358" s="300">
        <v>0</v>
      </c>
      <c r="AP358" s="301">
        <v>0</v>
      </c>
      <c r="AQ358" s="300">
        <v>1</v>
      </c>
      <c r="AR358" s="301">
        <v>4.2016806722689077</v>
      </c>
      <c r="AS358" s="300">
        <v>23</v>
      </c>
      <c r="AT358" s="301">
        <v>131.60906385900699</v>
      </c>
      <c r="AU358" s="300">
        <v>0</v>
      </c>
      <c r="AV358" s="301">
        <v>0</v>
      </c>
      <c r="AW358" s="300">
        <v>5</v>
      </c>
      <c r="AX358" s="301">
        <v>28.610666056305799</v>
      </c>
      <c r="AY358" s="300">
        <v>0</v>
      </c>
      <c r="AZ358" s="301">
        <v>0</v>
      </c>
      <c r="BA358" s="300">
        <v>2</v>
      </c>
      <c r="BB358" s="301">
        <v>11.444266422522317</v>
      </c>
      <c r="BC358" s="300">
        <v>0</v>
      </c>
      <c r="BD358" s="301">
        <v>0</v>
      </c>
      <c r="BE358" s="300">
        <v>9</v>
      </c>
      <c r="BF358" s="301">
        <v>51.499198901350397</v>
      </c>
      <c r="BG358" s="300">
        <v>0</v>
      </c>
      <c r="BH358" s="301">
        <v>0</v>
      </c>
      <c r="BI358" s="300">
        <v>39</v>
      </c>
      <c r="BJ358" s="301">
        <v>223.16319523918514</v>
      </c>
      <c r="BK358" s="322">
        <v>3</v>
      </c>
      <c r="BL358" s="301">
        <v>17.166399633783477</v>
      </c>
      <c r="BM358" s="302">
        <v>0</v>
      </c>
      <c r="BN358" s="301">
        <v>0</v>
      </c>
      <c r="BO358" s="302">
        <v>3</v>
      </c>
      <c r="BP358" s="301">
        <v>17.166399633783477</v>
      </c>
      <c r="BQ358" s="322">
        <v>0</v>
      </c>
      <c r="BR358" s="301">
        <v>0</v>
      </c>
      <c r="BS358" s="322">
        <v>0</v>
      </c>
      <c r="BT358" s="319">
        <v>0</v>
      </c>
      <c r="BU358" s="322">
        <v>0</v>
      </c>
      <c r="BV358" s="319">
        <v>0</v>
      </c>
      <c r="BW358" s="322">
        <v>0</v>
      </c>
      <c r="BX358" s="319">
        <v>0</v>
      </c>
      <c r="BY358" s="322">
        <v>0</v>
      </c>
      <c r="BZ358" s="319">
        <v>0</v>
      </c>
      <c r="CA358" s="322">
        <v>0</v>
      </c>
      <c r="CB358" s="319">
        <v>0</v>
      </c>
      <c r="CC358" s="302">
        <v>0</v>
      </c>
      <c r="CD358" s="319">
        <v>0</v>
      </c>
      <c r="CE358" s="322">
        <v>0</v>
      </c>
      <c r="CF358" s="319">
        <v>0</v>
      </c>
      <c r="CG358" s="302">
        <v>0</v>
      </c>
      <c r="CH358" s="319">
        <v>0</v>
      </c>
      <c r="CI358" s="302">
        <v>25</v>
      </c>
      <c r="CJ358" s="319">
        <v>143.05333028152896</v>
      </c>
      <c r="CK358" s="302">
        <v>0</v>
      </c>
      <c r="CL358" s="319">
        <v>0</v>
      </c>
      <c r="CM358" s="302">
        <v>0</v>
      </c>
      <c r="CN358" s="319">
        <v>0</v>
      </c>
      <c r="CO358" s="302">
        <v>31</v>
      </c>
      <c r="CP358" s="319">
        <v>177.3861295490959</v>
      </c>
      <c r="CQ358" s="302">
        <v>10</v>
      </c>
      <c r="CR358" s="319">
        <v>57.221332112611584</v>
      </c>
      <c r="CS358" s="302">
        <v>0</v>
      </c>
      <c r="CT358" s="319">
        <v>0</v>
      </c>
      <c r="CU358" s="302">
        <v>0</v>
      </c>
      <c r="CV358" s="319">
        <v>0</v>
      </c>
      <c r="CW358" s="302">
        <v>38</v>
      </c>
      <c r="CX358" s="319">
        <v>217.441062027924</v>
      </c>
      <c r="CY358" s="302">
        <v>3</v>
      </c>
      <c r="CZ358" s="319">
        <v>17.166399633783477</v>
      </c>
      <c r="DA358" s="302">
        <v>15</v>
      </c>
      <c r="DB358" s="319">
        <v>85.831998168917366</v>
      </c>
      <c r="DC358" s="302">
        <v>56</v>
      </c>
      <c r="DD358" s="319">
        <v>320.43945983062486</v>
      </c>
      <c r="DE358" s="302">
        <v>0</v>
      </c>
      <c r="DF358" s="319">
        <v>0</v>
      </c>
      <c r="DG358" s="302">
        <v>19</v>
      </c>
      <c r="DH358" s="298">
        <v>108.720531013962</v>
      </c>
    </row>
    <row r="359" spans="2:112">
      <c r="B359" s="318" t="s">
        <v>340</v>
      </c>
      <c r="C359" s="300">
        <v>0</v>
      </c>
      <c r="D359" s="301">
        <v>0</v>
      </c>
      <c r="E359" s="302">
        <v>0</v>
      </c>
      <c r="F359" s="319">
        <v>0</v>
      </c>
      <c r="G359" s="302">
        <v>15</v>
      </c>
      <c r="H359" s="319">
        <v>0.23517857579617357</v>
      </c>
      <c r="I359" s="300">
        <v>1</v>
      </c>
      <c r="J359" s="301">
        <v>3.6751194413818444</v>
      </c>
      <c r="K359" s="300">
        <v>0</v>
      </c>
      <c r="L359" s="301">
        <v>0</v>
      </c>
      <c r="M359" s="300">
        <v>2</v>
      </c>
      <c r="N359" s="301">
        <v>7.3502388827636889</v>
      </c>
      <c r="O359" s="300">
        <v>1</v>
      </c>
      <c r="P359" s="301">
        <v>3.6751194413818444</v>
      </c>
      <c r="Q359" s="300">
        <v>0</v>
      </c>
      <c r="R359" s="301">
        <v>0</v>
      </c>
      <c r="S359" s="300">
        <v>0</v>
      </c>
      <c r="T359" s="301">
        <v>0</v>
      </c>
      <c r="U359" s="300">
        <v>0</v>
      </c>
      <c r="V359" s="301">
        <v>0</v>
      </c>
      <c r="W359" s="300">
        <v>0</v>
      </c>
      <c r="X359" s="301">
        <v>0</v>
      </c>
      <c r="Y359" s="300">
        <v>0</v>
      </c>
      <c r="Z359" s="301">
        <v>0</v>
      </c>
      <c r="AA359" s="300">
        <v>0</v>
      </c>
      <c r="AB359" s="301">
        <v>0</v>
      </c>
      <c r="AC359" s="300">
        <v>0</v>
      </c>
      <c r="AD359" s="301">
        <v>0</v>
      </c>
      <c r="AE359" s="300">
        <v>10</v>
      </c>
      <c r="AF359" s="301">
        <v>36.751194413818453</v>
      </c>
      <c r="AG359" s="300">
        <v>1</v>
      </c>
      <c r="AH359" s="301">
        <v>3.6751194413818444</v>
      </c>
      <c r="AI359" s="302">
        <v>0</v>
      </c>
      <c r="AJ359" s="319">
        <v>0</v>
      </c>
      <c r="AK359" s="300">
        <v>0</v>
      </c>
      <c r="AL359" s="301">
        <v>0</v>
      </c>
      <c r="AM359" s="300">
        <v>0</v>
      </c>
      <c r="AN359" s="301">
        <v>0</v>
      </c>
      <c r="AO359" s="300">
        <v>5</v>
      </c>
      <c r="AP359" s="301">
        <v>11.520737327188941</v>
      </c>
      <c r="AQ359" s="300">
        <v>4</v>
      </c>
      <c r="AR359" s="301">
        <v>10.075566750629722</v>
      </c>
      <c r="AS359" s="300">
        <v>31</v>
      </c>
      <c r="AT359" s="301">
        <v>113.928702682837</v>
      </c>
      <c r="AU359" s="300">
        <v>0</v>
      </c>
      <c r="AV359" s="301">
        <v>0</v>
      </c>
      <c r="AW359" s="300">
        <v>17</v>
      </c>
      <c r="AX359" s="301">
        <v>62.477030503491399</v>
      </c>
      <c r="AY359" s="300">
        <v>0</v>
      </c>
      <c r="AZ359" s="301">
        <v>0</v>
      </c>
      <c r="BA359" s="300">
        <v>4</v>
      </c>
      <c r="BB359" s="301">
        <v>14.700477765527401</v>
      </c>
      <c r="BC359" s="300">
        <v>0</v>
      </c>
      <c r="BD359" s="301">
        <v>0</v>
      </c>
      <c r="BE359" s="300">
        <v>28</v>
      </c>
      <c r="BF359" s="301">
        <v>102.903344358692</v>
      </c>
      <c r="BG359" s="300">
        <v>1</v>
      </c>
      <c r="BH359" s="301">
        <v>3.6751194413818444</v>
      </c>
      <c r="BI359" s="300">
        <v>81</v>
      </c>
      <c r="BJ359" s="301">
        <v>297.68467475192944</v>
      </c>
      <c r="BK359" s="322">
        <v>49</v>
      </c>
      <c r="BL359" s="301">
        <v>180.08085262771041</v>
      </c>
      <c r="BM359" s="302">
        <v>1</v>
      </c>
      <c r="BN359" s="301">
        <v>3.6751194413818444</v>
      </c>
      <c r="BO359" s="302">
        <v>50</v>
      </c>
      <c r="BP359" s="301">
        <v>183.75597206909225</v>
      </c>
      <c r="BQ359" s="322">
        <v>3</v>
      </c>
      <c r="BR359" s="301">
        <v>11.025358324145536</v>
      </c>
      <c r="BS359" s="322">
        <v>0</v>
      </c>
      <c r="BT359" s="319">
        <v>0</v>
      </c>
      <c r="BU359" s="322">
        <v>0</v>
      </c>
      <c r="BV359" s="319">
        <v>0</v>
      </c>
      <c r="BW359" s="322">
        <v>3</v>
      </c>
      <c r="BX359" s="319">
        <v>11.025358324145536</v>
      </c>
      <c r="BY359" s="322">
        <v>8</v>
      </c>
      <c r="BZ359" s="319">
        <v>72.007200720072007</v>
      </c>
      <c r="CA359" s="322">
        <v>0</v>
      </c>
      <c r="CB359" s="319">
        <v>0</v>
      </c>
      <c r="CC359" s="302">
        <v>8</v>
      </c>
      <c r="CD359" s="319">
        <v>72.007200720072007</v>
      </c>
      <c r="CE359" s="322">
        <v>0</v>
      </c>
      <c r="CF359" s="319">
        <v>0</v>
      </c>
      <c r="CG359" s="302">
        <v>1</v>
      </c>
      <c r="CH359" s="319">
        <v>3.6751194413818444</v>
      </c>
      <c r="CI359" s="302">
        <v>6</v>
      </c>
      <c r="CJ359" s="319">
        <v>22.050716648291072</v>
      </c>
      <c r="CK359" s="302">
        <v>0</v>
      </c>
      <c r="CL359" s="319">
        <v>0</v>
      </c>
      <c r="CM359" s="302">
        <v>0</v>
      </c>
      <c r="CN359" s="319">
        <v>0</v>
      </c>
      <c r="CO359" s="302">
        <v>20</v>
      </c>
      <c r="CP359" s="319">
        <v>73.502388827636906</v>
      </c>
      <c r="CQ359" s="302">
        <v>35</v>
      </c>
      <c r="CR359" s="319">
        <v>128.62918044836456</v>
      </c>
      <c r="CS359" s="302">
        <v>0</v>
      </c>
      <c r="CT359" s="319">
        <v>0</v>
      </c>
      <c r="CU359" s="302">
        <v>0</v>
      </c>
      <c r="CV359" s="319">
        <v>0</v>
      </c>
      <c r="CW359" s="302">
        <v>49</v>
      </c>
      <c r="CX359" s="319">
        <v>180.08085262771041</v>
      </c>
      <c r="CY359" s="302">
        <v>20</v>
      </c>
      <c r="CZ359" s="319">
        <v>73.502388827636906</v>
      </c>
      <c r="DA359" s="302">
        <v>20</v>
      </c>
      <c r="DB359" s="319">
        <v>73.502388827636906</v>
      </c>
      <c r="DC359" s="302">
        <v>89</v>
      </c>
      <c r="DD359" s="319">
        <v>327.0856302829842</v>
      </c>
      <c r="DE359" s="302">
        <v>0</v>
      </c>
      <c r="DF359" s="319">
        <v>0</v>
      </c>
      <c r="DG359" s="302">
        <v>47</v>
      </c>
      <c r="DH359" s="298">
        <v>172.73061374494671</v>
      </c>
    </row>
    <row r="360" spans="2:112">
      <c r="B360" s="318" t="s">
        <v>93</v>
      </c>
      <c r="C360" s="300">
        <v>0</v>
      </c>
      <c r="D360" s="301">
        <v>0</v>
      </c>
      <c r="E360" s="302">
        <v>0</v>
      </c>
      <c r="F360" s="319">
        <v>0</v>
      </c>
      <c r="G360" s="302">
        <v>0</v>
      </c>
      <c r="H360" s="319">
        <v>0</v>
      </c>
      <c r="I360" s="300">
        <v>0</v>
      </c>
      <c r="J360" s="301">
        <v>0</v>
      </c>
      <c r="K360" s="300">
        <v>0</v>
      </c>
      <c r="L360" s="301">
        <v>0</v>
      </c>
      <c r="M360" s="300">
        <v>0</v>
      </c>
      <c r="N360" s="301">
        <v>0</v>
      </c>
      <c r="O360" s="300">
        <v>0</v>
      </c>
      <c r="P360" s="301">
        <v>0</v>
      </c>
      <c r="Q360" s="300">
        <v>0</v>
      </c>
      <c r="R360" s="301">
        <v>0</v>
      </c>
      <c r="S360" s="300">
        <v>0</v>
      </c>
      <c r="T360" s="301">
        <v>0</v>
      </c>
      <c r="U360" s="300">
        <v>0</v>
      </c>
      <c r="V360" s="301">
        <v>0</v>
      </c>
      <c r="W360" s="300">
        <v>0</v>
      </c>
      <c r="X360" s="301">
        <v>0</v>
      </c>
      <c r="Y360" s="300">
        <v>0</v>
      </c>
      <c r="Z360" s="301">
        <v>0</v>
      </c>
      <c r="AA360" s="300">
        <v>0</v>
      </c>
      <c r="AB360" s="301">
        <v>0</v>
      </c>
      <c r="AC360" s="300">
        <v>0</v>
      </c>
      <c r="AD360" s="301">
        <v>0</v>
      </c>
      <c r="AE360" s="300">
        <v>1</v>
      </c>
      <c r="AF360" s="301">
        <v>18.6219739292365</v>
      </c>
      <c r="AG360" s="300">
        <v>0</v>
      </c>
      <c r="AH360" s="301">
        <v>0</v>
      </c>
      <c r="AI360" s="302">
        <v>0</v>
      </c>
      <c r="AJ360" s="319">
        <v>0</v>
      </c>
      <c r="AK360" s="300">
        <v>1</v>
      </c>
      <c r="AL360" s="301">
        <v>18.6219739292365</v>
      </c>
      <c r="AM360" s="300">
        <v>0</v>
      </c>
      <c r="AN360" s="301">
        <v>0</v>
      </c>
      <c r="AO360" s="300">
        <v>0</v>
      </c>
      <c r="AP360" s="301">
        <v>0</v>
      </c>
      <c r="AQ360" s="300">
        <v>0</v>
      </c>
      <c r="AR360" s="301">
        <v>0</v>
      </c>
      <c r="AS360" s="300">
        <v>3</v>
      </c>
      <c r="AT360" s="301">
        <v>55.865921787709503</v>
      </c>
      <c r="AU360" s="300">
        <v>0</v>
      </c>
      <c r="AV360" s="301">
        <v>0</v>
      </c>
      <c r="AW360" s="300">
        <v>2</v>
      </c>
      <c r="AX360" s="301">
        <v>37.243947858473</v>
      </c>
      <c r="AY360" s="300">
        <v>0</v>
      </c>
      <c r="AZ360" s="301">
        <v>0</v>
      </c>
      <c r="BA360" s="300">
        <v>1</v>
      </c>
      <c r="BB360" s="301">
        <v>18.6219739292365</v>
      </c>
      <c r="BC360" s="300">
        <v>0</v>
      </c>
      <c r="BD360" s="301">
        <v>0</v>
      </c>
      <c r="BE360" s="300">
        <v>0</v>
      </c>
      <c r="BF360" s="301">
        <v>0</v>
      </c>
      <c r="BG360" s="300">
        <v>0</v>
      </c>
      <c r="BH360" s="301">
        <v>0</v>
      </c>
      <c r="BI360" s="300">
        <v>6</v>
      </c>
      <c r="BJ360" s="301">
        <v>111.73184357541899</v>
      </c>
      <c r="BK360" s="322">
        <v>0</v>
      </c>
      <c r="BL360" s="301">
        <v>0</v>
      </c>
      <c r="BM360" s="302">
        <v>0</v>
      </c>
      <c r="BN360" s="301">
        <v>0</v>
      </c>
      <c r="BO360" s="302">
        <v>0</v>
      </c>
      <c r="BP360" s="301">
        <v>0</v>
      </c>
      <c r="BQ360" s="322">
        <v>0</v>
      </c>
      <c r="BR360" s="301">
        <v>0</v>
      </c>
      <c r="BS360" s="322">
        <v>0</v>
      </c>
      <c r="BT360" s="319">
        <v>0</v>
      </c>
      <c r="BU360" s="322">
        <v>0</v>
      </c>
      <c r="BV360" s="319">
        <v>0</v>
      </c>
      <c r="BW360" s="322">
        <v>0</v>
      </c>
      <c r="BX360" s="319">
        <v>0</v>
      </c>
      <c r="BY360" s="322">
        <v>0</v>
      </c>
      <c r="BZ360" s="319">
        <v>0</v>
      </c>
      <c r="CA360" s="322">
        <v>0</v>
      </c>
      <c r="CB360" s="319">
        <v>0</v>
      </c>
      <c r="CC360" s="302">
        <v>0</v>
      </c>
      <c r="CD360" s="319">
        <v>0</v>
      </c>
      <c r="CE360" s="322">
        <v>0</v>
      </c>
      <c r="CF360" s="319">
        <v>0</v>
      </c>
      <c r="CG360" s="302">
        <v>0</v>
      </c>
      <c r="CH360" s="319">
        <v>0</v>
      </c>
      <c r="CI360" s="302">
        <v>0</v>
      </c>
      <c r="CJ360" s="319">
        <v>0</v>
      </c>
      <c r="CK360" s="302">
        <v>0</v>
      </c>
      <c r="CL360" s="319">
        <v>0</v>
      </c>
      <c r="CM360" s="302">
        <v>0</v>
      </c>
      <c r="CN360" s="319">
        <v>0</v>
      </c>
      <c r="CO360" s="302">
        <v>18</v>
      </c>
      <c r="CP360" s="319">
        <v>335.195530726257</v>
      </c>
      <c r="CQ360" s="302">
        <v>0</v>
      </c>
      <c r="CR360" s="319">
        <v>0</v>
      </c>
      <c r="CS360" s="302">
        <v>0</v>
      </c>
      <c r="CT360" s="319">
        <v>0</v>
      </c>
      <c r="CU360" s="302">
        <v>0</v>
      </c>
      <c r="CV360" s="319">
        <v>0</v>
      </c>
      <c r="CW360" s="302">
        <v>1</v>
      </c>
      <c r="CX360" s="319">
        <v>18.6219739292365</v>
      </c>
      <c r="CY360" s="302">
        <v>0</v>
      </c>
      <c r="CZ360" s="319">
        <v>0</v>
      </c>
      <c r="DA360" s="302">
        <v>2</v>
      </c>
      <c r="DB360" s="319">
        <v>37.243947858473</v>
      </c>
      <c r="DC360" s="302">
        <v>3</v>
      </c>
      <c r="DD360" s="319">
        <v>55.865921787709496</v>
      </c>
      <c r="DE360" s="302">
        <v>0</v>
      </c>
      <c r="DF360" s="319">
        <v>0</v>
      </c>
      <c r="DG360" s="302">
        <v>4</v>
      </c>
      <c r="DH360" s="298">
        <v>74.487895716945999</v>
      </c>
    </row>
    <row r="361" spans="2:112">
      <c r="B361" s="318" t="s">
        <v>94</v>
      </c>
      <c r="C361" s="300">
        <v>0</v>
      </c>
      <c r="D361" s="301">
        <v>0</v>
      </c>
      <c r="E361" s="302">
        <v>0</v>
      </c>
      <c r="F361" s="319">
        <v>0</v>
      </c>
      <c r="G361" s="302">
        <v>15</v>
      </c>
      <c r="H361" s="319">
        <v>0.23517857579617357</v>
      </c>
      <c r="I361" s="300">
        <v>1</v>
      </c>
      <c r="J361" s="301">
        <v>4.8199739721405503</v>
      </c>
      <c r="K361" s="300">
        <v>0</v>
      </c>
      <c r="L361" s="301">
        <v>0</v>
      </c>
      <c r="M361" s="300">
        <v>1</v>
      </c>
      <c r="N361" s="301">
        <v>4.8199739721405503</v>
      </c>
      <c r="O361" s="300">
        <v>1</v>
      </c>
      <c r="P361" s="301">
        <v>4.8199739721405503</v>
      </c>
      <c r="Q361" s="300">
        <v>0</v>
      </c>
      <c r="R361" s="301">
        <v>0</v>
      </c>
      <c r="S361" s="300">
        <v>0</v>
      </c>
      <c r="T361" s="301">
        <v>0</v>
      </c>
      <c r="U361" s="300">
        <v>0</v>
      </c>
      <c r="V361" s="301">
        <v>0</v>
      </c>
      <c r="W361" s="300">
        <v>0</v>
      </c>
      <c r="X361" s="301">
        <v>0</v>
      </c>
      <c r="Y361" s="300">
        <v>0</v>
      </c>
      <c r="Z361" s="301">
        <v>0</v>
      </c>
      <c r="AA361" s="300">
        <v>0</v>
      </c>
      <c r="AB361" s="301">
        <v>0</v>
      </c>
      <c r="AC361" s="300">
        <v>0</v>
      </c>
      <c r="AD361" s="301">
        <v>0</v>
      </c>
      <c r="AE361" s="300">
        <v>2</v>
      </c>
      <c r="AF361" s="301">
        <v>9.6399479442811007</v>
      </c>
      <c r="AG361" s="300">
        <v>2</v>
      </c>
      <c r="AH361" s="301">
        <v>9.6399479442811007</v>
      </c>
      <c r="AI361" s="302">
        <v>0</v>
      </c>
      <c r="AJ361" s="319">
        <v>0</v>
      </c>
      <c r="AK361" s="300">
        <v>3</v>
      </c>
      <c r="AL361" s="301">
        <v>14.459921916421651</v>
      </c>
      <c r="AM361" s="300">
        <v>0</v>
      </c>
      <c r="AN361" s="301">
        <v>0</v>
      </c>
      <c r="AO361" s="300">
        <v>0</v>
      </c>
      <c r="AP361" s="301">
        <v>0</v>
      </c>
      <c r="AQ361" s="300">
        <v>3</v>
      </c>
      <c r="AR361" s="301">
        <v>14.925373134328359</v>
      </c>
      <c r="AS361" s="300">
        <v>9</v>
      </c>
      <c r="AT361" s="301">
        <v>43.379765749264955</v>
      </c>
      <c r="AU361" s="300">
        <v>0</v>
      </c>
      <c r="AV361" s="301">
        <v>0</v>
      </c>
      <c r="AW361" s="334">
        <v>6</v>
      </c>
      <c r="AX361" s="335">
        <v>28.919843832843302</v>
      </c>
      <c r="AY361" s="334">
        <v>0</v>
      </c>
      <c r="AZ361" s="335">
        <v>0</v>
      </c>
      <c r="BA361" s="334">
        <v>46</v>
      </c>
      <c r="BB361" s="335">
        <v>221.71880271846501</v>
      </c>
      <c r="BC361" s="334">
        <v>0</v>
      </c>
      <c r="BD361" s="335">
        <v>0</v>
      </c>
      <c r="BE361" s="334">
        <v>0</v>
      </c>
      <c r="BF361" s="335">
        <v>0</v>
      </c>
      <c r="BG361" s="300">
        <v>0</v>
      </c>
      <c r="BH361" s="301">
        <v>0</v>
      </c>
      <c r="BI361" s="334">
        <v>61</v>
      </c>
      <c r="BJ361" s="301">
        <v>294.01841230057403</v>
      </c>
      <c r="BK361" s="322">
        <v>1</v>
      </c>
      <c r="BL361" s="301">
        <v>4.8199739721405503</v>
      </c>
      <c r="BM361" s="302">
        <v>0</v>
      </c>
      <c r="BN361" s="301">
        <v>0</v>
      </c>
      <c r="BO361" s="302">
        <v>1</v>
      </c>
      <c r="BP361" s="301">
        <v>4.8199739721405503</v>
      </c>
      <c r="BQ361" s="322">
        <v>0</v>
      </c>
      <c r="BR361" s="301">
        <v>0</v>
      </c>
      <c r="BS361" s="322">
        <v>0</v>
      </c>
      <c r="BT361" s="319">
        <v>0</v>
      </c>
      <c r="BU361" s="322">
        <v>0</v>
      </c>
      <c r="BV361" s="319">
        <v>0</v>
      </c>
      <c r="BW361" s="322">
        <v>0</v>
      </c>
      <c r="BX361" s="319">
        <v>0</v>
      </c>
      <c r="BY361" s="322">
        <v>0</v>
      </c>
      <c r="BZ361" s="319">
        <v>0</v>
      </c>
      <c r="CA361" s="322">
        <v>0</v>
      </c>
      <c r="CB361" s="319">
        <v>0</v>
      </c>
      <c r="CC361" s="302">
        <v>0</v>
      </c>
      <c r="CD361" s="319">
        <v>0</v>
      </c>
      <c r="CE361" s="322">
        <v>0</v>
      </c>
      <c r="CF361" s="319">
        <v>0</v>
      </c>
      <c r="CG361" s="302">
        <v>0</v>
      </c>
      <c r="CH361" s="319">
        <v>0</v>
      </c>
      <c r="CI361" s="302">
        <v>0</v>
      </c>
      <c r="CJ361" s="319">
        <v>0</v>
      </c>
      <c r="CK361" s="302">
        <v>0</v>
      </c>
      <c r="CL361" s="319">
        <v>0</v>
      </c>
      <c r="CM361" s="302">
        <v>2</v>
      </c>
      <c r="CN361" s="319">
        <v>9.9502487562189046</v>
      </c>
      <c r="CO361" s="302">
        <v>32</v>
      </c>
      <c r="CP361" s="319">
        <v>154.23916710849761</v>
      </c>
      <c r="CQ361" s="302">
        <v>4</v>
      </c>
      <c r="CR361" s="319">
        <v>19.279895888562201</v>
      </c>
      <c r="CS361" s="302">
        <v>0</v>
      </c>
      <c r="CT361" s="319">
        <v>0</v>
      </c>
      <c r="CU361" s="302">
        <v>11</v>
      </c>
      <c r="CV361" s="319">
        <v>53.019713693546052</v>
      </c>
      <c r="CW361" s="302">
        <v>17</v>
      </c>
      <c r="CX361" s="319">
        <v>81.939557526389365</v>
      </c>
      <c r="CY361" s="302">
        <v>4</v>
      </c>
      <c r="CZ361" s="319">
        <v>19.279895888562201</v>
      </c>
      <c r="DA361" s="302">
        <v>8</v>
      </c>
      <c r="DB361" s="319">
        <v>38.559791777124403</v>
      </c>
      <c r="DC361" s="302">
        <v>40</v>
      </c>
      <c r="DD361" s="319">
        <v>192.79895888562203</v>
      </c>
      <c r="DE361" s="302">
        <v>0</v>
      </c>
      <c r="DF361" s="319">
        <v>0</v>
      </c>
      <c r="DG361" s="302">
        <v>12</v>
      </c>
      <c r="DH361" s="298">
        <v>57.839687665686604</v>
      </c>
    </row>
    <row r="362" spans="2:112">
      <c r="B362" s="318" t="s">
        <v>95</v>
      </c>
      <c r="C362" s="300">
        <v>0</v>
      </c>
      <c r="D362" s="301">
        <v>0</v>
      </c>
      <c r="E362" s="302">
        <v>0</v>
      </c>
      <c r="F362" s="319">
        <v>0</v>
      </c>
      <c r="G362" s="302">
        <v>7</v>
      </c>
      <c r="H362" s="319">
        <v>0.10975000203821433</v>
      </c>
      <c r="I362" s="300">
        <v>0</v>
      </c>
      <c r="J362" s="301">
        <v>0</v>
      </c>
      <c r="K362" s="300">
        <v>0</v>
      </c>
      <c r="L362" s="301">
        <v>0</v>
      </c>
      <c r="M362" s="300">
        <v>0</v>
      </c>
      <c r="N362" s="301">
        <v>0</v>
      </c>
      <c r="O362" s="300">
        <v>1</v>
      </c>
      <c r="P362" s="301">
        <v>4.6108447067502771</v>
      </c>
      <c r="Q362" s="300">
        <v>0</v>
      </c>
      <c r="R362" s="301">
        <v>0</v>
      </c>
      <c r="S362" s="300">
        <v>0</v>
      </c>
      <c r="T362" s="301">
        <v>0</v>
      </c>
      <c r="U362" s="300">
        <v>0</v>
      </c>
      <c r="V362" s="301">
        <v>0</v>
      </c>
      <c r="W362" s="300">
        <v>0</v>
      </c>
      <c r="X362" s="301">
        <v>0</v>
      </c>
      <c r="Y362" s="300">
        <v>0</v>
      </c>
      <c r="Z362" s="301">
        <v>0</v>
      </c>
      <c r="AA362" s="300">
        <v>0</v>
      </c>
      <c r="AB362" s="301">
        <v>0</v>
      </c>
      <c r="AC362" s="300">
        <v>0</v>
      </c>
      <c r="AD362" s="301">
        <v>0</v>
      </c>
      <c r="AE362" s="300">
        <v>3</v>
      </c>
      <c r="AF362" s="301">
        <v>13.832534120250829</v>
      </c>
      <c r="AG362" s="300">
        <v>0</v>
      </c>
      <c r="AH362" s="301">
        <v>0</v>
      </c>
      <c r="AI362" s="302">
        <v>0</v>
      </c>
      <c r="AJ362" s="319">
        <v>0</v>
      </c>
      <c r="AK362" s="300">
        <v>3</v>
      </c>
      <c r="AL362" s="301">
        <v>13.832534120250829</v>
      </c>
      <c r="AM362" s="300">
        <v>0</v>
      </c>
      <c r="AN362" s="301">
        <v>0</v>
      </c>
      <c r="AO362" s="300">
        <v>0</v>
      </c>
      <c r="AP362" s="301">
        <v>0</v>
      </c>
      <c r="AQ362" s="300">
        <v>1</v>
      </c>
      <c r="AR362" s="301">
        <v>6.369426751592357</v>
      </c>
      <c r="AS362" s="300">
        <v>3</v>
      </c>
      <c r="AT362" s="301">
        <v>13.8325341202508</v>
      </c>
      <c r="AU362" s="300">
        <v>0</v>
      </c>
      <c r="AV362" s="301">
        <v>0</v>
      </c>
      <c r="AW362" s="334">
        <v>3</v>
      </c>
      <c r="AX362" s="335">
        <v>13.8325341202508</v>
      </c>
      <c r="AY362" s="334">
        <v>1</v>
      </c>
      <c r="AZ362" s="335">
        <v>4.6108447067502798</v>
      </c>
      <c r="BA362" s="334">
        <v>0</v>
      </c>
      <c r="BB362" s="335">
        <v>0</v>
      </c>
      <c r="BC362" s="334">
        <v>0</v>
      </c>
      <c r="BD362" s="335">
        <v>0</v>
      </c>
      <c r="BE362" s="334">
        <v>0</v>
      </c>
      <c r="BF362" s="335">
        <v>0</v>
      </c>
      <c r="BG362" s="300">
        <v>0</v>
      </c>
      <c r="BH362" s="301">
        <v>0</v>
      </c>
      <c r="BI362" s="334">
        <v>7</v>
      </c>
      <c r="BJ362" s="301">
        <v>32.275912947251932</v>
      </c>
      <c r="BK362" s="322">
        <v>3</v>
      </c>
      <c r="BL362" s="301">
        <v>13.832534120250829</v>
      </c>
      <c r="BM362" s="302">
        <v>0</v>
      </c>
      <c r="BN362" s="301">
        <v>0</v>
      </c>
      <c r="BO362" s="302">
        <v>3</v>
      </c>
      <c r="BP362" s="301">
        <v>13.832534120250829</v>
      </c>
      <c r="BQ362" s="322">
        <v>0</v>
      </c>
      <c r="BR362" s="301">
        <v>0</v>
      </c>
      <c r="BS362" s="322">
        <v>0</v>
      </c>
      <c r="BT362" s="319">
        <v>0</v>
      </c>
      <c r="BU362" s="322">
        <v>0</v>
      </c>
      <c r="BV362" s="319">
        <v>0</v>
      </c>
      <c r="BW362" s="322">
        <v>0</v>
      </c>
      <c r="BX362" s="319">
        <v>0</v>
      </c>
      <c r="BY362" s="322">
        <v>0</v>
      </c>
      <c r="BZ362" s="319">
        <v>0</v>
      </c>
      <c r="CA362" s="322">
        <v>0</v>
      </c>
      <c r="CB362" s="319">
        <v>0</v>
      </c>
      <c r="CC362" s="302">
        <v>0</v>
      </c>
      <c r="CD362" s="319">
        <v>0</v>
      </c>
      <c r="CE362" s="322">
        <v>0</v>
      </c>
      <c r="CF362" s="319">
        <v>0</v>
      </c>
      <c r="CG362" s="302">
        <v>0</v>
      </c>
      <c r="CH362" s="319">
        <v>0</v>
      </c>
      <c r="CI362" s="302">
        <v>0</v>
      </c>
      <c r="CJ362" s="319">
        <v>0</v>
      </c>
      <c r="CK362" s="302">
        <v>1</v>
      </c>
      <c r="CL362" s="319">
        <v>4.6108447067502771</v>
      </c>
      <c r="CM362" s="302">
        <v>2</v>
      </c>
      <c r="CN362" s="319">
        <v>12.738853503184714</v>
      </c>
      <c r="CO362" s="302">
        <v>55</v>
      </c>
      <c r="CP362" s="319">
        <v>253.59645887126524</v>
      </c>
      <c r="CQ362" s="302">
        <v>0</v>
      </c>
      <c r="CR362" s="319">
        <v>0</v>
      </c>
      <c r="CS362" s="302">
        <v>0</v>
      </c>
      <c r="CT362" s="319">
        <v>0</v>
      </c>
      <c r="CU362" s="302">
        <v>0</v>
      </c>
      <c r="CV362" s="319">
        <v>0</v>
      </c>
      <c r="CW362" s="302">
        <v>39</v>
      </c>
      <c r="CX362" s="319">
        <v>179.82294356326079</v>
      </c>
      <c r="CY362" s="302">
        <v>0</v>
      </c>
      <c r="CZ362" s="319">
        <v>0</v>
      </c>
      <c r="DA362" s="302">
        <v>3</v>
      </c>
      <c r="DB362" s="319">
        <v>13.832534120250829</v>
      </c>
      <c r="DC362" s="302">
        <v>42</v>
      </c>
      <c r="DD362" s="319">
        <v>193.65547768351163</v>
      </c>
      <c r="DE362" s="302">
        <v>0</v>
      </c>
      <c r="DF362" s="319">
        <v>0</v>
      </c>
      <c r="DG362" s="302">
        <v>5</v>
      </c>
      <c r="DH362" s="298">
        <v>23.054223533751383</v>
      </c>
    </row>
    <row r="363" spans="2:112">
      <c r="B363" s="318" t="s">
        <v>96</v>
      </c>
      <c r="C363" s="300">
        <v>0</v>
      </c>
      <c r="D363" s="301">
        <v>0</v>
      </c>
      <c r="E363" s="302">
        <v>0</v>
      </c>
      <c r="F363" s="319">
        <v>0</v>
      </c>
      <c r="G363" s="302">
        <v>1</v>
      </c>
      <c r="H363" s="319">
        <v>1.5678571719744905E-2</v>
      </c>
      <c r="I363" s="300">
        <v>0</v>
      </c>
      <c r="J363" s="301">
        <v>0</v>
      </c>
      <c r="K363" s="300">
        <v>0</v>
      </c>
      <c r="L363" s="301">
        <v>0</v>
      </c>
      <c r="M363" s="300">
        <v>0</v>
      </c>
      <c r="N363" s="301">
        <v>0</v>
      </c>
      <c r="O363" s="300">
        <v>1</v>
      </c>
      <c r="P363" s="301">
        <v>20.559210526315788</v>
      </c>
      <c r="Q363" s="300">
        <v>0</v>
      </c>
      <c r="R363" s="301">
        <v>0</v>
      </c>
      <c r="S363" s="300">
        <v>0</v>
      </c>
      <c r="T363" s="301">
        <v>0</v>
      </c>
      <c r="U363" s="300">
        <v>0</v>
      </c>
      <c r="V363" s="301">
        <v>0</v>
      </c>
      <c r="W363" s="300">
        <v>0</v>
      </c>
      <c r="X363" s="301">
        <v>0</v>
      </c>
      <c r="Y363" s="300">
        <v>0</v>
      </c>
      <c r="Z363" s="301">
        <v>0</v>
      </c>
      <c r="AA363" s="300">
        <v>0</v>
      </c>
      <c r="AB363" s="301">
        <v>0</v>
      </c>
      <c r="AC363" s="300">
        <v>0</v>
      </c>
      <c r="AD363" s="301">
        <v>0</v>
      </c>
      <c r="AE363" s="300">
        <v>1</v>
      </c>
      <c r="AF363" s="301">
        <v>20.559210526315788</v>
      </c>
      <c r="AG363" s="300">
        <v>0</v>
      </c>
      <c r="AH363" s="301">
        <v>0</v>
      </c>
      <c r="AI363" s="302">
        <v>0</v>
      </c>
      <c r="AJ363" s="319">
        <v>0</v>
      </c>
      <c r="AK363" s="300">
        <v>0</v>
      </c>
      <c r="AL363" s="301">
        <v>0</v>
      </c>
      <c r="AM363" s="300">
        <v>0</v>
      </c>
      <c r="AN363" s="301">
        <v>0</v>
      </c>
      <c r="AO363" s="300">
        <v>1</v>
      </c>
      <c r="AP363" s="301">
        <v>21.739130434782609</v>
      </c>
      <c r="AQ363" s="300">
        <v>0</v>
      </c>
      <c r="AR363" s="301">
        <v>0</v>
      </c>
      <c r="AS363" s="300">
        <v>0</v>
      </c>
      <c r="AT363" s="301">
        <v>0</v>
      </c>
      <c r="AU363" s="300">
        <v>0</v>
      </c>
      <c r="AV363" s="301">
        <v>0</v>
      </c>
      <c r="AW363" s="334">
        <v>0</v>
      </c>
      <c r="AX363" s="335">
        <v>0</v>
      </c>
      <c r="AY363" s="334">
        <v>1</v>
      </c>
      <c r="AZ363" s="335">
        <v>20.559210526315798</v>
      </c>
      <c r="BA363" s="334">
        <v>0</v>
      </c>
      <c r="BB363" s="335">
        <v>0</v>
      </c>
      <c r="BC363" s="334">
        <v>0</v>
      </c>
      <c r="BD363" s="335">
        <v>0</v>
      </c>
      <c r="BE363" s="334">
        <v>0</v>
      </c>
      <c r="BF363" s="335">
        <v>0</v>
      </c>
      <c r="BG363" s="300">
        <v>0</v>
      </c>
      <c r="BH363" s="301">
        <v>0</v>
      </c>
      <c r="BI363" s="334">
        <v>1</v>
      </c>
      <c r="BJ363" s="301">
        <v>20.559210526315798</v>
      </c>
      <c r="BK363" s="322">
        <v>1</v>
      </c>
      <c r="BL363" s="301">
        <v>20.559210526315788</v>
      </c>
      <c r="BM363" s="302">
        <v>0</v>
      </c>
      <c r="BN363" s="301">
        <v>0</v>
      </c>
      <c r="BO363" s="302">
        <v>1</v>
      </c>
      <c r="BP363" s="301">
        <v>20.559210526315788</v>
      </c>
      <c r="BQ363" s="322">
        <v>0</v>
      </c>
      <c r="BR363" s="301">
        <v>0</v>
      </c>
      <c r="BS363" s="322">
        <v>0</v>
      </c>
      <c r="BT363" s="319">
        <v>0</v>
      </c>
      <c r="BU363" s="322">
        <v>0</v>
      </c>
      <c r="BV363" s="319">
        <v>0</v>
      </c>
      <c r="BW363" s="322">
        <v>0</v>
      </c>
      <c r="BX363" s="319">
        <v>0</v>
      </c>
      <c r="BY363" s="322">
        <v>0</v>
      </c>
      <c r="BZ363" s="319">
        <v>0</v>
      </c>
      <c r="CA363" s="322">
        <v>0</v>
      </c>
      <c r="CB363" s="319">
        <v>0</v>
      </c>
      <c r="CC363" s="302">
        <v>0</v>
      </c>
      <c r="CD363" s="319">
        <v>0</v>
      </c>
      <c r="CE363" s="322">
        <v>0</v>
      </c>
      <c r="CF363" s="319">
        <v>0</v>
      </c>
      <c r="CG363" s="302">
        <v>0</v>
      </c>
      <c r="CH363" s="319">
        <v>0</v>
      </c>
      <c r="CI363" s="302">
        <v>1</v>
      </c>
      <c r="CJ363" s="319">
        <v>20.559210526315788</v>
      </c>
      <c r="CK363" s="302">
        <v>0</v>
      </c>
      <c r="CL363" s="319">
        <v>0</v>
      </c>
      <c r="CM363" s="302">
        <v>0</v>
      </c>
      <c r="CN363" s="319">
        <v>0</v>
      </c>
      <c r="CO363" s="302">
        <v>13</v>
      </c>
      <c r="CP363" s="319">
        <v>267.26973684210526</v>
      </c>
      <c r="CQ363" s="302">
        <v>1</v>
      </c>
      <c r="CR363" s="319">
        <v>20.559210526315788</v>
      </c>
      <c r="CS363" s="302">
        <v>0</v>
      </c>
      <c r="CT363" s="319">
        <v>0</v>
      </c>
      <c r="CU363" s="302">
        <v>0</v>
      </c>
      <c r="CV363" s="319">
        <v>0</v>
      </c>
      <c r="CW363" s="302">
        <v>0</v>
      </c>
      <c r="CX363" s="319">
        <v>0</v>
      </c>
      <c r="CY363" s="302">
        <v>0</v>
      </c>
      <c r="CZ363" s="319">
        <v>0</v>
      </c>
      <c r="DA363" s="302">
        <v>0</v>
      </c>
      <c r="DB363" s="319">
        <v>0</v>
      </c>
      <c r="DC363" s="302">
        <v>0</v>
      </c>
      <c r="DD363" s="319">
        <v>0</v>
      </c>
      <c r="DE363" s="302">
        <v>0</v>
      </c>
      <c r="DF363" s="319">
        <v>0</v>
      </c>
      <c r="DG363" s="302">
        <v>2</v>
      </c>
      <c r="DH363" s="298">
        <v>41.118421052631575</v>
      </c>
    </row>
    <row r="364" spans="2:112">
      <c r="B364" s="318" t="s">
        <v>97</v>
      </c>
      <c r="C364" s="300">
        <v>0</v>
      </c>
      <c r="D364" s="301">
        <v>0</v>
      </c>
      <c r="E364" s="302">
        <v>0</v>
      </c>
      <c r="F364" s="319">
        <v>0</v>
      </c>
      <c r="G364" s="302">
        <v>69</v>
      </c>
      <c r="H364" s="319">
        <v>1.0818214486623983</v>
      </c>
      <c r="I364" s="300">
        <v>1</v>
      </c>
      <c r="J364" s="301">
        <v>7.2285672979615434</v>
      </c>
      <c r="K364" s="300">
        <v>0</v>
      </c>
      <c r="L364" s="301">
        <v>0</v>
      </c>
      <c r="M364" s="300">
        <v>0</v>
      </c>
      <c r="N364" s="301">
        <v>0</v>
      </c>
      <c r="O364" s="300">
        <v>1</v>
      </c>
      <c r="P364" s="301">
        <v>7.2285672979615434</v>
      </c>
      <c r="Q364" s="300">
        <v>0</v>
      </c>
      <c r="R364" s="301">
        <v>0</v>
      </c>
      <c r="S364" s="300">
        <v>0</v>
      </c>
      <c r="T364" s="301">
        <v>0</v>
      </c>
      <c r="U364" s="300">
        <v>0</v>
      </c>
      <c r="V364" s="301">
        <v>0</v>
      </c>
      <c r="W364" s="300">
        <v>0</v>
      </c>
      <c r="X364" s="301">
        <v>0</v>
      </c>
      <c r="Y364" s="300">
        <v>0</v>
      </c>
      <c r="Z364" s="301">
        <v>0</v>
      </c>
      <c r="AA364" s="300">
        <v>0</v>
      </c>
      <c r="AB364" s="301">
        <v>0</v>
      </c>
      <c r="AC364" s="300">
        <v>0</v>
      </c>
      <c r="AD364" s="301">
        <v>0</v>
      </c>
      <c r="AE364" s="300">
        <v>1</v>
      </c>
      <c r="AF364" s="301">
        <v>7.2285672979615434</v>
      </c>
      <c r="AG364" s="300">
        <v>0</v>
      </c>
      <c r="AH364" s="301">
        <v>0</v>
      </c>
      <c r="AI364" s="302">
        <v>0</v>
      </c>
      <c r="AJ364" s="319">
        <v>0</v>
      </c>
      <c r="AK364" s="300">
        <v>2</v>
      </c>
      <c r="AL364" s="301">
        <v>14.457134595923087</v>
      </c>
      <c r="AM364" s="300">
        <v>0</v>
      </c>
      <c r="AN364" s="301">
        <v>0</v>
      </c>
      <c r="AO364" s="300">
        <v>1</v>
      </c>
      <c r="AP364" s="301">
        <v>4.9019607843137258</v>
      </c>
      <c r="AQ364" s="300">
        <v>2</v>
      </c>
      <c r="AR364" s="301">
        <v>12.121212121212121</v>
      </c>
      <c r="AS364" s="300">
        <v>8</v>
      </c>
      <c r="AT364" s="301">
        <v>57.828538383692347</v>
      </c>
      <c r="AU364" s="300">
        <v>0</v>
      </c>
      <c r="AV364" s="301">
        <v>0</v>
      </c>
      <c r="AW364" s="300">
        <v>3</v>
      </c>
      <c r="AX364" s="301">
        <v>21.685701893884598</v>
      </c>
      <c r="AY364" s="300">
        <v>0</v>
      </c>
      <c r="AZ364" s="301">
        <v>0</v>
      </c>
      <c r="BA364" s="300">
        <v>0</v>
      </c>
      <c r="BB364" s="301">
        <v>0</v>
      </c>
      <c r="BC364" s="300">
        <v>0</v>
      </c>
      <c r="BD364" s="301">
        <v>0</v>
      </c>
      <c r="BE364" s="300">
        <v>0</v>
      </c>
      <c r="BF364" s="301">
        <v>0</v>
      </c>
      <c r="BG364" s="300">
        <v>0</v>
      </c>
      <c r="BH364" s="301">
        <v>0</v>
      </c>
      <c r="BI364" s="300">
        <v>11</v>
      </c>
      <c r="BJ364" s="301">
        <v>79.514240277577002</v>
      </c>
      <c r="BK364" s="322">
        <v>3</v>
      </c>
      <c r="BL364" s="301">
        <v>21.685701893884634</v>
      </c>
      <c r="BM364" s="302">
        <v>0</v>
      </c>
      <c r="BN364" s="301">
        <v>0</v>
      </c>
      <c r="BO364" s="302">
        <v>3</v>
      </c>
      <c r="BP364" s="301">
        <v>21.685701893884634</v>
      </c>
      <c r="BQ364" s="322">
        <v>0</v>
      </c>
      <c r="BR364" s="301">
        <v>0</v>
      </c>
      <c r="BS364" s="322">
        <v>0</v>
      </c>
      <c r="BT364" s="319">
        <v>0</v>
      </c>
      <c r="BU364" s="322">
        <v>0</v>
      </c>
      <c r="BV364" s="319">
        <v>0</v>
      </c>
      <c r="BW364" s="322">
        <v>0</v>
      </c>
      <c r="BX364" s="319">
        <v>0</v>
      </c>
      <c r="BY364" s="322">
        <v>0</v>
      </c>
      <c r="BZ364" s="319">
        <v>0</v>
      </c>
      <c r="CA364" s="322">
        <v>0</v>
      </c>
      <c r="CB364" s="319">
        <v>0</v>
      </c>
      <c r="CC364" s="302">
        <v>0</v>
      </c>
      <c r="CD364" s="319">
        <v>0</v>
      </c>
      <c r="CE364" s="322">
        <v>0</v>
      </c>
      <c r="CF364" s="319">
        <v>0</v>
      </c>
      <c r="CG364" s="302">
        <v>1</v>
      </c>
      <c r="CH364" s="319">
        <v>7.2285672979615434</v>
      </c>
      <c r="CI364" s="302">
        <v>0</v>
      </c>
      <c r="CJ364" s="319">
        <v>0</v>
      </c>
      <c r="CK364" s="302">
        <v>3</v>
      </c>
      <c r="CL364" s="319">
        <v>21.685701893884634</v>
      </c>
      <c r="CM364" s="302">
        <v>0</v>
      </c>
      <c r="CN364" s="319">
        <v>0</v>
      </c>
      <c r="CO364" s="302">
        <v>38</v>
      </c>
      <c r="CP364" s="319">
        <v>274.68555732253867</v>
      </c>
      <c r="CQ364" s="302">
        <v>0</v>
      </c>
      <c r="CR364" s="319">
        <v>0</v>
      </c>
      <c r="CS364" s="302">
        <v>0</v>
      </c>
      <c r="CT364" s="319">
        <v>0</v>
      </c>
      <c r="CU364" s="302">
        <v>0</v>
      </c>
      <c r="CV364" s="319">
        <v>0</v>
      </c>
      <c r="CW364" s="302">
        <v>23</v>
      </c>
      <c r="CX364" s="319">
        <v>166.25704785311552</v>
      </c>
      <c r="CY364" s="302">
        <v>3</v>
      </c>
      <c r="CZ364" s="319">
        <v>21.685701893884634</v>
      </c>
      <c r="DA364" s="302">
        <v>11</v>
      </c>
      <c r="DB364" s="319">
        <v>79.514240277576988</v>
      </c>
      <c r="DC364" s="302">
        <v>37</v>
      </c>
      <c r="DD364" s="319">
        <v>267.45699002457712</v>
      </c>
      <c r="DE364" s="302">
        <v>0</v>
      </c>
      <c r="DF364" s="319">
        <v>0</v>
      </c>
      <c r="DG364" s="302">
        <v>7</v>
      </c>
      <c r="DH364" s="298">
        <v>50.599971085730807</v>
      </c>
    </row>
    <row r="365" spans="2:112">
      <c r="B365" s="318" t="s">
        <v>98</v>
      </c>
      <c r="C365" s="300">
        <v>0</v>
      </c>
      <c r="D365" s="301">
        <v>0</v>
      </c>
      <c r="E365" s="302">
        <v>0</v>
      </c>
      <c r="F365" s="319">
        <v>0</v>
      </c>
      <c r="G365" s="302">
        <v>31</v>
      </c>
      <c r="H365" s="319">
        <v>0.48603572331209199</v>
      </c>
      <c r="I365" s="300">
        <v>0</v>
      </c>
      <c r="J365" s="301">
        <v>0</v>
      </c>
      <c r="K365" s="300">
        <v>0</v>
      </c>
      <c r="L365" s="301">
        <v>0</v>
      </c>
      <c r="M365" s="300">
        <v>0</v>
      </c>
      <c r="N365" s="301">
        <v>0</v>
      </c>
      <c r="O365" s="300">
        <v>1</v>
      </c>
      <c r="P365" s="301">
        <v>8.2155767334866905</v>
      </c>
      <c r="Q365" s="300">
        <v>0</v>
      </c>
      <c r="R365" s="301">
        <v>0</v>
      </c>
      <c r="S365" s="300">
        <v>0</v>
      </c>
      <c r="T365" s="301">
        <v>0</v>
      </c>
      <c r="U365" s="300">
        <v>0</v>
      </c>
      <c r="V365" s="301">
        <v>0</v>
      </c>
      <c r="W365" s="300">
        <v>0</v>
      </c>
      <c r="X365" s="301">
        <v>0</v>
      </c>
      <c r="Y365" s="300">
        <v>0</v>
      </c>
      <c r="Z365" s="301">
        <v>0</v>
      </c>
      <c r="AA365" s="300">
        <v>0</v>
      </c>
      <c r="AB365" s="301">
        <v>0</v>
      </c>
      <c r="AC365" s="300">
        <v>0</v>
      </c>
      <c r="AD365" s="301">
        <v>0</v>
      </c>
      <c r="AE365" s="300">
        <v>3</v>
      </c>
      <c r="AF365" s="301">
        <v>24.646730200460073</v>
      </c>
      <c r="AG365" s="300">
        <v>0</v>
      </c>
      <c r="AH365" s="301">
        <v>0</v>
      </c>
      <c r="AI365" s="302">
        <v>0</v>
      </c>
      <c r="AJ365" s="319">
        <v>0</v>
      </c>
      <c r="AK365" s="300">
        <v>1</v>
      </c>
      <c r="AL365" s="301">
        <v>8.2155767334866905</v>
      </c>
      <c r="AM365" s="300">
        <v>0</v>
      </c>
      <c r="AN365" s="301">
        <v>0</v>
      </c>
      <c r="AO365" s="300">
        <v>0</v>
      </c>
      <c r="AP365" s="301">
        <v>0</v>
      </c>
      <c r="AQ365" s="300">
        <v>1</v>
      </c>
      <c r="AR365" s="301">
        <v>8.6206896551724128</v>
      </c>
      <c r="AS365" s="300">
        <v>4</v>
      </c>
      <c r="AT365" s="301">
        <v>32.862306933946797</v>
      </c>
      <c r="AU365" s="300">
        <v>0</v>
      </c>
      <c r="AV365" s="301">
        <v>0</v>
      </c>
      <c r="AW365" s="334">
        <v>6</v>
      </c>
      <c r="AX365" s="335">
        <v>49.293460400920097</v>
      </c>
      <c r="AY365" s="334">
        <v>1</v>
      </c>
      <c r="AZ365" s="335">
        <v>8.2155767334866905</v>
      </c>
      <c r="BA365" s="334">
        <v>1</v>
      </c>
      <c r="BB365" s="335">
        <v>8.2155767334866905</v>
      </c>
      <c r="BC365" s="334">
        <v>0</v>
      </c>
      <c r="BD365" s="335">
        <v>0</v>
      </c>
      <c r="BE365" s="334">
        <v>5</v>
      </c>
      <c r="BF365" s="335">
        <v>41.077883667433497</v>
      </c>
      <c r="BG365" s="300">
        <v>0</v>
      </c>
      <c r="BH365" s="301">
        <v>0</v>
      </c>
      <c r="BI365" s="334">
        <v>17</v>
      </c>
      <c r="BJ365" s="301">
        <v>139.664804469274</v>
      </c>
      <c r="BK365" s="322">
        <v>6</v>
      </c>
      <c r="BL365" s="301">
        <v>49.293460400920146</v>
      </c>
      <c r="BM365" s="302">
        <v>1</v>
      </c>
      <c r="BN365" s="301">
        <v>8.2155767334866905</v>
      </c>
      <c r="BO365" s="302">
        <v>7</v>
      </c>
      <c r="BP365" s="301">
        <v>57.509037134406832</v>
      </c>
      <c r="BQ365" s="322">
        <v>0</v>
      </c>
      <c r="BR365" s="301">
        <v>0</v>
      </c>
      <c r="BS365" s="322">
        <v>0</v>
      </c>
      <c r="BT365" s="319">
        <v>0</v>
      </c>
      <c r="BU365" s="322">
        <v>0</v>
      </c>
      <c r="BV365" s="319">
        <v>0</v>
      </c>
      <c r="BW365" s="322">
        <v>0</v>
      </c>
      <c r="BX365" s="319">
        <v>0</v>
      </c>
      <c r="BY365" s="322">
        <v>1</v>
      </c>
      <c r="BZ365" s="319">
        <v>25.575447570332479</v>
      </c>
      <c r="CA365" s="322">
        <v>0</v>
      </c>
      <c r="CB365" s="319">
        <v>0</v>
      </c>
      <c r="CC365" s="302">
        <v>1</v>
      </c>
      <c r="CD365" s="319">
        <v>25.575447570332479</v>
      </c>
      <c r="CE365" s="322">
        <v>0</v>
      </c>
      <c r="CF365" s="319">
        <v>0</v>
      </c>
      <c r="CG365" s="302">
        <v>1</v>
      </c>
      <c r="CH365" s="319">
        <v>8.2155767334866905</v>
      </c>
      <c r="CI365" s="302">
        <v>20</v>
      </c>
      <c r="CJ365" s="319">
        <v>164.31153466973382</v>
      </c>
      <c r="CK365" s="302">
        <v>2</v>
      </c>
      <c r="CL365" s="319">
        <v>16.431153466973381</v>
      </c>
      <c r="CM365" s="302">
        <v>0</v>
      </c>
      <c r="CN365" s="319">
        <v>0</v>
      </c>
      <c r="CO365" s="302">
        <v>55</v>
      </c>
      <c r="CP365" s="319">
        <v>451.85672034176798</v>
      </c>
      <c r="CQ365" s="302">
        <v>1</v>
      </c>
      <c r="CR365" s="319">
        <v>8.2155767334866905</v>
      </c>
      <c r="CS365" s="302">
        <v>0</v>
      </c>
      <c r="CT365" s="319">
        <v>0</v>
      </c>
      <c r="CU365" s="302">
        <v>3</v>
      </c>
      <c r="CV365" s="319">
        <v>24.646730200460073</v>
      </c>
      <c r="CW365" s="302">
        <v>34</v>
      </c>
      <c r="CX365" s="319">
        <v>279.32960893854749</v>
      </c>
      <c r="CY365" s="302">
        <v>34</v>
      </c>
      <c r="CZ365" s="319">
        <v>279.32960893854749</v>
      </c>
      <c r="DA365" s="302">
        <v>8</v>
      </c>
      <c r="DB365" s="319">
        <v>65.724613867893524</v>
      </c>
      <c r="DC365" s="302">
        <v>79</v>
      </c>
      <c r="DD365" s="319">
        <v>649.03056194544865</v>
      </c>
      <c r="DE365" s="302">
        <v>0</v>
      </c>
      <c r="DF365" s="319">
        <v>0</v>
      </c>
      <c r="DG365" s="302">
        <v>11</v>
      </c>
      <c r="DH365" s="298">
        <v>90.371344068353594</v>
      </c>
    </row>
    <row r="366" spans="2:112">
      <c r="B366" s="318" t="s">
        <v>99</v>
      </c>
      <c r="C366" s="300">
        <v>0</v>
      </c>
      <c r="D366" s="301">
        <v>0</v>
      </c>
      <c r="E366" s="302">
        <v>0</v>
      </c>
      <c r="F366" s="319">
        <v>0</v>
      </c>
      <c r="G366" s="302">
        <v>13</v>
      </c>
      <c r="H366" s="319">
        <v>0.20382143235668376</v>
      </c>
      <c r="I366" s="300">
        <v>0</v>
      </c>
      <c r="J366" s="301">
        <v>0</v>
      </c>
      <c r="K366" s="300">
        <v>0</v>
      </c>
      <c r="L366" s="301">
        <v>0</v>
      </c>
      <c r="M366" s="300">
        <v>6</v>
      </c>
      <c r="N366" s="301">
        <v>90.771558245083199</v>
      </c>
      <c r="O366" s="300">
        <v>1</v>
      </c>
      <c r="P366" s="301">
        <v>15.1285930408472</v>
      </c>
      <c r="Q366" s="300">
        <v>0</v>
      </c>
      <c r="R366" s="301">
        <v>0</v>
      </c>
      <c r="S366" s="300">
        <v>0</v>
      </c>
      <c r="T366" s="301">
        <v>0</v>
      </c>
      <c r="U366" s="300">
        <v>0</v>
      </c>
      <c r="V366" s="301">
        <v>0</v>
      </c>
      <c r="W366" s="300">
        <v>0</v>
      </c>
      <c r="X366" s="301">
        <v>0</v>
      </c>
      <c r="Y366" s="300">
        <v>0</v>
      </c>
      <c r="Z366" s="301">
        <v>0</v>
      </c>
      <c r="AA366" s="300">
        <v>0</v>
      </c>
      <c r="AB366" s="301">
        <v>0</v>
      </c>
      <c r="AC366" s="300">
        <v>0</v>
      </c>
      <c r="AD366" s="301">
        <v>0</v>
      </c>
      <c r="AE366" s="300">
        <v>5</v>
      </c>
      <c r="AF366" s="301">
        <v>75.642965204236006</v>
      </c>
      <c r="AG366" s="300">
        <v>2</v>
      </c>
      <c r="AH366" s="301">
        <v>30.2571860816944</v>
      </c>
      <c r="AI366" s="302">
        <v>0</v>
      </c>
      <c r="AJ366" s="319">
        <v>0</v>
      </c>
      <c r="AK366" s="300">
        <v>0</v>
      </c>
      <c r="AL366" s="301">
        <v>0</v>
      </c>
      <c r="AM366" s="300">
        <v>1</v>
      </c>
      <c r="AN366" s="301">
        <v>12.048192771084338</v>
      </c>
      <c r="AO366" s="300">
        <v>2</v>
      </c>
      <c r="AP366" s="301">
        <v>25</v>
      </c>
      <c r="AQ366" s="300">
        <v>0</v>
      </c>
      <c r="AR366" s="301">
        <v>0</v>
      </c>
      <c r="AS366" s="300">
        <v>1</v>
      </c>
      <c r="AT366" s="301">
        <v>15.1285930408472</v>
      </c>
      <c r="AU366" s="300">
        <v>0</v>
      </c>
      <c r="AV366" s="301">
        <v>0</v>
      </c>
      <c r="AW366" s="300">
        <v>0</v>
      </c>
      <c r="AX366" s="301">
        <v>0</v>
      </c>
      <c r="AY366" s="300">
        <v>0</v>
      </c>
      <c r="AZ366" s="301">
        <v>0</v>
      </c>
      <c r="BA366" s="300">
        <v>0</v>
      </c>
      <c r="BB366" s="301">
        <v>0</v>
      </c>
      <c r="BC366" s="300">
        <v>0</v>
      </c>
      <c r="BD366" s="301">
        <v>0</v>
      </c>
      <c r="BE366" s="300">
        <v>0</v>
      </c>
      <c r="BF366" s="301">
        <v>0</v>
      </c>
      <c r="BG366" s="300">
        <v>0</v>
      </c>
      <c r="BH366" s="301">
        <v>0</v>
      </c>
      <c r="BI366" s="300">
        <v>1</v>
      </c>
      <c r="BJ366" s="301">
        <v>15.1285930408472</v>
      </c>
      <c r="BK366" s="322">
        <v>50</v>
      </c>
      <c r="BL366" s="301">
        <v>756.42965204236009</v>
      </c>
      <c r="BM366" s="302">
        <v>1</v>
      </c>
      <c r="BN366" s="301">
        <v>15.1285930408472</v>
      </c>
      <c r="BO366" s="302">
        <v>51</v>
      </c>
      <c r="BP366" s="301">
        <v>771.55824508320723</v>
      </c>
      <c r="BQ366" s="322">
        <v>3</v>
      </c>
      <c r="BR366" s="301">
        <v>45.385779122541599</v>
      </c>
      <c r="BS366" s="322">
        <v>0</v>
      </c>
      <c r="BT366" s="319">
        <v>0</v>
      </c>
      <c r="BU366" s="322">
        <v>0</v>
      </c>
      <c r="BV366" s="319">
        <v>0</v>
      </c>
      <c r="BW366" s="322">
        <v>3</v>
      </c>
      <c r="BX366" s="319">
        <v>45.385779122541599</v>
      </c>
      <c r="BY366" s="322">
        <v>0</v>
      </c>
      <c r="BZ366" s="319">
        <v>0</v>
      </c>
      <c r="CA366" s="322">
        <v>0</v>
      </c>
      <c r="CB366" s="319">
        <v>0</v>
      </c>
      <c r="CC366" s="302">
        <v>0</v>
      </c>
      <c r="CD366" s="319">
        <v>0</v>
      </c>
      <c r="CE366" s="322">
        <v>0</v>
      </c>
      <c r="CF366" s="319">
        <v>0</v>
      </c>
      <c r="CG366" s="302">
        <v>0</v>
      </c>
      <c r="CH366" s="319">
        <v>0</v>
      </c>
      <c r="CI366" s="302">
        <v>0</v>
      </c>
      <c r="CJ366" s="319">
        <v>0</v>
      </c>
      <c r="CK366" s="302">
        <v>0</v>
      </c>
      <c r="CL366" s="319">
        <v>0</v>
      </c>
      <c r="CM366" s="302">
        <v>1</v>
      </c>
      <c r="CN366" s="319">
        <v>12.048192771084338</v>
      </c>
      <c r="CO366" s="302">
        <v>47</v>
      </c>
      <c r="CP366" s="319">
        <v>711.04387291981845</v>
      </c>
      <c r="CQ366" s="302">
        <v>2</v>
      </c>
      <c r="CR366" s="319">
        <v>30.2571860816944</v>
      </c>
      <c r="CS366" s="302">
        <v>1</v>
      </c>
      <c r="CT366" s="319">
        <v>15.1285930408472</v>
      </c>
      <c r="CU366" s="302">
        <v>0</v>
      </c>
      <c r="CV366" s="319">
        <v>0</v>
      </c>
      <c r="CW366" s="302">
        <v>28</v>
      </c>
      <c r="CX366" s="319">
        <v>423.60060514372162</v>
      </c>
      <c r="CY366" s="302">
        <v>2</v>
      </c>
      <c r="CZ366" s="319">
        <v>30.2571860816944</v>
      </c>
      <c r="DA366" s="302">
        <v>1</v>
      </c>
      <c r="DB366" s="319">
        <v>15.1285930408472</v>
      </c>
      <c r="DC366" s="302">
        <v>31</v>
      </c>
      <c r="DD366" s="319">
        <v>468.9863842662632</v>
      </c>
      <c r="DE366" s="302">
        <v>0</v>
      </c>
      <c r="DF366" s="319">
        <v>0</v>
      </c>
      <c r="DG366" s="302">
        <v>6</v>
      </c>
      <c r="DH366" s="298">
        <v>90.771558245083199</v>
      </c>
    </row>
    <row r="367" spans="2:112">
      <c r="B367" s="318" t="s">
        <v>100</v>
      </c>
      <c r="C367" s="300">
        <v>0</v>
      </c>
      <c r="D367" s="301">
        <v>0</v>
      </c>
      <c r="E367" s="302">
        <v>0</v>
      </c>
      <c r="F367" s="319">
        <v>0</v>
      </c>
      <c r="G367" s="302">
        <v>5</v>
      </c>
      <c r="H367" s="319">
        <v>7.839285859872451E-2</v>
      </c>
      <c r="I367" s="300">
        <v>0</v>
      </c>
      <c r="J367" s="301">
        <v>0</v>
      </c>
      <c r="K367" s="300">
        <v>0</v>
      </c>
      <c r="L367" s="301">
        <v>0</v>
      </c>
      <c r="M367" s="300">
        <v>0</v>
      </c>
      <c r="N367" s="301">
        <v>0</v>
      </c>
      <c r="O367" s="300">
        <v>0</v>
      </c>
      <c r="P367" s="301">
        <v>0</v>
      </c>
      <c r="Q367" s="300">
        <v>0</v>
      </c>
      <c r="R367" s="301">
        <v>0</v>
      </c>
      <c r="S367" s="300">
        <v>0</v>
      </c>
      <c r="T367" s="301">
        <v>0</v>
      </c>
      <c r="U367" s="300">
        <v>0</v>
      </c>
      <c r="V367" s="301">
        <v>0</v>
      </c>
      <c r="W367" s="300">
        <v>0</v>
      </c>
      <c r="X367" s="301">
        <v>0</v>
      </c>
      <c r="Y367" s="300">
        <v>0</v>
      </c>
      <c r="Z367" s="301">
        <v>0</v>
      </c>
      <c r="AA367" s="300">
        <v>0</v>
      </c>
      <c r="AB367" s="301">
        <v>0</v>
      </c>
      <c r="AC367" s="300">
        <v>0</v>
      </c>
      <c r="AD367" s="301">
        <v>0</v>
      </c>
      <c r="AE367" s="300">
        <v>0</v>
      </c>
      <c r="AF367" s="301">
        <v>0</v>
      </c>
      <c r="AG367" s="300">
        <v>0</v>
      </c>
      <c r="AH367" s="301">
        <v>0</v>
      </c>
      <c r="AI367" s="302">
        <v>0</v>
      </c>
      <c r="AJ367" s="319">
        <v>0</v>
      </c>
      <c r="AK367" s="300">
        <v>3</v>
      </c>
      <c r="AL367" s="301">
        <v>47.438330170777988</v>
      </c>
      <c r="AM367" s="300">
        <v>1</v>
      </c>
      <c r="AN367" s="301">
        <v>16.129032258064516</v>
      </c>
      <c r="AO367" s="300">
        <v>1</v>
      </c>
      <c r="AP367" s="301">
        <v>16.949152542372882</v>
      </c>
      <c r="AQ367" s="300">
        <v>0</v>
      </c>
      <c r="AR367" s="301">
        <v>0</v>
      </c>
      <c r="AS367" s="300">
        <v>2</v>
      </c>
      <c r="AT367" s="301">
        <v>31.625553447185325</v>
      </c>
      <c r="AU367" s="300">
        <v>0</v>
      </c>
      <c r="AV367" s="301">
        <v>0</v>
      </c>
      <c r="AW367" s="300">
        <v>0</v>
      </c>
      <c r="AX367" s="301">
        <v>0</v>
      </c>
      <c r="AY367" s="300">
        <v>0</v>
      </c>
      <c r="AZ367" s="301">
        <v>0</v>
      </c>
      <c r="BA367" s="300">
        <v>0</v>
      </c>
      <c r="BB367" s="301">
        <v>0</v>
      </c>
      <c r="BC367" s="300">
        <v>0</v>
      </c>
      <c r="BD367" s="301">
        <v>0</v>
      </c>
      <c r="BE367" s="300">
        <v>0</v>
      </c>
      <c r="BF367" s="301">
        <v>0</v>
      </c>
      <c r="BG367" s="300">
        <v>0</v>
      </c>
      <c r="BH367" s="301">
        <v>0</v>
      </c>
      <c r="BI367" s="300">
        <v>2</v>
      </c>
      <c r="BJ367" s="301">
        <v>31.625553447185325</v>
      </c>
      <c r="BK367" s="322">
        <v>0</v>
      </c>
      <c r="BL367" s="301">
        <v>0</v>
      </c>
      <c r="BM367" s="302">
        <v>0</v>
      </c>
      <c r="BN367" s="301">
        <v>0</v>
      </c>
      <c r="BO367" s="302">
        <v>0</v>
      </c>
      <c r="BP367" s="301">
        <v>0</v>
      </c>
      <c r="BQ367" s="322">
        <v>0</v>
      </c>
      <c r="BR367" s="301">
        <v>0</v>
      </c>
      <c r="BS367" s="322">
        <v>0</v>
      </c>
      <c r="BT367" s="319">
        <v>0</v>
      </c>
      <c r="BU367" s="322">
        <v>0</v>
      </c>
      <c r="BV367" s="319">
        <v>0</v>
      </c>
      <c r="BW367" s="322">
        <v>0</v>
      </c>
      <c r="BX367" s="319">
        <v>0</v>
      </c>
      <c r="BY367" s="322">
        <v>0</v>
      </c>
      <c r="BZ367" s="319">
        <v>0</v>
      </c>
      <c r="CA367" s="322">
        <v>0</v>
      </c>
      <c r="CB367" s="319">
        <v>0</v>
      </c>
      <c r="CC367" s="302">
        <v>0</v>
      </c>
      <c r="CD367" s="319">
        <v>0</v>
      </c>
      <c r="CE367" s="322">
        <v>0</v>
      </c>
      <c r="CF367" s="319">
        <v>0</v>
      </c>
      <c r="CG367" s="302">
        <v>0</v>
      </c>
      <c r="CH367" s="319">
        <v>0</v>
      </c>
      <c r="CI367" s="302">
        <v>0</v>
      </c>
      <c r="CJ367" s="319">
        <v>0</v>
      </c>
      <c r="CK367" s="302">
        <v>0</v>
      </c>
      <c r="CL367" s="319">
        <v>0</v>
      </c>
      <c r="CM367" s="302">
        <v>0</v>
      </c>
      <c r="CN367" s="319">
        <v>0</v>
      </c>
      <c r="CO367" s="302">
        <v>4</v>
      </c>
      <c r="CP367" s="319">
        <v>63.25110689437065</v>
      </c>
      <c r="CQ367" s="302">
        <v>0</v>
      </c>
      <c r="CR367" s="319">
        <v>0</v>
      </c>
      <c r="CS367" s="302">
        <v>0</v>
      </c>
      <c r="CT367" s="319">
        <v>0</v>
      </c>
      <c r="CU367" s="302">
        <v>0</v>
      </c>
      <c r="CV367" s="319">
        <v>0</v>
      </c>
      <c r="CW367" s="302">
        <v>3</v>
      </c>
      <c r="CX367" s="319">
        <v>47.438330170777988</v>
      </c>
      <c r="CY367" s="302">
        <v>2</v>
      </c>
      <c r="CZ367" s="319">
        <v>31.625553447185325</v>
      </c>
      <c r="DA367" s="302">
        <v>0</v>
      </c>
      <c r="DB367" s="319">
        <v>0</v>
      </c>
      <c r="DC367" s="302">
        <v>5</v>
      </c>
      <c r="DD367" s="319">
        <v>79.063883617963313</v>
      </c>
      <c r="DE367" s="302">
        <v>0</v>
      </c>
      <c r="DF367" s="319">
        <v>0</v>
      </c>
      <c r="DG367" s="302">
        <v>1</v>
      </c>
      <c r="DH367" s="298">
        <v>15.812776723592663</v>
      </c>
    </row>
    <row r="368" spans="2:112">
      <c r="B368" s="318" t="s">
        <v>101</v>
      </c>
      <c r="C368" s="300">
        <v>0</v>
      </c>
      <c r="D368" s="301">
        <v>0</v>
      </c>
      <c r="E368" s="302">
        <v>0</v>
      </c>
      <c r="F368" s="319">
        <v>0</v>
      </c>
      <c r="G368" s="302">
        <v>8</v>
      </c>
      <c r="H368" s="319">
        <v>0.12542857375795924</v>
      </c>
      <c r="I368" s="300">
        <v>1</v>
      </c>
      <c r="J368" s="301">
        <v>13.997760358342665</v>
      </c>
      <c r="K368" s="300">
        <v>0</v>
      </c>
      <c r="L368" s="301">
        <v>0</v>
      </c>
      <c r="M368" s="300">
        <v>1</v>
      </c>
      <c r="N368" s="301">
        <v>13.997760358342665</v>
      </c>
      <c r="O368" s="300">
        <v>0</v>
      </c>
      <c r="P368" s="301">
        <v>0</v>
      </c>
      <c r="Q368" s="300">
        <v>0</v>
      </c>
      <c r="R368" s="301">
        <v>0</v>
      </c>
      <c r="S368" s="300">
        <v>0</v>
      </c>
      <c r="T368" s="301">
        <v>0</v>
      </c>
      <c r="U368" s="300">
        <v>0</v>
      </c>
      <c r="V368" s="301">
        <v>0</v>
      </c>
      <c r="W368" s="300">
        <v>0</v>
      </c>
      <c r="X368" s="301">
        <v>0</v>
      </c>
      <c r="Y368" s="300">
        <v>0</v>
      </c>
      <c r="Z368" s="301">
        <v>0</v>
      </c>
      <c r="AA368" s="300">
        <v>0</v>
      </c>
      <c r="AB368" s="301">
        <v>0</v>
      </c>
      <c r="AC368" s="300">
        <v>0</v>
      </c>
      <c r="AD368" s="301">
        <v>0</v>
      </c>
      <c r="AE368" s="300">
        <v>1</v>
      </c>
      <c r="AF368" s="301">
        <v>13.997760358342665</v>
      </c>
      <c r="AG368" s="300">
        <v>1</v>
      </c>
      <c r="AH368" s="301">
        <v>13.997760358342665</v>
      </c>
      <c r="AI368" s="302">
        <v>0</v>
      </c>
      <c r="AJ368" s="319">
        <v>0</v>
      </c>
      <c r="AK368" s="300">
        <v>0</v>
      </c>
      <c r="AL368" s="301">
        <v>0</v>
      </c>
      <c r="AM368" s="300">
        <v>0</v>
      </c>
      <c r="AN368" s="301">
        <v>0</v>
      </c>
      <c r="AO368" s="300">
        <v>0</v>
      </c>
      <c r="AP368" s="301">
        <v>0</v>
      </c>
      <c r="AQ368" s="300">
        <v>0</v>
      </c>
      <c r="AR368" s="301">
        <v>0</v>
      </c>
      <c r="AS368" s="300">
        <v>9</v>
      </c>
      <c r="AT368" s="301">
        <v>125.979843225084</v>
      </c>
      <c r="AU368" s="300">
        <v>0</v>
      </c>
      <c r="AV368" s="301">
        <v>0</v>
      </c>
      <c r="AW368" s="300">
        <v>1</v>
      </c>
      <c r="AX368" s="301">
        <v>13.997760358342701</v>
      </c>
      <c r="AY368" s="300">
        <v>0</v>
      </c>
      <c r="AZ368" s="301">
        <v>0</v>
      </c>
      <c r="BA368" s="300">
        <v>0</v>
      </c>
      <c r="BB368" s="301">
        <v>0</v>
      </c>
      <c r="BC368" s="300">
        <v>0</v>
      </c>
      <c r="BD368" s="301">
        <v>0</v>
      </c>
      <c r="BE368" s="300">
        <v>1</v>
      </c>
      <c r="BF368" s="301">
        <v>13.997760358342701</v>
      </c>
      <c r="BG368" s="300">
        <v>0</v>
      </c>
      <c r="BH368" s="301">
        <v>0</v>
      </c>
      <c r="BI368" s="300">
        <v>11</v>
      </c>
      <c r="BJ368" s="301">
        <v>153.9753639417693</v>
      </c>
      <c r="BK368" s="322">
        <v>0</v>
      </c>
      <c r="BL368" s="301">
        <v>0</v>
      </c>
      <c r="BM368" s="302">
        <v>0</v>
      </c>
      <c r="BN368" s="301">
        <v>0</v>
      </c>
      <c r="BO368" s="302">
        <v>0</v>
      </c>
      <c r="BP368" s="301">
        <v>0</v>
      </c>
      <c r="BQ368" s="322">
        <v>0</v>
      </c>
      <c r="BR368" s="301">
        <v>0</v>
      </c>
      <c r="BS368" s="322">
        <v>0</v>
      </c>
      <c r="BT368" s="319">
        <v>0</v>
      </c>
      <c r="BU368" s="322">
        <v>0</v>
      </c>
      <c r="BV368" s="319">
        <v>0</v>
      </c>
      <c r="BW368" s="322">
        <v>0</v>
      </c>
      <c r="BX368" s="319">
        <v>0</v>
      </c>
      <c r="BY368" s="322">
        <v>1</v>
      </c>
      <c r="BZ368" s="319">
        <v>28.129395218002813</v>
      </c>
      <c r="CA368" s="322">
        <v>0</v>
      </c>
      <c r="CB368" s="319">
        <v>0</v>
      </c>
      <c r="CC368" s="302">
        <v>1</v>
      </c>
      <c r="CD368" s="319">
        <v>28.129395218002813</v>
      </c>
      <c r="CE368" s="322">
        <v>0</v>
      </c>
      <c r="CF368" s="319">
        <v>0</v>
      </c>
      <c r="CG368" s="302">
        <v>0</v>
      </c>
      <c r="CH368" s="319">
        <v>0</v>
      </c>
      <c r="CI368" s="302">
        <v>2</v>
      </c>
      <c r="CJ368" s="319">
        <v>27.995520716685331</v>
      </c>
      <c r="CK368" s="302">
        <v>0</v>
      </c>
      <c r="CL368" s="319">
        <v>0</v>
      </c>
      <c r="CM368" s="302">
        <v>0</v>
      </c>
      <c r="CN368" s="319">
        <v>0</v>
      </c>
      <c r="CO368" s="302">
        <v>35</v>
      </c>
      <c r="CP368" s="319">
        <v>489.92161254199328</v>
      </c>
      <c r="CQ368" s="302">
        <v>2</v>
      </c>
      <c r="CR368" s="319">
        <v>27.995520716685331</v>
      </c>
      <c r="CS368" s="302">
        <v>0</v>
      </c>
      <c r="CT368" s="319">
        <v>0</v>
      </c>
      <c r="CU368" s="302">
        <v>0</v>
      </c>
      <c r="CV368" s="319">
        <v>0</v>
      </c>
      <c r="CW368" s="302">
        <v>3</v>
      </c>
      <c r="CX368" s="319">
        <v>41.993281075027994</v>
      </c>
      <c r="CY368" s="302">
        <v>1</v>
      </c>
      <c r="CZ368" s="319">
        <v>13.997760358342665</v>
      </c>
      <c r="DA368" s="302">
        <v>1</v>
      </c>
      <c r="DB368" s="319">
        <v>13.997760358342665</v>
      </c>
      <c r="DC368" s="302">
        <v>5</v>
      </c>
      <c r="DD368" s="319">
        <v>69.988801791713328</v>
      </c>
      <c r="DE368" s="302">
        <v>0</v>
      </c>
      <c r="DF368" s="319">
        <v>0</v>
      </c>
      <c r="DG368" s="302">
        <v>7</v>
      </c>
      <c r="DH368" s="298">
        <v>97.984322508398662</v>
      </c>
    </row>
    <row r="369" spans="2:112">
      <c r="B369" s="318" t="s">
        <v>102</v>
      </c>
      <c r="C369" s="300">
        <v>0</v>
      </c>
      <c r="D369" s="301">
        <v>0</v>
      </c>
      <c r="E369" s="302">
        <v>0</v>
      </c>
      <c r="F369" s="319">
        <v>0</v>
      </c>
      <c r="G369" s="302">
        <v>10</v>
      </c>
      <c r="H369" s="319">
        <v>0.15678571719744902</v>
      </c>
      <c r="I369" s="300">
        <v>0</v>
      </c>
      <c r="J369" s="301">
        <v>0</v>
      </c>
      <c r="K369" s="300">
        <v>0</v>
      </c>
      <c r="L369" s="301">
        <v>0</v>
      </c>
      <c r="M369" s="300">
        <v>0</v>
      </c>
      <c r="N369" s="301">
        <v>0</v>
      </c>
      <c r="O369" s="300">
        <v>2</v>
      </c>
      <c r="P369" s="301">
        <v>11.315417256011315</v>
      </c>
      <c r="Q369" s="300">
        <v>0</v>
      </c>
      <c r="R369" s="301">
        <v>0</v>
      </c>
      <c r="S369" s="300">
        <v>0</v>
      </c>
      <c r="T369" s="301">
        <v>0</v>
      </c>
      <c r="U369" s="300">
        <v>0</v>
      </c>
      <c r="V369" s="301">
        <v>0</v>
      </c>
      <c r="W369" s="300">
        <v>0</v>
      </c>
      <c r="X369" s="301">
        <v>0</v>
      </c>
      <c r="Y369" s="300">
        <v>0</v>
      </c>
      <c r="Z369" s="301">
        <v>0</v>
      </c>
      <c r="AA369" s="300">
        <v>0</v>
      </c>
      <c r="AB369" s="301">
        <v>0</v>
      </c>
      <c r="AC369" s="300">
        <v>0</v>
      </c>
      <c r="AD369" s="301">
        <v>0</v>
      </c>
      <c r="AE369" s="300">
        <v>5</v>
      </c>
      <c r="AF369" s="301">
        <v>28.288543140028288</v>
      </c>
      <c r="AG369" s="300">
        <v>0</v>
      </c>
      <c r="AH369" s="301">
        <v>0</v>
      </c>
      <c r="AI369" s="302">
        <v>0</v>
      </c>
      <c r="AJ369" s="319">
        <v>0</v>
      </c>
      <c r="AK369" s="300">
        <v>3</v>
      </c>
      <c r="AL369" s="301">
        <v>16.973125884016973</v>
      </c>
      <c r="AM369" s="300">
        <v>0</v>
      </c>
      <c r="AN369" s="301">
        <v>0</v>
      </c>
      <c r="AO369" s="300">
        <v>0</v>
      </c>
      <c r="AP369" s="301">
        <v>0</v>
      </c>
      <c r="AQ369" s="300">
        <v>0</v>
      </c>
      <c r="AR369" s="301">
        <v>0</v>
      </c>
      <c r="AS369" s="300">
        <v>19</v>
      </c>
      <c r="AT369" s="301">
        <v>107.49646393210701</v>
      </c>
      <c r="AU369" s="300">
        <v>0</v>
      </c>
      <c r="AV369" s="301">
        <v>0</v>
      </c>
      <c r="AW369" s="334">
        <v>4</v>
      </c>
      <c r="AX369" s="335">
        <v>22.630834512022599</v>
      </c>
      <c r="AY369" s="334">
        <v>0</v>
      </c>
      <c r="AZ369" s="335">
        <v>0</v>
      </c>
      <c r="BA369" s="334">
        <v>0</v>
      </c>
      <c r="BB369" s="335">
        <v>0</v>
      </c>
      <c r="BC369" s="334">
        <v>0</v>
      </c>
      <c r="BD369" s="335">
        <v>0</v>
      </c>
      <c r="BE369" s="334">
        <v>0</v>
      </c>
      <c r="BF369" s="335">
        <v>0</v>
      </c>
      <c r="BG369" s="300">
        <v>0</v>
      </c>
      <c r="BH369" s="301">
        <v>0</v>
      </c>
      <c r="BI369" s="334">
        <v>23</v>
      </c>
      <c r="BJ369" s="301">
        <v>130.12729844412999</v>
      </c>
      <c r="BK369" s="322">
        <v>27</v>
      </c>
      <c r="BL369" s="301">
        <v>152.75813295615276</v>
      </c>
      <c r="BM369" s="302">
        <v>0</v>
      </c>
      <c r="BN369" s="301">
        <v>0</v>
      </c>
      <c r="BO369" s="302">
        <v>27</v>
      </c>
      <c r="BP369" s="301">
        <v>152.75813295615276</v>
      </c>
      <c r="BQ369" s="322">
        <v>0</v>
      </c>
      <c r="BR369" s="301">
        <v>0</v>
      </c>
      <c r="BS369" s="322">
        <v>0</v>
      </c>
      <c r="BT369" s="319">
        <v>0</v>
      </c>
      <c r="BU369" s="322">
        <v>0</v>
      </c>
      <c r="BV369" s="319">
        <v>0</v>
      </c>
      <c r="BW369" s="322">
        <v>0</v>
      </c>
      <c r="BX369" s="319">
        <v>0</v>
      </c>
      <c r="BY369" s="322">
        <v>0</v>
      </c>
      <c r="BZ369" s="319">
        <v>0</v>
      </c>
      <c r="CA369" s="322">
        <v>0</v>
      </c>
      <c r="CB369" s="319">
        <v>0</v>
      </c>
      <c r="CC369" s="302">
        <v>0</v>
      </c>
      <c r="CD369" s="319">
        <v>0</v>
      </c>
      <c r="CE369" s="322">
        <v>0</v>
      </c>
      <c r="CF369" s="319">
        <v>0</v>
      </c>
      <c r="CG369" s="302">
        <v>0</v>
      </c>
      <c r="CH369" s="319">
        <v>0</v>
      </c>
      <c r="CI369" s="302">
        <v>0</v>
      </c>
      <c r="CJ369" s="319">
        <v>0</v>
      </c>
      <c r="CK369" s="302">
        <v>0</v>
      </c>
      <c r="CL369" s="319">
        <v>0</v>
      </c>
      <c r="CM369" s="302">
        <v>0</v>
      </c>
      <c r="CN369" s="319">
        <v>0</v>
      </c>
      <c r="CO369" s="302">
        <v>22</v>
      </c>
      <c r="CP369" s="319">
        <v>124.46958981612447</v>
      </c>
      <c r="CQ369" s="302">
        <v>2</v>
      </c>
      <c r="CR369" s="319">
        <v>11.315417256011315</v>
      </c>
      <c r="CS369" s="302">
        <v>0</v>
      </c>
      <c r="CT369" s="319">
        <v>0</v>
      </c>
      <c r="CU369" s="302">
        <v>0</v>
      </c>
      <c r="CV369" s="319">
        <v>0</v>
      </c>
      <c r="CW369" s="302">
        <v>1</v>
      </c>
      <c r="CX369" s="319">
        <v>5.6577086280056577</v>
      </c>
      <c r="CY369" s="302">
        <v>0</v>
      </c>
      <c r="CZ369" s="319">
        <v>0</v>
      </c>
      <c r="DA369" s="302">
        <v>5</v>
      </c>
      <c r="DB369" s="319">
        <v>28.288543140028288</v>
      </c>
      <c r="DC369" s="302">
        <v>6</v>
      </c>
      <c r="DD369" s="319">
        <v>33.946251768033946</v>
      </c>
      <c r="DE369" s="302">
        <v>0</v>
      </c>
      <c r="DF369" s="319">
        <v>0</v>
      </c>
      <c r="DG369" s="302">
        <v>10</v>
      </c>
      <c r="DH369" s="298">
        <v>56.577086280056577</v>
      </c>
    </row>
    <row r="370" spans="2:112">
      <c r="B370" s="318" t="s">
        <v>341</v>
      </c>
      <c r="C370" s="300">
        <v>0</v>
      </c>
      <c r="D370" s="301">
        <v>0</v>
      </c>
      <c r="E370" s="302">
        <v>0</v>
      </c>
      <c r="F370" s="319">
        <v>0</v>
      </c>
      <c r="G370" s="302">
        <v>4</v>
      </c>
      <c r="H370" s="319">
        <v>6.2714286878979619E-2</v>
      </c>
      <c r="I370" s="300">
        <v>1</v>
      </c>
      <c r="J370" s="301">
        <v>4.4957964303376343</v>
      </c>
      <c r="K370" s="300">
        <v>0</v>
      </c>
      <c r="L370" s="301">
        <v>0</v>
      </c>
      <c r="M370" s="300">
        <v>2</v>
      </c>
      <c r="N370" s="301">
        <v>8.9915928606752686</v>
      </c>
      <c r="O370" s="300">
        <v>1</v>
      </c>
      <c r="P370" s="301">
        <v>4.4957964303376343</v>
      </c>
      <c r="Q370" s="300">
        <v>0</v>
      </c>
      <c r="R370" s="301">
        <v>0</v>
      </c>
      <c r="S370" s="300">
        <v>0</v>
      </c>
      <c r="T370" s="301">
        <v>0</v>
      </c>
      <c r="U370" s="300">
        <v>0</v>
      </c>
      <c r="V370" s="301">
        <v>0</v>
      </c>
      <c r="W370" s="300">
        <v>0</v>
      </c>
      <c r="X370" s="301">
        <v>0</v>
      </c>
      <c r="Y370" s="300">
        <v>0</v>
      </c>
      <c r="Z370" s="301">
        <v>0</v>
      </c>
      <c r="AA370" s="300">
        <v>0</v>
      </c>
      <c r="AB370" s="301">
        <v>0</v>
      </c>
      <c r="AC370" s="300">
        <v>0</v>
      </c>
      <c r="AD370" s="301">
        <v>0</v>
      </c>
      <c r="AE370" s="300">
        <v>6</v>
      </c>
      <c r="AF370" s="301">
        <v>26.974778582025806</v>
      </c>
      <c r="AG370" s="300">
        <v>0</v>
      </c>
      <c r="AH370" s="301">
        <v>0</v>
      </c>
      <c r="AI370" s="302">
        <v>0</v>
      </c>
      <c r="AJ370" s="319">
        <v>0</v>
      </c>
      <c r="AK370" s="300">
        <v>0</v>
      </c>
      <c r="AL370" s="301">
        <v>0</v>
      </c>
      <c r="AM370" s="300">
        <v>1</v>
      </c>
      <c r="AN370" s="301">
        <v>4.2918454935622314</v>
      </c>
      <c r="AO370" s="300">
        <v>2</v>
      </c>
      <c r="AP370" s="301">
        <v>9.1324200913241995</v>
      </c>
      <c r="AQ370" s="300">
        <v>0</v>
      </c>
      <c r="AR370" s="301">
        <v>0</v>
      </c>
      <c r="AS370" s="300">
        <v>7</v>
      </c>
      <c r="AT370" s="301">
        <v>31.470575012363401</v>
      </c>
      <c r="AU370" s="300">
        <v>0</v>
      </c>
      <c r="AV370" s="301">
        <v>0</v>
      </c>
      <c r="AW370" s="334">
        <v>2</v>
      </c>
      <c r="AX370" s="335">
        <v>8.9915928606752704</v>
      </c>
      <c r="AY370" s="334">
        <v>0</v>
      </c>
      <c r="AZ370" s="335">
        <v>0</v>
      </c>
      <c r="BA370" s="334">
        <v>1</v>
      </c>
      <c r="BB370" s="335">
        <v>4.4957964303376299</v>
      </c>
      <c r="BC370" s="334">
        <v>0</v>
      </c>
      <c r="BD370" s="335">
        <v>0</v>
      </c>
      <c r="BE370" s="334">
        <v>1</v>
      </c>
      <c r="BF370" s="335">
        <v>4.4957964303376299</v>
      </c>
      <c r="BG370" s="300">
        <v>0</v>
      </c>
      <c r="BH370" s="301">
        <v>0</v>
      </c>
      <c r="BI370" s="334">
        <v>11</v>
      </c>
      <c r="BJ370" s="301">
        <v>49.453760733713999</v>
      </c>
      <c r="BK370" s="322">
        <v>4</v>
      </c>
      <c r="BL370" s="301">
        <v>17.983185721350537</v>
      </c>
      <c r="BM370" s="302">
        <v>1</v>
      </c>
      <c r="BN370" s="301">
        <v>4.4957964303376343</v>
      </c>
      <c r="BO370" s="302">
        <v>5</v>
      </c>
      <c r="BP370" s="301">
        <v>22.478982151688172</v>
      </c>
      <c r="BQ370" s="322">
        <v>0</v>
      </c>
      <c r="BR370" s="301">
        <v>0</v>
      </c>
      <c r="BS370" s="322">
        <v>0</v>
      </c>
      <c r="BT370" s="319">
        <v>0</v>
      </c>
      <c r="BU370" s="322">
        <v>0</v>
      </c>
      <c r="BV370" s="319">
        <v>0</v>
      </c>
      <c r="BW370" s="322">
        <v>0</v>
      </c>
      <c r="BX370" s="319">
        <v>0</v>
      </c>
      <c r="BY370" s="322">
        <v>0</v>
      </c>
      <c r="BZ370" s="319">
        <v>0</v>
      </c>
      <c r="CA370" s="322">
        <v>0</v>
      </c>
      <c r="CB370" s="319">
        <v>0</v>
      </c>
      <c r="CC370" s="302">
        <v>0</v>
      </c>
      <c r="CD370" s="319">
        <v>0</v>
      </c>
      <c r="CE370" s="322">
        <v>0</v>
      </c>
      <c r="CF370" s="319">
        <v>0</v>
      </c>
      <c r="CG370" s="302">
        <v>7</v>
      </c>
      <c r="CH370" s="319">
        <v>31.47057501236344</v>
      </c>
      <c r="CI370" s="302">
        <v>11</v>
      </c>
      <c r="CJ370" s="319">
        <v>49.453760733713978</v>
      </c>
      <c r="CK370" s="302">
        <v>3</v>
      </c>
      <c r="CL370" s="319">
        <v>13.487389291012903</v>
      </c>
      <c r="CM370" s="302">
        <v>0</v>
      </c>
      <c r="CN370" s="319">
        <v>0</v>
      </c>
      <c r="CO370" s="302">
        <v>68</v>
      </c>
      <c r="CP370" s="319">
        <v>305.71415726295913</v>
      </c>
      <c r="CQ370" s="302">
        <v>0</v>
      </c>
      <c r="CR370" s="319">
        <v>0</v>
      </c>
      <c r="CS370" s="302">
        <v>1</v>
      </c>
      <c r="CT370" s="319">
        <v>4.4957964303376343</v>
      </c>
      <c r="CU370" s="302">
        <v>3</v>
      </c>
      <c r="CV370" s="319">
        <v>13.487389291012903</v>
      </c>
      <c r="CW370" s="302">
        <v>51</v>
      </c>
      <c r="CX370" s="319">
        <v>229.28561794721935</v>
      </c>
      <c r="CY370" s="302">
        <v>12</v>
      </c>
      <c r="CZ370" s="319">
        <v>53.949557164051612</v>
      </c>
      <c r="DA370" s="302">
        <v>4</v>
      </c>
      <c r="DB370" s="319">
        <v>17.983185721350537</v>
      </c>
      <c r="DC370" s="302">
        <v>70</v>
      </c>
      <c r="DD370" s="319">
        <v>314.7057501236344</v>
      </c>
      <c r="DE370" s="302">
        <v>0</v>
      </c>
      <c r="DF370" s="319">
        <v>0</v>
      </c>
      <c r="DG370" s="302">
        <v>8</v>
      </c>
      <c r="DH370" s="298">
        <v>35.966371442701075</v>
      </c>
    </row>
    <row r="371" spans="2:112">
      <c r="B371" s="318" t="s">
        <v>103</v>
      </c>
      <c r="C371" s="300">
        <v>0</v>
      </c>
      <c r="D371" s="301">
        <v>0</v>
      </c>
      <c r="E371" s="302">
        <v>0</v>
      </c>
      <c r="F371" s="319">
        <v>0</v>
      </c>
      <c r="G371" s="302">
        <v>25</v>
      </c>
      <c r="H371" s="319">
        <v>0.39196429299362262</v>
      </c>
      <c r="I371" s="300">
        <v>0</v>
      </c>
      <c r="J371" s="301">
        <v>0</v>
      </c>
      <c r="K371" s="300">
        <v>0</v>
      </c>
      <c r="L371" s="301">
        <v>0</v>
      </c>
      <c r="M371" s="300">
        <v>0</v>
      </c>
      <c r="N371" s="301">
        <v>0</v>
      </c>
      <c r="O371" s="300">
        <v>1</v>
      </c>
      <c r="P371" s="301">
        <v>6.7168189145620643</v>
      </c>
      <c r="Q371" s="300">
        <v>0</v>
      </c>
      <c r="R371" s="301">
        <v>0</v>
      </c>
      <c r="S371" s="300">
        <v>0</v>
      </c>
      <c r="T371" s="301">
        <v>0</v>
      </c>
      <c r="U371" s="300">
        <v>0</v>
      </c>
      <c r="V371" s="301">
        <v>0</v>
      </c>
      <c r="W371" s="300">
        <v>0</v>
      </c>
      <c r="X371" s="301">
        <v>0</v>
      </c>
      <c r="Y371" s="300">
        <v>0</v>
      </c>
      <c r="Z371" s="301">
        <v>0</v>
      </c>
      <c r="AA371" s="300">
        <v>0</v>
      </c>
      <c r="AB371" s="301">
        <v>0</v>
      </c>
      <c r="AC371" s="300">
        <v>0</v>
      </c>
      <c r="AD371" s="301">
        <v>0</v>
      </c>
      <c r="AE371" s="300">
        <v>1</v>
      </c>
      <c r="AF371" s="301">
        <v>6.7168189145620643</v>
      </c>
      <c r="AG371" s="300">
        <v>0</v>
      </c>
      <c r="AH371" s="301">
        <v>0</v>
      </c>
      <c r="AI371" s="302">
        <v>0</v>
      </c>
      <c r="AJ371" s="319">
        <v>0</v>
      </c>
      <c r="AK371" s="300">
        <v>3</v>
      </c>
      <c r="AL371" s="301">
        <v>20.150456743686192</v>
      </c>
      <c r="AM371" s="300">
        <v>0</v>
      </c>
      <c r="AN371" s="301">
        <v>0</v>
      </c>
      <c r="AO371" s="300">
        <v>0</v>
      </c>
      <c r="AP371" s="301">
        <v>0</v>
      </c>
      <c r="AQ371" s="300">
        <v>0</v>
      </c>
      <c r="AR371" s="301">
        <v>0</v>
      </c>
      <c r="AS371" s="300">
        <v>2</v>
      </c>
      <c r="AT371" s="301">
        <v>13.433637829124129</v>
      </c>
      <c r="AU371" s="300">
        <v>0</v>
      </c>
      <c r="AV371" s="301">
        <v>0</v>
      </c>
      <c r="AW371" s="334">
        <v>0</v>
      </c>
      <c r="AX371" s="335">
        <v>0</v>
      </c>
      <c r="AY371" s="334">
        <v>0</v>
      </c>
      <c r="AZ371" s="335">
        <v>0</v>
      </c>
      <c r="BA371" s="334">
        <v>8</v>
      </c>
      <c r="BB371" s="335">
        <v>53.734551316496514</v>
      </c>
      <c r="BC371" s="334">
        <v>0</v>
      </c>
      <c r="BD371" s="335">
        <v>0</v>
      </c>
      <c r="BE371" s="334">
        <v>0</v>
      </c>
      <c r="BF371" s="335">
        <v>0</v>
      </c>
      <c r="BG371" s="300">
        <v>0</v>
      </c>
      <c r="BH371" s="301">
        <v>0</v>
      </c>
      <c r="BI371" s="334">
        <v>10</v>
      </c>
      <c r="BJ371" s="301">
        <v>67.168189145620602</v>
      </c>
      <c r="BK371" s="322">
        <v>3</v>
      </c>
      <c r="BL371" s="301">
        <v>20.150456743686192</v>
      </c>
      <c r="BM371" s="302">
        <v>0</v>
      </c>
      <c r="BN371" s="301">
        <v>0</v>
      </c>
      <c r="BO371" s="302">
        <v>3</v>
      </c>
      <c r="BP371" s="301">
        <v>20.150456743686192</v>
      </c>
      <c r="BQ371" s="322">
        <v>0</v>
      </c>
      <c r="BR371" s="301">
        <v>0</v>
      </c>
      <c r="BS371" s="322">
        <v>0</v>
      </c>
      <c r="BT371" s="319">
        <v>0</v>
      </c>
      <c r="BU371" s="322">
        <v>0</v>
      </c>
      <c r="BV371" s="319">
        <v>0</v>
      </c>
      <c r="BW371" s="322">
        <v>0</v>
      </c>
      <c r="BX371" s="319">
        <v>0</v>
      </c>
      <c r="BY371" s="322">
        <v>0</v>
      </c>
      <c r="BZ371" s="319">
        <v>0</v>
      </c>
      <c r="CA371" s="322">
        <v>0</v>
      </c>
      <c r="CB371" s="319">
        <v>0</v>
      </c>
      <c r="CC371" s="302">
        <v>0</v>
      </c>
      <c r="CD371" s="319">
        <v>0</v>
      </c>
      <c r="CE371" s="322">
        <v>0</v>
      </c>
      <c r="CF371" s="319">
        <v>0</v>
      </c>
      <c r="CG371" s="302">
        <v>0</v>
      </c>
      <c r="CH371" s="319">
        <v>0</v>
      </c>
      <c r="CI371" s="302">
        <v>39</v>
      </c>
      <c r="CJ371" s="319">
        <v>261.95593766792047</v>
      </c>
      <c r="CK371" s="302">
        <v>0</v>
      </c>
      <c r="CL371" s="319">
        <v>0</v>
      </c>
      <c r="CM371" s="302">
        <v>1</v>
      </c>
      <c r="CN371" s="319">
        <v>6.4935064935064943</v>
      </c>
      <c r="CO371" s="302">
        <v>57</v>
      </c>
      <c r="CP371" s="319">
        <v>382.85867813003762</v>
      </c>
      <c r="CQ371" s="302">
        <v>1</v>
      </c>
      <c r="CR371" s="319">
        <v>6.7168189145620643</v>
      </c>
      <c r="CS371" s="302">
        <v>1</v>
      </c>
      <c r="CT371" s="319">
        <v>6.7168189145620643</v>
      </c>
      <c r="CU371" s="302">
        <v>0</v>
      </c>
      <c r="CV371" s="319">
        <v>0</v>
      </c>
      <c r="CW371" s="302">
        <v>49</v>
      </c>
      <c r="CX371" s="319">
        <v>329.12412681354107</v>
      </c>
      <c r="CY371" s="302">
        <v>1</v>
      </c>
      <c r="CZ371" s="319">
        <v>6.7168189145620643</v>
      </c>
      <c r="DA371" s="302">
        <v>5</v>
      </c>
      <c r="DB371" s="319">
        <v>33.584094572810315</v>
      </c>
      <c r="DC371" s="302">
        <v>55</v>
      </c>
      <c r="DD371" s="319">
        <v>369.42504030091345</v>
      </c>
      <c r="DE371" s="302">
        <v>1</v>
      </c>
      <c r="DF371" s="319">
        <v>6.7168189145620643</v>
      </c>
      <c r="DG371" s="302">
        <v>11</v>
      </c>
      <c r="DH371" s="298">
        <v>73.885008060182699</v>
      </c>
    </row>
    <row r="372" spans="2:112">
      <c r="B372" s="318" t="s">
        <v>104</v>
      </c>
      <c r="C372" s="300">
        <v>0</v>
      </c>
      <c r="D372" s="301">
        <v>0</v>
      </c>
      <c r="E372" s="302">
        <v>0</v>
      </c>
      <c r="F372" s="319">
        <v>0</v>
      </c>
      <c r="G372" s="302">
        <v>23</v>
      </c>
      <c r="H372" s="319">
        <v>0.36060714955413281</v>
      </c>
      <c r="I372" s="300">
        <v>2</v>
      </c>
      <c r="J372" s="301">
        <v>25.994281258123209</v>
      </c>
      <c r="K372" s="300">
        <v>0</v>
      </c>
      <c r="L372" s="301">
        <v>0</v>
      </c>
      <c r="M372" s="300">
        <v>1</v>
      </c>
      <c r="N372" s="301">
        <v>12.997140629061604</v>
      </c>
      <c r="O372" s="300">
        <v>0</v>
      </c>
      <c r="P372" s="301">
        <v>0</v>
      </c>
      <c r="Q372" s="300">
        <v>0</v>
      </c>
      <c r="R372" s="301">
        <v>0</v>
      </c>
      <c r="S372" s="300">
        <v>0</v>
      </c>
      <c r="T372" s="301">
        <v>0</v>
      </c>
      <c r="U372" s="300">
        <v>0</v>
      </c>
      <c r="V372" s="301">
        <v>0</v>
      </c>
      <c r="W372" s="300">
        <v>0</v>
      </c>
      <c r="X372" s="301">
        <v>0</v>
      </c>
      <c r="Y372" s="300">
        <v>0</v>
      </c>
      <c r="Z372" s="301">
        <v>0</v>
      </c>
      <c r="AA372" s="300">
        <v>0</v>
      </c>
      <c r="AB372" s="301">
        <v>0</v>
      </c>
      <c r="AC372" s="300">
        <v>0</v>
      </c>
      <c r="AD372" s="301">
        <v>0</v>
      </c>
      <c r="AE372" s="300">
        <v>3</v>
      </c>
      <c r="AF372" s="301">
        <v>38.991421887184821</v>
      </c>
      <c r="AG372" s="300">
        <v>0</v>
      </c>
      <c r="AH372" s="301">
        <v>0</v>
      </c>
      <c r="AI372" s="302">
        <v>0</v>
      </c>
      <c r="AJ372" s="319">
        <v>0</v>
      </c>
      <c r="AK372" s="300">
        <v>0</v>
      </c>
      <c r="AL372" s="301">
        <v>0</v>
      </c>
      <c r="AM372" s="300">
        <v>0</v>
      </c>
      <c r="AN372" s="301">
        <v>0</v>
      </c>
      <c r="AO372" s="300">
        <v>0</v>
      </c>
      <c r="AP372" s="301">
        <v>0</v>
      </c>
      <c r="AQ372" s="300">
        <v>0</v>
      </c>
      <c r="AR372" s="301">
        <v>0</v>
      </c>
      <c r="AS372" s="300">
        <v>3</v>
      </c>
      <c r="AT372" s="301">
        <v>38.991421887184821</v>
      </c>
      <c r="AU372" s="300">
        <v>0</v>
      </c>
      <c r="AV372" s="301">
        <v>0</v>
      </c>
      <c r="AW372" s="300">
        <v>0</v>
      </c>
      <c r="AX372" s="301">
        <v>0</v>
      </c>
      <c r="AY372" s="300">
        <v>0</v>
      </c>
      <c r="AZ372" s="301">
        <v>0</v>
      </c>
      <c r="BA372" s="300">
        <v>0</v>
      </c>
      <c r="BB372" s="301">
        <v>0</v>
      </c>
      <c r="BC372" s="300">
        <v>0</v>
      </c>
      <c r="BD372" s="301">
        <v>0</v>
      </c>
      <c r="BE372" s="300">
        <v>1</v>
      </c>
      <c r="BF372" s="301">
        <v>12.997140629061599</v>
      </c>
      <c r="BG372" s="300">
        <v>1</v>
      </c>
      <c r="BH372" s="301">
        <v>12.997140629061599</v>
      </c>
      <c r="BI372" s="300">
        <v>5</v>
      </c>
      <c r="BJ372" s="301">
        <v>64.985703145307994</v>
      </c>
      <c r="BK372" s="322">
        <v>70</v>
      </c>
      <c r="BL372" s="301">
        <v>909.7998440343124</v>
      </c>
      <c r="BM372" s="302">
        <v>0</v>
      </c>
      <c r="BN372" s="301">
        <v>0</v>
      </c>
      <c r="BO372" s="302">
        <v>70</v>
      </c>
      <c r="BP372" s="301">
        <v>909.7998440343124</v>
      </c>
      <c r="BQ372" s="322">
        <v>0</v>
      </c>
      <c r="BR372" s="301">
        <v>0</v>
      </c>
      <c r="BS372" s="322">
        <v>0</v>
      </c>
      <c r="BT372" s="319">
        <v>0</v>
      </c>
      <c r="BU372" s="322">
        <v>0</v>
      </c>
      <c r="BV372" s="319">
        <v>0</v>
      </c>
      <c r="BW372" s="322">
        <v>0</v>
      </c>
      <c r="BX372" s="319">
        <v>0</v>
      </c>
      <c r="BY372" s="322">
        <v>0</v>
      </c>
      <c r="BZ372" s="319">
        <v>0</v>
      </c>
      <c r="CA372" s="322">
        <v>0</v>
      </c>
      <c r="CB372" s="319">
        <v>0</v>
      </c>
      <c r="CC372" s="302">
        <v>0</v>
      </c>
      <c r="CD372" s="319">
        <v>0</v>
      </c>
      <c r="CE372" s="322">
        <v>0</v>
      </c>
      <c r="CF372" s="319">
        <v>0</v>
      </c>
      <c r="CG372" s="302">
        <v>0</v>
      </c>
      <c r="CH372" s="319">
        <v>0</v>
      </c>
      <c r="CI372" s="302">
        <v>0</v>
      </c>
      <c r="CJ372" s="319">
        <v>0</v>
      </c>
      <c r="CK372" s="302">
        <v>0</v>
      </c>
      <c r="CL372" s="319">
        <v>0</v>
      </c>
      <c r="CM372" s="302">
        <v>0</v>
      </c>
      <c r="CN372" s="319">
        <v>0</v>
      </c>
      <c r="CO372" s="302">
        <v>40</v>
      </c>
      <c r="CP372" s="319">
        <v>519.88562516246429</v>
      </c>
      <c r="CQ372" s="302">
        <v>0</v>
      </c>
      <c r="CR372" s="319">
        <v>0</v>
      </c>
      <c r="CS372" s="302">
        <v>0</v>
      </c>
      <c r="CT372" s="319">
        <v>0</v>
      </c>
      <c r="CU372" s="302">
        <v>0</v>
      </c>
      <c r="CV372" s="319">
        <v>0</v>
      </c>
      <c r="CW372" s="302">
        <v>15</v>
      </c>
      <c r="CX372" s="319">
        <v>194.95710943592408</v>
      </c>
      <c r="CY372" s="302">
        <v>7</v>
      </c>
      <c r="CZ372" s="319">
        <v>90.979984403431246</v>
      </c>
      <c r="DA372" s="302">
        <v>10</v>
      </c>
      <c r="DB372" s="319">
        <v>129.97140629061607</v>
      </c>
      <c r="DC372" s="302">
        <v>32</v>
      </c>
      <c r="DD372" s="319">
        <v>415.90850012997134</v>
      </c>
      <c r="DE372" s="302">
        <v>0</v>
      </c>
      <c r="DF372" s="319">
        <v>0</v>
      </c>
      <c r="DG372" s="302">
        <v>2</v>
      </c>
      <c r="DH372" s="298">
        <v>25.994281258123209</v>
      </c>
    </row>
    <row r="373" spans="2:112">
      <c r="B373" s="318" t="s">
        <v>105</v>
      </c>
      <c r="C373" s="300">
        <v>0</v>
      </c>
      <c r="D373" s="301">
        <v>0</v>
      </c>
      <c r="E373" s="302">
        <v>0</v>
      </c>
      <c r="F373" s="319">
        <v>0</v>
      </c>
      <c r="G373" s="302">
        <v>50</v>
      </c>
      <c r="H373" s="319">
        <v>0.78392858598724524</v>
      </c>
      <c r="I373" s="300">
        <v>0</v>
      </c>
      <c r="J373" s="301">
        <v>0</v>
      </c>
      <c r="K373" s="300">
        <v>0</v>
      </c>
      <c r="L373" s="301">
        <v>0</v>
      </c>
      <c r="M373" s="300">
        <v>0</v>
      </c>
      <c r="N373" s="301">
        <v>0</v>
      </c>
      <c r="O373" s="300">
        <v>1</v>
      </c>
      <c r="P373" s="301">
        <v>6.9954529555788731</v>
      </c>
      <c r="Q373" s="300">
        <v>0</v>
      </c>
      <c r="R373" s="301">
        <v>0</v>
      </c>
      <c r="S373" s="300">
        <v>0</v>
      </c>
      <c r="T373" s="301">
        <v>0</v>
      </c>
      <c r="U373" s="300">
        <v>0</v>
      </c>
      <c r="V373" s="301">
        <v>0</v>
      </c>
      <c r="W373" s="300">
        <v>0</v>
      </c>
      <c r="X373" s="301">
        <v>0</v>
      </c>
      <c r="Y373" s="300">
        <v>0</v>
      </c>
      <c r="Z373" s="301">
        <v>0</v>
      </c>
      <c r="AA373" s="300">
        <v>0</v>
      </c>
      <c r="AB373" s="301">
        <v>0</v>
      </c>
      <c r="AC373" s="300">
        <v>0</v>
      </c>
      <c r="AD373" s="301">
        <v>0</v>
      </c>
      <c r="AE373" s="300">
        <v>0</v>
      </c>
      <c r="AF373" s="301">
        <v>0</v>
      </c>
      <c r="AG373" s="300">
        <v>0</v>
      </c>
      <c r="AH373" s="301">
        <v>0</v>
      </c>
      <c r="AI373" s="302">
        <v>0</v>
      </c>
      <c r="AJ373" s="319">
        <v>0</v>
      </c>
      <c r="AK373" s="300">
        <v>0</v>
      </c>
      <c r="AL373" s="301">
        <v>0</v>
      </c>
      <c r="AM373" s="300">
        <v>0</v>
      </c>
      <c r="AN373" s="301">
        <v>0</v>
      </c>
      <c r="AO373" s="300">
        <v>0</v>
      </c>
      <c r="AP373" s="301">
        <v>0</v>
      </c>
      <c r="AQ373" s="300">
        <v>1</v>
      </c>
      <c r="AR373" s="301">
        <v>9.3457943925233646</v>
      </c>
      <c r="AS373" s="300">
        <v>0</v>
      </c>
      <c r="AT373" s="301">
        <v>0</v>
      </c>
      <c r="AU373" s="300">
        <v>0</v>
      </c>
      <c r="AV373" s="301">
        <v>0</v>
      </c>
      <c r="AW373" s="334">
        <v>1</v>
      </c>
      <c r="AX373" s="335">
        <v>6.9954529555788731</v>
      </c>
      <c r="AY373" s="334">
        <v>1</v>
      </c>
      <c r="AZ373" s="335">
        <v>6.9954529555788731</v>
      </c>
      <c r="BA373" s="334">
        <v>1</v>
      </c>
      <c r="BB373" s="335">
        <v>6.9954529555788731</v>
      </c>
      <c r="BC373" s="334">
        <v>0</v>
      </c>
      <c r="BD373" s="335">
        <v>0</v>
      </c>
      <c r="BE373" s="334">
        <v>0</v>
      </c>
      <c r="BF373" s="335">
        <v>0</v>
      </c>
      <c r="BG373" s="300">
        <v>0</v>
      </c>
      <c r="BH373" s="301">
        <v>0</v>
      </c>
      <c r="BI373" s="334">
        <v>3</v>
      </c>
      <c r="BJ373" s="301">
        <v>20.986358866736602</v>
      </c>
      <c r="BK373" s="322">
        <v>1</v>
      </c>
      <c r="BL373" s="301">
        <v>6.9954529555788731</v>
      </c>
      <c r="BM373" s="302">
        <v>0</v>
      </c>
      <c r="BN373" s="301">
        <v>0</v>
      </c>
      <c r="BO373" s="302">
        <v>1</v>
      </c>
      <c r="BP373" s="301">
        <v>6.9954529555788731</v>
      </c>
      <c r="BQ373" s="322">
        <v>0</v>
      </c>
      <c r="BR373" s="301">
        <v>0</v>
      </c>
      <c r="BS373" s="322">
        <v>0</v>
      </c>
      <c r="BT373" s="319">
        <v>0</v>
      </c>
      <c r="BU373" s="322">
        <v>0</v>
      </c>
      <c r="BV373" s="319">
        <v>0</v>
      </c>
      <c r="BW373" s="322">
        <v>0</v>
      </c>
      <c r="BX373" s="319">
        <v>0</v>
      </c>
      <c r="BY373" s="322">
        <v>0</v>
      </c>
      <c r="BZ373" s="319">
        <v>0</v>
      </c>
      <c r="CA373" s="322">
        <v>0</v>
      </c>
      <c r="CB373" s="319">
        <v>0</v>
      </c>
      <c r="CC373" s="302">
        <v>0</v>
      </c>
      <c r="CD373" s="319">
        <v>0</v>
      </c>
      <c r="CE373" s="322">
        <v>0</v>
      </c>
      <c r="CF373" s="319">
        <v>0</v>
      </c>
      <c r="CG373" s="302">
        <v>0</v>
      </c>
      <c r="CH373" s="319">
        <v>0</v>
      </c>
      <c r="CI373" s="302">
        <v>3</v>
      </c>
      <c r="CJ373" s="319">
        <v>20.986358866736619</v>
      </c>
      <c r="CK373" s="302">
        <v>0</v>
      </c>
      <c r="CL373" s="319">
        <v>0</v>
      </c>
      <c r="CM373" s="302">
        <v>0</v>
      </c>
      <c r="CN373" s="319">
        <v>0</v>
      </c>
      <c r="CO373" s="302">
        <v>25</v>
      </c>
      <c r="CP373" s="319">
        <v>174.88632388947184</v>
      </c>
      <c r="CQ373" s="302">
        <v>0</v>
      </c>
      <c r="CR373" s="319">
        <v>0</v>
      </c>
      <c r="CS373" s="302">
        <v>0</v>
      </c>
      <c r="CT373" s="319">
        <v>0</v>
      </c>
      <c r="CU373" s="302">
        <v>0</v>
      </c>
      <c r="CV373" s="319">
        <v>0</v>
      </c>
      <c r="CW373" s="302">
        <v>21</v>
      </c>
      <c r="CX373" s="319">
        <v>146.90451206715633</v>
      </c>
      <c r="CY373" s="302">
        <v>13</v>
      </c>
      <c r="CZ373" s="319">
        <v>90.940888422525362</v>
      </c>
      <c r="DA373" s="302">
        <v>11</v>
      </c>
      <c r="DB373" s="319">
        <v>76.949982511367622</v>
      </c>
      <c r="DC373" s="302">
        <v>45</v>
      </c>
      <c r="DD373" s="319">
        <v>314.79538300104934</v>
      </c>
      <c r="DE373" s="302">
        <v>0</v>
      </c>
      <c r="DF373" s="319">
        <v>0</v>
      </c>
      <c r="DG373" s="302">
        <v>8</v>
      </c>
      <c r="DH373" s="298">
        <v>55.963623644630985</v>
      </c>
    </row>
    <row r="374" spans="2:112">
      <c r="B374" s="318" t="s">
        <v>106</v>
      </c>
      <c r="C374" s="300">
        <v>0</v>
      </c>
      <c r="D374" s="301">
        <v>0</v>
      </c>
      <c r="E374" s="302">
        <v>0</v>
      </c>
      <c r="F374" s="319">
        <v>0</v>
      </c>
      <c r="G374" s="302">
        <v>190</v>
      </c>
      <c r="H374" s="319">
        <v>2.9789286267515318</v>
      </c>
      <c r="I374" s="300">
        <v>1</v>
      </c>
      <c r="J374" s="301">
        <v>2.2703537211097489</v>
      </c>
      <c r="K374" s="300">
        <v>0</v>
      </c>
      <c r="L374" s="301">
        <v>0</v>
      </c>
      <c r="M374" s="300">
        <v>1</v>
      </c>
      <c r="N374" s="301">
        <v>2.2703537211097489</v>
      </c>
      <c r="O374" s="300">
        <v>2</v>
      </c>
      <c r="P374" s="301">
        <v>4.5407074422194977</v>
      </c>
      <c r="Q374" s="300">
        <v>0</v>
      </c>
      <c r="R374" s="301">
        <v>0</v>
      </c>
      <c r="S374" s="300">
        <v>0</v>
      </c>
      <c r="T374" s="301">
        <v>0</v>
      </c>
      <c r="U374" s="300">
        <v>0</v>
      </c>
      <c r="V374" s="301">
        <v>0</v>
      </c>
      <c r="W374" s="300">
        <v>0</v>
      </c>
      <c r="X374" s="301">
        <v>0</v>
      </c>
      <c r="Y374" s="300">
        <v>0</v>
      </c>
      <c r="Z374" s="301">
        <v>0</v>
      </c>
      <c r="AA374" s="300">
        <v>0</v>
      </c>
      <c r="AB374" s="301">
        <v>0</v>
      </c>
      <c r="AC374" s="300">
        <v>0</v>
      </c>
      <c r="AD374" s="301">
        <v>0</v>
      </c>
      <c r="AE374" s="300">
        <v>7</v>
      </c>
      <c r="AF374" s="301">
        <v>15.892476047768241</v>
      </c>
      <c r="AG374" s="300">
        <v>1</v>
      </c>
      <c r="AH374" s="301">
        <v>2.2703537211097489</v>
      </c>
      <c r="AI374" s="302">
        <v>0</v>
      </c>
      <c r="AJ374" s="319">
        <v>0</v>
      </c>
      <c r="AK374" s="300">
        <v>1</v>
      </c>
      <c r="AL374" s="301">
        <v>2.2703537211097489</v>
      </c>
      <c r="AM374" s="300">
        <v>0</v>
      </c>
      <c r="AN374" s="301">
        <v>0</v>
      </c>
      <c r="AO374" s="300">
        <v>0</v>
      </c>
      <c r="AP374" s="301">
        <v>0</v>
      </c>
      <c r="AQ374" s="300">
        <v>3</v>
      </c>
      <c r="AR374" s="301">
        <v>7.2992700729927007</v>
      </c>
      <c r="AS374" s="300">
        <v>17</v>
      </c>
      <c r="AT374" s="301">
        <v>38.596013258865703</v>
      </c>
      <c r="AU374" s="300">
        <v>0</v>
      </c>
      <c r="AV374" s="301">
        <v>0</v>
      </c>
      <c r="AW374" s="334">
        <v>3</v>
      </c>
      <c r="AX374" s="335">
        <v>6.8110611633292502</v>
      </c>
      <c r="AY374" s="334">
        <v>1</v>
      </c>
      <c r="AZ374" s="335">
        <v>2.2703537211097502</v>
      </c>
      <c r="BA374" s="334">
        <v>2</v>
      </c>
      <c r="BB374" s="335">
        <v>4.5407074422195004</v>
      </c>
      <c r="BC374" s="334">
        <v>0</v>
      </c>
      <c r="BD374" s="335">
        <v>0</v>
      </c>
      <c r="BE374" s="334">
        <v>1</v>
      </c>
      <c r="BF374" s="335">
        <v>2.2703537211097502</v>
      </c>
      <c r="BG374" s="300">
        <v>0</v>
      </c>
      <c r="BH374" s="301">
        <v>0</v>
      </c>
      <c r="BI374" s="334">
        <v>24</v>
      </c>
      <c r="BJ374" s="301">
        <v>54.488489306634001</v>
      </c>
      <c r="BK374" s="322">
        <v>1</v>
      </c>
      <c r="BL374" s="301">
        <v>2.2703537211097489</v>
      </c>
      <c r="BM374" s="302">
        <v>0</v>
      </c>
      <c r="BN374" s="301">
        <v>0</v>
      </c>
      <c r="BO374" s="302">
        <v>1</v>
      </c>
      <c r="BP374" s="301">
        <v>2.2703537211097489</v>
      </c>
      <c r="BQ374" s="322">
        <v>278</v>
      </c>
      <c r="BR374" s="301">
        <v>631.15833446851013</v>
      </c>
      <c r="BS374" s="322">
        <v>8</v>
      </c>
      <c r="BT374" s="319">
        <v>18.162829768877991</v>
      </c>
      <c r="BU374" s="322">
        <v>0</v>
      </c>
      <c r="BV374" s="319">
        <v>0</v>
      </c>
      <c r="BW374" s="322">
        <v>286</v>
      </c>
      <c r="BX374" s="319">
        <v>649.32116423738819</v>
      </c>
      <c r="BY374" s="322">
        <v>19</v>
      </c>
      <c r="BZ374" s="319">
        <v>71.660254959643964</v>
      </c>
      <c r="CA374" s="322">
        <v>1</v>
      </c>
      <c r="CB374" s="319">
        <v>3.7715923662970505</v>
      </c>
      <c r="CC374" s="302">
        <v>20</v>
      </c>
      <c r="CD374" s="319">
        <v>75.431847325941021</v>
      </c>
      <c r="CE374" s="322">
        <v>0</v>
      </c>
      <c r="CF374" s="319">
        <v>0</v>
      </c>
      <c r="CG374" s="302">
        <v>0</v>
      </c>
      <c r="CH374" s="319">
        <v>0</v>
      </c>
      <c r="CI374" s="302">
        <v>0</v>
      </c>
      <c r="CJ374" s="319">
        <v>0</v>
      </c>
      <c r="CK374" s="302">
        <v>1</v>
      </c>
      <c r="CL374" s="319">
        <v>2.2703537211097489</v>
      </c>
      <c r="CM374" s="302">
        <v>0</v>
      </c>
      <c r="CN374" s="319">
        <v>0</v>
      </c>
      <c r="CO374" s="302">
        <v>47</v>
      </c>
      <c r="CP374" s="319">
        <v>106.70662489215819</v>
      </c>
      <c r="CQ374" s="302">
        <v>8</v>
      </c>
      <c r="CR374" s="319">
        <v>18.162829768877991</v>
      </c>
      <c r="CS374" s="302">
        <v>1</v>
      </c>
      <c r="CT374" s="319">
        <v>2.2703537211097489</v>
      </c>
      <c r="CU374" s="302">
        <v>3</v>
      </c>
      <c r="CV374" s="319">
        <v>6.8110611633292475</v>
      </c>
      <c r="CW374" s="302">
        <v>73</v>
      </c>
      <c r="CX374" s="319">
        <v>165.73582164101165</v>
      </c>
      <c r="CY374" s="302">
        <v>14</v>
      </c>
      <c r="CZ374" s="319">
        <v>31.784952095536482</v>
      </c>
      <c r="DA374" s="302">
        <v>34</v>
      </c>
      <c r="DB374" s="319">
        <v>77.192026517731463</v>
      </c>
      <c r="DC374" s="302">
        <v>124</v>
      </c>
      <c r="DD374" s="319">
        <v>281.52386141760888</v>
      </c>
      <c r="DE374" s="302">
        <v>0</v>
      </c>
      <c r="DF374" s="319">
        <v>0</v>
      </c>
      <c r="DG374" s="302">
        <v>16</v>
      </c>
      <c r="DH374" s="298">
        <v>36.325659537755982</v>
      </c>
    </row>
    <row r="375" spans="2:112">
      <c r="B375" s="371" t="s">
        <v>107</v>
      </c>
      <c r="C375" s="300">
        <v>0</v>
      </c>
      <c r="D375" s="301">
        <v>0</v>
      </c>
      <c r="E375" s="302">
        <v>0</v>
      </c>
      <c r="F375" s="319">
        <v>0</v>
      </c>
      <c r="G375" s="302">
        <v>3</v>
      </c>
      <c r="H375" s="319">
        <v>4.7035715159234708E-2</v>
      </c>
      <c r="I375" s="300">
        <v>0</v>
      </c>
      <c r="J375" s="301">
        <v>0</v>
      </c>
      <c r="K375" s="300">
        <v>0</v>
      </c>
      <c r="L375" s="301">
        <v>0</v>
      </c>
      <c r="M375" s="300">
        <v>0</v>
      </c>
      <c r="N375" s="301">
        <v>0</v>
      </c>
      <c r="O375" s="300">
        <v>0</v>
      </c>
      <c r="P375" s="301">
        <v>0</v>
      </c>
      <c r="Q375" s="300">
        <v>0</v>
      </c>
      <c r="R375" s="301">
        <v>0</v>
      </c>
      <c r="S375" s="300">
        <v>0</v>
      </c>
      <c r="T375" s="301">
        <v>0</v>
      </c>
      <c r="U375" s="300">
        <v>0</v>
      </c>
      <c r="V375" s="301">
        <v>0</v>
      </c>
      <c r="W375" s="300">
        <v>0</v>
      </c>
      <c r="X375" s="301">
        <v>0</v>
      </c>
      <c r="Y375" s="300">
        <v>0</v>
      </c>
      <c r="Z375" s="301">
        <v>0</v>
      </c>
      <c r="AA375" s="300">
        <v>0</v>
      </c>
      <c r="AB375" s="301">
        <v>0</v>
      </c>
      <c r="AC375" s="300">
        <v>0</v>
      </c>
      <c r="AD375" s="301">
        <v>0</v>
      </c>
      <c r="AE375" s="300">
        <v>1</v>
      </c>
      <c r="AF375" s="301">
        <v>16.149870801033593</v>
      </c>
      <c r="AG375" s="300">
        <v>1</v>
      </c>
      <c r="AH375" s="301">
        <v>16.149870801033593</v>
      </c>
      <c r="AI375" s="302">
        <v>0</v>
      </c>
      <c r="AJ375" s="319">
        <v>0</v>
      </c>
      <c r="AK375" s="300">
        <v>0</v>
      </c>
      <c r="AL375" s="301">
        <v>0</v>
      </c>
      <c r="AM375" s="300">
        <v>0</v>
      </c>
      <c r="AN375" s="301">
        <v>0</v>
      </c>
      <c r="AO375" s="300">
        <v>0</v>
      </c>
      <c r="AP375" s="301">
        <v>0</v>
      </c>
      <c r="AQ375" s="300">
        <v>0</v>
      </c>
      <c r="AR375" s="301">
        <v>0</v>
      </c>
      <c r="AS375" s="300">
        <v>4</v>
      </c>
      <c r="AT375" s="301">
        <v>64.599483204134401</v>
      </c>
      <c r="AU375" s="300">
        <v>0</v>
      </c>
      <c r="AV375" s="301">
        <v>0</v>
      </c>
      <c r="AW375" s="300">
        <v>1</v>
      </c>
      <c r="AX375" s="301">
        <v>16.1498708010336</v>
      </c>
      <c r="AY375" s="300">
        <v>0</v>
      </c>
      <c r="AZ375" s="301">
        <v>0</v>
      </c>
      <c r="BA375" s="300">
        <v>0</v>
      </c>
      <c r="BB375" s="301">
        <v>0</v>
      </c>
      <c r="BC375" s="300">
        <v>0</v>
      </c>
      <c r="BD375" s="301">
        <v>0</v>
      </c>
      <c r="BE375" s="300">
        <v>0</v>
      </c>
      <c r="BF375" s="301">
        <v>0</v>
      </c>
      <c r="BG375" s="300">
        <v>0</v>
      </c>
      <c r="BH375" s="301">
        <v>0</v>
      </c>
      <c r="BI375" s="300">
        <v>5</v>
      </c>
      <c r="BJ375" s="301">
        <v>80.749354005168001</v>
      </c>
      <c r="BK375" s="322">
        <v>12</v>
      </c>
      <c r="BL375" s="301">
        <v>193.79844961240309</v>
      </c>
      <c r="BM375" s="302">
        <v>1</v>
      </c>
      <c r="BN375" s="301">
        <v>16.149870801033593</v>
      </c>
      <c r="BO375" s="302">
        <v>13</v>
      </c>
      <c r="BP375" s="301">
        <v>209.9483204134367</v>
      </c>
      <c r="BQ375" s="322">
        <v>0</v>
      </c>
      <c r="BR375" s="301">
        <v>0</v>
      </c>
      <c r="BS375" s="322">
        <v>0</v>
      </c>
      <c r="BT375" s="319">
        <v>0</v>
      </c>
      <c r="BU375" s="322">
        <v>0</v>
      </c>
      <c r="BV375" s="319">
        <v>0</v>
      </c>
      <c r="BW375" s="322">
        <v>0</v>
      </c>
      <c r="BX375" s="319">
        <v>0</v>
      </c>
      <c r="BY375" s="322">
        <v>0</v>
      </c>
      <c r="BZ375" s="319">
        <v>0</v>
      </c>
      <c r="CA375" s="322">
        <v>0</v>
      </c>
      <c r="CB375" s="319">
        <v>0</v>
      </c>
      <c r="CC375" s="302">
        <v>0</v>
      </c>
      <c r="CD375" s="319">
        <v>0</v>
      </c>
      <c r="CE375" s="322">
        <v>0</v>
      </c>
      <c r="CF375" s="319">
        <v>0</v>
      </c>
      <c r="CG375" s="302">
        <v>0</v>
      </c>
      <c r="CH375" s="319">
        <v>0</v>
      </c>
      <c r="CI375" s="302">
        <v>0</v>
      </c>
      <c r="CJ375" s="319">
        <v>0</v>
      </c>
      <c r="CK375" s="302">
        <v>0</v>
      </c>
      <c r="CL375" s="319">
        <v>0</v>
      </c>
      <c r="CM375" s="302">
        <v>0</v>
      </c>
      <c r="CN375" s="319">
        <v>0</v>
      </c>
      <c r="CO375" s="302">
        <v>24</v>
      </c>
      <c r="CP375" s="319">
        <v>387.59689922480618</v>
      </c>
      <c r="CQ375" s="302">
        <v>0</v>
      </c>
      <c r="CR375" s="319">
        <v>0</v>
      </c>
      <c r="CS375" s="302">
        <v>0</v>
      </c>
      <c r="CT375" s="319">
        <v>0</v>
      </c>
      <c r="CU375" s="302">
        <v>2</v>
      </c>
      <c r="CV375" s="319">
        <v>32.299741602067186</v>
      </c>
      <c r="CW375" s="302">
        <v>13</v>
      </c>
      <c r="CX375" s="319">
        <v>209.9483204134367</v>
      </c>
      <c r="CY375" s="302">
        <v>1</v>
      </c>
      <c r="CZ375" s="319">
        <v>16.149870801033593</v>
      </c>
      <c r="DA375" s="302">
        <v>7</v>
      </c>
      <c r="DB375" s="319">
        <v>113.04909560723513</v>
      </c>
      <c r="DC375" s="302">
        <v>23</v>
      </c>
      <c r="DD375" s="319">
        <v>371.44702842377257</v>
      </c>
      <c r="DE375" s="302">
        <v>0</v>
      </c>
      <c r="DF375" s="319">
        <v>0</v>
      </c>
      <c r="DG375" s="302">
        <v>3</v>
      </c>
      <c r="DH375" s="298">
        <v>48.449612403100772</v>
      </c>
    </row>
    <row r="376" spans="2:112" ht="15.75" thickBot="1">
      <c r="B376" s="372" t="s">
        <v>108</v>
      </c>
      <c r="C376" s="304">
        <v>0</v>
      </c>
      <c r="D376" s="305">
        <v>0</v>
      </c>
      <c r="E376" s="306">
        <v>0</v>
      </c>
      <c r="F376" s="324">
        <v>0</v>
      </c>
      <c r="G376" s="306">
        <v>2</v>
      </c>
      <c r="H376" s="324">
        <v>3.135714343948981E-2</v>
      </c>
      <c r="I376" s="304">
        <v>0</v>
      </c>
      <c r="J376" s="305">
        <v>0</v>
      </c>
      <c r="K376" s="304">
        <v>0</v>
      </c>
      <c r="L376" s="305">
        <v>0</v>
      </c>
      <c r="M376" s="304">
        <v>0</v>
      </c>
      <c r="N376" s="305">
        <v>0</v>
      </c>
      <c r="O376" s="304">
        <v>0</v>
      </c>
      <c r="P376" s="305">
        <v>0</v>
      </c>
      <c r="Q376" s="304">
        <v>0</v>
      </c>
      <c r="R376" s="305">
        <v>0</v>
      </c>
      <c r="S376" s="304">
        <v>0</v>
      </c>
      <c r="T376" s="305">
        <v>0</v>
      </c>
      <c r="U376" s="304">
        <v>0</v>
      </c>
      <c r="V376" s="305">
        <v>0</v>
      </c>
      <c r="W376" s="304">
        <v>0</v>
      </c>
      <c r="X376" s="305">
        <v>0</v>
      </c>
      <c r="Y376" s="304">
        <v>0</v>
      </c>
      <c r="Z376" s="305">
        <v>0</v>
      </c>
      <c r="AA376" s="304">
        <v>0</v>
      </c>
      <c r="AB376" s="305">
        <v>0</v>
      </c>
      <c r="AC376" s="304">
        <v>0</v>
      </c>
      <c r="AD376" s="305">
        <v>0</v>
      </c>
      <c r="AE376" s="304">
        <v>1</v>
      </c>
      <c r="AF376" s="305">
        <v>7.5329566854990579</v>
      </c>
      <c r="AG376" s="304">
        <v>1</v>
      </c>
      <c r="AH376" s="305">
        <v>7.5329566854990579</v>
      </c>
      <c r="AI376" s="306">
        <v>0</v>
      </c>
      <c r="AJ376" s="324">
        <v>0</v>
      </c>
      <c r="AK376" s="304">
        <v>7</v>
      </c>
      <c r="AL376" s="305">
        <v>52.730696798493412</v>
      </c>
      <c r="AM376" s="304">
        <v>0</v>
      </c>
      <c r="AN376" s="305">
        <v>0</v>
      </c>
      <c r="AO376" s="304">
        <v>1</v>
      </c>
      <c r="AP376" s="305">
        <v>10.989010989010989</v>
      </c>
      <c r="AQ376" s="304">
        <v>0</v>
      </c>
      <c r="AR376" s="305">
        <v>0</v>
      </c>
      <c r="AS376" s="304">
        <v>0</v>
      </c>
      <c r="AT376" s="305">
        <v>0</v>
      </c>
      <c r="AU376" s="304">
        <v>0</v>
      </c>
      <c r="AV376" s="305">
        <v>0</v>
      </c>
      <c r="AW376" s="366">
        <v>0</v>
      </c>
      <c r="AX376" s="367">
        <v>0</v>
      </c>
      <c r="AY376" s="366">
        <v>0</v>
      </c>
      <c r="AZ376" s="367">
        <v>0</v>
      </c>
      <c r="BA376" s="366">
        <v>0</v>
      </c>
      <c r="BB376" s="367">
        <v>0</v>
      </c>
      <c r="BC376" s="366">
        <v>0</v>
      </c>
      <c r="BD376" s="367">
        <v>0</v>
      </c>
      <c r="BE376" s="366">
        <v>0</v>
      </c>
      <c r="BF376" s="367">
        <v>0</v>
      </c>
      <c r="BG376" s="304">
        <v>0</v>
      </c>
      <c r="BH376" s="305">
        <v>0</v>
      </c>
      <c r="BI376" s="366">
        <v>0</v>
      </c>
      <c r="BJ376" s="305">
        <v>0</v>
      </c>
      <c r="BK376" s="327">
        <v>9</v>
      </c>
      <c r="BL376" s="305">
        <v>67.79661016949153</v>
      </c>
      <c r="BM376" s="306">
        <v>0</v>
      </c>
      <c r="BN376" s="305">
        <v>0</v>
      </c>
      <c r="BO376" s="306">
        <v>9</v>
      </c>
      <c r="BP376" s="305">
        <v>67.79661016949153</v>
      </c>
      <c r="BQ376" s="327">
        <v>0</v>
      </c>
      <c r="BR376" s="305">
        <v>0</v>
      </c>
      <c r="BS376" s="327">
        <v>0</v>
      </c>
      <c r="BT376" s="324">
        <v>0</v>
      </c>
      <c r="BU376" s="327">
        <v>0</v>
      </c>
      <c r="BV376" s="324">
        <v>0</v>
      </c>
      <c r="BW376" s="327">
        <v>0</v>
      </c>
      <c r="BX376" s="324">
        <v>0</v>
      </c>
      <c r="BY376" s="327">
        <v>0</v>
      </c>
      <c r="BZ376" s="324">
        <v>0</v>
      </c>
      <c r="CA376" s="327">
        <v>0</v>
      </c>
      <c r="CB376" s="324">
        <v>0</v>
      </c>
      <c r="CC376" s="306">
        <v>0</v>
      </c>
      <c r="CD376" s="324">
        <v>0</v>
      </c>
      <c r="CE376" s="327">
        <v>0</v>
      </c>
      <c r="CF376" s="324">
        <v>0</v>
      </c>
      <c r="CG376" s="306">
        <v>0</v>
      </c>
      <c r="CH376" s="324">
        <v>0</v>
      </c>
      <c r="CI376" s="306">
        <v>62</v>
      </c>
      <c r="CJ376" s="324">
        <v>467.04331450094156</v>
      </c>
      <c r="CK376" s="306">
        <v>0</v>
      </c>
      <c r="CL376" s="324">
        <v>0</v>
      </c>
      <c r="CM376" s="306">
        <v>0</v>
      </c>
      <c r="CN376" s="324">
        <v>0</v>
      </c>
      <c r="CO376" s="306">
        <v>28</v>
      </c>
      <c r="CP376" s="324">
        <v>210.92278719397365</v>
      </c>
      <c r="CQ376" s="306">
        <v>0</v>
      </c>
      <c r="CR376" s="324">
        <v>0</v>
      </c>
      <c r="CS376" s="306">
        <v>0</v>
      </c>
      <c r="CT376" s="324">
        <v>0</v>
      </c>
      <c r="CU376" s="306">
        <v>1</v>
      </c>
      <c r="CV376" s="324">
        <v>7.5329566854990579</v>
      </c>
      <c r="CW376" s="306">
        <v>20</v>
      </c>
      <c r="CX376" s="324">
        <v>150.65913370998118</v>
      </c>
      <c r="CY376" s="306">
        <v>18</v>
      </c>
      <c r="CZ376" s="324">
        <v>135.59322033898306</v>
      </c>
      <c r="DA376" s="306">
        <v>5</v>
      </c>
      <c r="DB376" s="324">
        <v>37.664783427495294</v>
      </c>
      <c r="DC376" s="306">
        <v>44</v>
      </c>
      <c r="DD376" s="324">
        <v>331.45009416195859</v>
      </c>
      <c r="DE376" s="306">
        <v>0</v>
      </c>
      <c r="DF376" s="324">
        <v>0</v>
      </c>
      <c r="DG376" s="306">
        <v>0</v>
      </c>
      <c r="DH376" s="328">
        <v>0</v>
      </c>
    </row>
    <row r="377" spans="2:112" ht="15.75" thickBot="1">
      <c r="B377" s="287" t="s">
        <v>87</v>
      </c>
      <c r="C377" s="288">
        <v>0</v>
      </c>
      <c r="D377" s="289">
        <v>0</v>
      </c>
      <c r="E377" s="290">
        <v>0</v>
      </c>
      <c r="F377" s="289">
        <v>0</v>
      </c>
      <c r="G377" s="290">
        <v>603</v>
      </c>
      <c r="H377" s="289">
        <v>9.4541787470061767</v>
      </c>
      <c r="I377" s="288">
        <v>16</v>
      </c>
      <c r="J377" s="289">
        <v>4.2474455596938654</v>
      </c>
      <c r="K377" s="288">
        <v>0</v>
      </c>
      <c r="L377" s="289">
        <v>0</v>
      </c>
      <c r="M377" s="288">
        <v>23</v>
      </c>
      <c r="N377" s="289">
        <v>6.1057029920599319</v>
      </c>
      <c r="O377" s="288">
        <v>21</v>
      </c>
      <c r="P377" s="289">
        <v>5.5747722970981988</v>
      </c>
      <c r="Q377" s="288">
        <v>0</v>
      </c>
      <c r="R377" s="289">
        <v>0</v>
      </c>
      <c r="S377" s="288">
        <v>0</v>
      </c>
      <c r="T377" s="289">
        <v>0</v>
      </c>
      <c r="U377" s="288">
        <v>0</v>
      </c>
      <c r="V377" s="289">
        <v>0</v>
      </c>
      <c r="W377" s="288">
        <v>0</v>
      </c>
      <c r="X377" s="289">
        <v>0</v>
      </c>
      <c r="Y377" s="288">
        <v>0</v>
      </c>
      <c r="Z377" s="289">
        <v>0</v>
      </c>
      <c r="AA377" s="288">
        <v>0</v>
      </c>
      <c r="AB377" s="289">
        <v>0</v>
      </c>
      <c r="AC377" s="288">
        <v>1</v>
      </c>
      <c r="AD377" s="289">
        <v>0.26546534748086659</v>
      </c>
      <c r="AE377" s="288">
        <v>70</v>
      </c>
      <c r="AF377" s="289">
        <v>18.582574323660662</v>
      </c>
      <c r="AG377" s="288">
        <v>18</v>
      </c>
      <c r="AH377" s="289">
        <v>4.7783762546555986</v>
      </c>
      <c r="AI377" s="290">
        <v>0</v>
      </c>
      <c r="AJ377" s="289">
        <v>0</v>
      </c>
      <c r="AK377" s="288">
        <v>38</v>
      </c>
      <c r="AL377" s="289">
        <v>10.087683204272929</v>
      </c>
      <c r="AM377" s="288">
        <v>6</v>
      </c>
      <c r="AN377" s="289">
        <v>1.556420233463035</v>
      </c>
      <c r="AO377" s="288">
        <v>23</v>
      </c>
      <c r="AP377" s="289">
        <v>6.0943296237413884</v>
      </c>
      <c r="AQ377" s="288">
        <v>25</v>
      </c>
      <c r="AR377" s="289">
        <v>6.4850843060959793</v>
      </c>
      <c r="AS377" s="288">
        <v>307</v>
      </c>
      <c r="AT377" s="289">
        <v>81.497861676626044</v>
      </c>
      <c r="AU377" s="288">
        <v>27</v>
      </c>
      <c r="AV377" s="289">
        <v>7.1675643819833974</v>
      </c>
      <c r="AW377" s="291">
        <v>75</v>
      </c>
      <c r="AX377" s="292">
        <v>19.909901061065</v>
      </c>
      <c r="AY377" s="291">
        <v>5</v>
      </c>
      <c r="AZ377" s="292">
        <v>1.32732673740433</v>
      </c>
      <c r="BA377" s="291">
        <v>74</v>
      </c>
      <c r="BB377" s="292">
        <v>19.644435713584127</v>
      </c>
      <c r="BC377" s="291">
        <v>12</v>
      </c>
      <c r="BD377" s="292">
        <v>3.1855841697703999</v>
      </c>
      <c r="BE377" s="291">
        <v>47</v>
      </c>
      <c r="BF377" s="292">
        <v>12.4768713316007</v>
      </c>
      <c r="BG377" s="291">
        <v>2</v>
      </c>
      <c r="BH377" s="292">
        <v>0.53093069496173295</v>
      </c>
      <c r="BI377" s="291">
        <v>549</v>
      </c>
      <c r="BJ377" s="292">
        <v>145.74047576699601</v>
      </c>
      <c r="BK377" s="288">
        <v>260</v>
      </c>
      <c r="BL377" s="292">
        <v>69.020990345025311</v>
      </c>
      <c r="BM377" s="290">
        <v>5</v>
      </c>
      <c r="BN377" s="292">
        <v>1.3273267374043329</v>
      </c>
      <c r="BO377" s="290">
        <v>265</v>
      </c>
      <c r="BP377" s="292">
        <v>70.348317082429645</v>
      </c>
      <c r="BQ377" s="288">
        <v>284</v>
      </c>
      <c r="BR377" s="292">
        <v>75.392158684566112</v>
      </c>
      <c r="BS377" s="288">
        <v>8</v>
      </c>
      <c r="BT377" s="289">
        <v>2.1237227798469327</v>
      </c>
      <c r="BU377" s="288">
        <v>0</v>
      </c>
      <c r="BV377" s="289">
        <v>0</v>
      </c>
      <c r="BW377" s="288">
        <v>292</v>
      </c>
      <c r="BX377" s="289">
        <v>77.515881464413042</v>
      </c>
      <c r="BY377" s="288">
        <v>33</v>
      </c>
      <c r="BZ377" s="289">
        <v>17.105713308244955</v>
      </c>
      <c r="CA377" s="288">
        <v>1</v>
      </c>
      <c r="CB377" s="289">
        <v>0.51835494873469556</v>
      </c>
      <c r="CC377" s="290">
        <v>34</v>
      </c>
      <c r="CD377" s="289">
        <v>17.624068256979651</v>
      </c>
      <c r="CE377" s="288">
        <v>0</v>
      </c>
      <c r="CF377" s="289">
        <v>0</v>
      </c>
      <c r="CG377" s="290">
        <v>19</v>
      </c>
      <c r="CH377" s="289">
        <v>5.0438416021364647</v>
      </c>
      <c r="CI377" s="290">
        <v>214</v>
      </c>
      <c r="CJ377" s="289">
        <v>56.809584360905447</v>
      </c>
      <c r="CK377" s="290">
        <v>11</v>
      </c>
      <c r="CL377" s="289">
        <v>2.9201188222895325</v>
      </c>
      <c r="CM377" s="290">
        <v>10</v>
      </c>
      <c r="CN377" s="289">
        <v>2.5940337224383918</v>
      </c>
      <c r="CO377" s="290">
        <v>849</v>
      </c>
      <c r="CP377" s="289">
        <v>225.38008001125573</v>
      </c>
      <c r="CQ377" s="290">
        <v>78</v>
      </c>
      <c r="CR377" s="289">
        <v>20.706297103507595</v>
      </c>
      <c r="CS377" s="290">
        <v>4</v>
      </c>
      <c r="CT377" s="289">
        <v>1.0618613899234663</v>
      </c>
      <c r="CU377" s="290">
        <v>31</v>
      </c>
      <c r="CV377" s="289">
        <v>8.2294257719068646</v>
      </c>
      <c r="CW377" s="290">
        <v>678</v>
      </c>
      <c r="CX377" s="289">
        <v>179.98550559202755</v>
      </c>
      <c r="CY377" s="290">
        <v>193</v>
      </c>
      <c r="CZ377" s="289">
        <v>51.234812063807247</v>
      </c>
      <c r="DA377" s="290">
        <v>191</v>
      </c>
      <c r="DB377" s="289">
        <v>50.703881368845515</v>
      </c>
      <c r="DC377" s="290">
        <v>1093</v>
      </c>
      <c r="DD377" s="289">
        <v>290.15362479658717</v>
      </c>
      <c r="DE377" s="290">
        <v>1</v>
      </c>
      <c r="DF377" s="289">
        <v>0.26546534748086659</v>
      </c>
      <c r="DG377" s="290">
        <v>242</v>
      </c>
      <c r="DH377" s="293">
        <v>64.242614090369713</v>
      </c>
    </row>
    <row r="382" spans="2:112" ht="18">
      <c r="B382" s="798" t="s">
        <v>468</v>
      </c>
      <c r="C382" s="798"/>
      <c r="D382" s="798"/>
    </row>
    <row r="384" spans="2:112" ht="32.25" customHeight="1" thickBot="1">
      <c r="B384" s="799" t="s">
        <v>553</v>
      </c>
      <c r="C384" s="800"/>
      <c r="D384" s="800"/>
      <c r="E384" s="800"/>
      <c r="F384" s="800"/>
      <c r="G384" s="800"/>
      <c r="H384" s="800"/>
      <c r="I384" s="800"/>
      <c r="J384" s="800"/>
      <c r="K384" s="800"/>
      <c r="L384" s="800"/>
      <c r="M384" s="800"/>
      <c r="N384" s="800"/>
      <c r="O384" s="800"/>
      <c r="P384" s="800"/>
      <c r="Q384" s="800"/>
      <c r="R384" s="800"/>
      <c r="S384" s="800"/>
      <c r="T384" s="800"/>
      <c r="U384" s="800"/>
      <c r="V384" s="800"/>
      <c r="W384" s="800"/>
      <c r="X384" s="800"/>
      <c r="Y384" s="800"/>
      <c r="Z384" s="375"/>
      <c r="AA384" s="375"/>
      <c r="AB384" s="375"/>
      <c r="AC384" s="375"/>
      <c r="AD384" s="375"/>
      <c r="AE384" s="375"/>
      <c r="AF384" s="375"/>
      <c r="AG384" s="375"/>
      <c r="AH384" s="375"/>
      <c r="AI384" s="375"/>
      <c r="AJ384" s="375"/>
      <c r="AK384" s="375"/>
      <c r="AL384" s="375"/>
      <c r="AM384" s="375"/>
      <c r="AN384" s="375"/>
      <c r="AO384" s="375"/>
      <c r="AP384" s="375"/>
      <c r="AQ384" s="375"/>
      <c r="AR384" s="375"/>
      <c r="AS384" s="375"/>
      <c r="AT384" s="375"/>
      <c r="AU384" s="375"/>
      <c r="AV384" s="375"/>
      <c r="AW384" s="375"/>
      <c r="AX384" s="375"/>
      <c r="AY384" s="375"/>
      <c r="AZ384" s="375"/>
    </row>
    <row r="385" spans="2:52" ht="82.5" customHeight="1">
      <c r="B385" s="744" t="s">
        <v>269</v>
      </c>
      <c r="C385" s="746" t="s">
        <v>469</v>
      </c>
      <c r="D385" s="747"/>
      <c r="E385" s="746" t="s">
        <v>470</v>
      </c>
      <c r="F385" s="747"/>
      <c r="G385" s="746" t="s">
        <v>471</v>
      </c>
      <c r="H385" s="747"/>
      <c r="I385" s="746" t="s">
        <v>472</v>
      </c>
      <c r="J385" s="747"/>
      <c r="K385" s="746" t="s">
        <v>536</v>
      </c>
      <c r="L385" s="747"/>
      <c r="M385" s="746" t="s">
        <v>532</v>
      </c>
      <c r="N385" s="747"/>
      <c r="O385" s="746" t="s">
        <v>475</v>
      </c>
      <c r="P385" s="747"/>
      <c r="Q385" s="746" t="s">
        <v>476</v>
      </c>
      <c r="R385" s="747"/>
      <c r="S385" s="746" t="s">
        <v>477</v>
      </c>
      <c r="T385" s="747"/>
      <c r="U385" s="746" t="s">
        <v>478</v>
      </c>
      <c r="V385" s="747"/>
      <c r="W385" s="746" t="s">
        <v>479</v>
      </c>
      <c r="X385" s="747"/>
      <c r="Y385" s="746" t="s">
        <v>480</v>
      </c>
      <c r="Z385" s="747"/>
      <c r="AA385" s="746" t="s">
        <v>481</v>
      </c>
      <c r="AB385" s="747"/>
      <c r="AC385" s="746" t="s">
        <v>482</v>
      </c>
      <c r="AD385" s="747"/>
      <c r="AE385" s="746" t="s">
        <v>483</v>
      </c>
      <c r="AF385" s="747"/>
      <c r="AG385" s="746" t="s">
        <v>484</v>
      </c>
      <c r="AH385" s="747"/>
      <c r="AI385" s="746" t="s">
        <v>485</v>
      </c>
      <c r="AJ385" s="747"/>
      <c r="AK385" s="746" t="s">
        <v>486</v>
      </c>
      <c r="AL385" s="747"/>
      <c r="AM385" s="746" t="s">
        <v>487</v>
      </c>
      <c r="AN385" s="747"/>
      <c r="AO385" s="746" t="s">
        <v>488</v>
      </c>
      <c r="AP385" s="747"/>
      <c r="AQ385" s="746" t="s">
        <v>489</v>
      </c>
      <c r="AR385" s="747"/>
      <c r="AS385" s="746" t="s">
        <v>490</v>
      </c>
      <c r="AT385" s="747"/>
      <c r="AU385" s="746" t="s">
        <v>491</v>
      </c>
      <c r="AV385" s="747"/>
      <c r="AW385" s="746" t="s">
        <v>492</v>
      </c>
      <c r="AX385" s="747"/>
      <c r="AY385" s="746" t="s">
        <v>493</v>
      </c>
      <c r="AZ385" s="748"/>
    </row>
    <row r="386" spans="2:52" ht="36.75" thickBot="1">
      <c r="B386" s="745"/>
      <c r="C386" s="381" t="s">
        <v>494</v>
      </c>
      <c r="D386" s="381" t="s">
        <v>495</v>
      </c>
      <c r="E386" s="381" t="s">
        <v>494</v>
      </c>
      <c r="F386" s="381" t="s">
        <v>496</v>
      </c>
      <c r="G386" s="381" t="s">
        <v>494</v>
      </c>
      <c r="H386" s="381" t="s">
        <v>496</v>
      </c>
      <c r="I386" s="381" t="s">
        <v>494</v>
      </c>
      <c r="J386" s="381" t="s">
        <v>496</v>
      </c>
      <c r="K386" s="381" t="s">
        <v>494</v>
      </c>
      <c r="L386" s="381" t="s">
        <v>497</v>
      </c>
      <c r="M386" s="381" t="s">
        <v>494</v>
      </c>
      <c r="N386" s="381" t="s">
        <v>497</v>
      </c>
      <c r="O386" s="381" t="s">
        <v>494</v>
      </c>
      <c r="P386" s="381" t="s">
        <v>497</v>
      </c>
      <c r="Q386" s="381" t="s">
        <v>494</v>
      </c>
      <c r="R386" s="381" t="s">
        <v>498</v>
      </c>
      <c r="S386" s="381" t="s">
        <v>494</v>
      </c>
      <c r="T386" s="381" t="s">
        <v>498</v>
      </c>
      <c r="U386" s="381" t="s">
        <v>494</v>
      </c>
      <c r="V386" s="381" t="s">
        <v>498</v>
      </c>
      <c r="W386" s="381" t="s">
        <v>494</v>
      </c>
      <c r="X386" s="381" t="s">
        <v>498</v>
      </c>
      <c r="Y386" s="381" t="s">
        <v>494</v>
      </c>
      <c r="Z386" s="381" t="s">
        <v>499</v>
      </c>
      <c r="AA386" s="381" t="s">
        <v>500</v>
      </c>
      <c r="AB386" s="381" t="s">
        <v>499</v>
      </c>
      <c r="AC386" s="381" t="s">
        <v>494</v>
      </c>
      <c r="AD386" s="381" t="s">
        <v>499</v>
      </c>
      <c r="AE386" s="381" t="s">
        <v>494</v>
      </c>
      <c r="AF386" s="381" t="s">
        <v>499</v>
      </c>
      <c r="AG386" s="381" t="s">
        <v>494</v>
      </c>
      <c r="AH386" s="381" t="s">
        <v>499</v>
      </c>
      <c r="AI386" s="381" t="s">
        <v>494</v>
      </c>
      <c r="AJ386" s="381" t="s">
        <v>499</v>
      </c>
      <c r="AK386" s="382" t="s">
        <v>500</v>
      </c>
      <c r="AL386" s="381" t="s">
        <v>501</v>
      </c>
      <c r="AM386" s="382" t="s">
        <v>500</v>
      </c>
      <c r="AN386" s="381" t="s">
        <v>502</v>
      </c>
      <c r="AO386" s="382" t="s">
        <v>500</v>
      </c>
      <c r="AP386" s="381" t="s">
        <v>499</v>
      </c>
      <c r="AQ386" s="381" t="s">
        <v>500</v>
      </c>
      <c r="AR386" s="381" t="s">
        <v>502</v>
      </c>
      <c r="AS386" s="381" t="s">
        <v>500</v>
      </c>
      <c r="AT386" s="381" t="s">
        <v>502</v>
      </c>
      <c r="AU386" s="381" t="s">
        <v>500</v>
      </c>
      <c r="AV386" s="381" t="s">
        <v>499</v>
      </c>
      <c r="AW386" s="381" t="s">
        <v>500</v>
      </c>
      <c r="AX386" s="381" t="s">
        <v>499</v>
      </c>
      <c r="AY386" s="381" t="s">
        <v>500</v>
      </c>
      <c r="AZ386" s="383" t="s">
        <v>499</v>
      </c>
    </row>
    <row r="387" spans="2:52" ht="15.75" thickBot="1">
      <c r="B387" s="384" t="s">
        <v>238</v>
      </c>
      <c r="C387" s="385">
        <v>27815</v>
      </c>
      <c r="D387" s="386">
        <v>4.3609947238470443</v>
      </c>
      <c r="E387" s="385">
        <v>708</v>
      </c>
      <c r="F387" s="386">
        <v>9.3638407618039956</v>
      </c>
      <c r="G387" s="385">
        <v>469</v>
      </c>
      <c r="H387" s="386">
        <v>6.2028832165057537</v>
      </c>
      <c r="I387" s="385">
        <v>1221</v>
      </c>
      <c r="J387" s="386">
        <v>16.148657584975535</v>
      </c>
      <c r="K387" s="385">
        <v>17</v>
      </c>
      <c r="L387" s="386">
        <v>22.483798439359873</v>
      </c>
      <c r="M387" s="385">
        <v>6</v>
      </c>
      <c r="N387" s="386">
        <v>7.9354582727152492</v>
      </c>
      <c r="O387" s="385">
        <v>23</v>
      </c>
      <c r="P387" s="386">
        <v>30.419256712075125</v>
      </c>
      <c r="Q387" s="385">
        <v>47</v>
      </c>
      <c r="R387" s="386">
        <v>8.9023581778577512</v>
      </c>
      <c r="S387" s="385">
        <v>20</v>
      </c>
      <c r="T387" s="386">
        <v>3.7882375224926603</v>
      </c>
      <c r="U387" s="385">
        <v>19</v>
      </c>
      <c r="V387" s="386">
        <v>3.5988256463680273</v>
      </c>
      <c r="W387" s="385">
        <v>870</v>
      </c>
      <c r="X387" s="386">
        <v>164.78833222843073</v>
      </c>
      <c r="Y387" s="385">
        <v>123</v>
      </c>
      <c r="Z387" s="386">
        <v>1.928464321528623</v>
      </c>
      <c r="AA387" s="385">
        <v>156</v>
      </c>
      <c r="AB387" s="386">
        <v>2.4458571882802049</v>
      </c>
      <c r="AC387" s="385">
        <v>1</v>
      </c>
      <c r="AD387" s="386">
        <v>1.5678571719744905E-2</v>
      </c>
      <c r="AE387" s="385">
        <v>3968</v>
      </c>
      <c r="AF387" s="386">
        <v>62.212572583947775</v>
      </c>
      <c r="AG387" s="385">
        <v>258</v>
      </c>
      <c r="AH387" s="386">
        <v>4.0450715036941851</v>
      </c>
      <c r="AI387" s="385">
        <v>9</v>
      </c>
      <c r="AJ387" s="386">
        <v>0.14110714547770412</v>
      </c>
      <c r="AK387" s="385">
        <v>362</v>
      </c>
      <c r="AL387" s="386">
        <v>11.6159075040046</v>
      </c>
      <c r="AM387" s="385">
        <v>398</v>
      </c>
      <c r="AN387" s="386">
        <v>12.202165976436943</v>
      </c>
      <c r="AO387" s="385">
        <v>1130</v>
      </c>
      <c r="AP387" s="386">
        <v>17.716786043311743</v>
      </c>
      <c r="AQ387" s="385">
        <v>172</v>
      </c>
      <c r="AR387" s="386">
        <v>5.2732978591637041</v>
      </c>
      <c r="AS387" s="385">
        <v>250</v>
      </c>
      <c r="AT387" s="386">
        <v>7.6646771208774762</v>
      </c>
      <c r="AU387" s="385">
        <v>1869</v>
      </c>
      <c r="AV387" s="386">
        <v>29.303250544203223</v>
      </c>
      <c r="AW387" s="385">
        <v>306</v>
      </c>
      <c r="AX387" s="386">
        <v>4.7976429462419405</v>
      </c>
      <c r="AY387" s="385">
        <v>910</v>
      </c>
      <c r="AZ387" s="387">
        <v>14.267500264967861</v>
      </c>
    </row>
    <row r="388" spans="2:52">
      <c r="B388" s="388" t="s">
        <v>88</v>
      </c>
      <c r="C388" s="389">
        <v>169</v>
      </c>
      <c r="D388" s="390">
        <v>5.7602508606291973</v>
      </c>
      <c r="E388" s="389">
        <v>1</v>
      </c>
      <c r="F388" s="390">
        <v>3.7735849056603774</v>
      </c>
      <c r="G388" s="389">
        <v>1</v>
      </c>
      <c r="H388" s="390">
        <v>3.7735849056603774</v>
      </c>
      <c r="I388" s="389">
        <v>4</v>
      </c>
      <c r="J388" s="390">
        <v>15.09433962264151</v>
      </c>
      <c r="K388" s="389">
        <v>0</v>
      </c>
      <c r="L388" s="390">
        <v>0</v>
      </c>
      <c r="M388" s="389">
        <v>0</v>
      </c>
      <c r="N388" s="390">
        <v>0</v>
      </c>
      <c r="O388" s="389">
        <v>0</v>
      </c>
      <c r="P388" s="390">
        <v>0</v>
      </c>
      <c r="Q388" s="389">
        <v>0</v>
      </c>
      <c r="R388" s="390">
        <v>0</v>
      </c>
      <c r="S388" s="389">
        <v>0</v>
      </c>
      <c r="T388" s="390">
        <v>0</v>
      </c>
      <c r="U388" s="389">
        <v>0</v>
      </c>
      <c r="V388" s="390">
        <v>0</v>
      </c>
      <c r="W388" s="389">
        <v>1</v>
      </c>
      <c r="X388" s="390">
        <v>35.790980672870432</v>
      </c>
      <c r="Y388" s="389">
        <v>0</v>
      </c>
      <c r="Z388" s="390">
        <v>0</v>
      </c>
      <c r="AA388" s="389">
        <v>0</v>
      </c>
      <c r="AB388" s="390">
        <v>0</v>
      </c>
      <c r="AC388" s="389">
        <v>0</v>
      </c>
      <c r="AD388" s="390">
        <v>0</v>
      </c>
      <c r="AE388" s="389">
        <v>28</v>
      </c>
      <c r="AF388" s="390">
        <v>95.436108933501473</v>
      </c>
      <c r="AG388" s="389">
        <v>0</v>
      </c>
      <c r="AH388" s="390">
        <v>0</v>
      </c>
      <c r="AI388" s="389">
        <v>0</v>
      </c>
      <c r="AJ388" s="390">
        <v>0</v>
      </c>
      <c r="AK388" s="389">
        <v>2</v>
      </c>
      <c r="AL388" s="390">
        <v>13.477997169620593</v>
      </c>
      <c r="AM388" s="389">
        <v>2</v>
      </c>
      <c r="AN388" s="390">
        <v>13.793103448275863</v>
      </c>
      <c r="AO388" s="389">
        <v>7</v>
      </c>
      <c r="AP388" s="390">
        <v>23.859027233375368</v>
      </c>
      <c r="AQ388" s="389">
        <v>1</v>
      </c>
      <c r="AR388" s="390">
        <v>6.8965517241379315</v>
      </c>
      <c r="AS388" s="389">
        <v>1</v>
      </c>
      <c r="AT388" s="390">
        <v>6.8965517241379315</v>
      </c>
      <c r="AU388" s="389">
        <v>11</v>
      </c>
      <c r="AV388" s="390">
        <v>37.492757081018439</v>
      </c>
      <c r="AW388" s="389">
        <v>3</v>
      </c>
      <c r="AX388" s="390">
        <v>10.225297385732301</v>
      </c>
      <c r="AY388" s="389">
        <v>4</v>
      </c>
      <c r="AZ388" s="391">
        <v>13.633729847643069</v>
      </c>
    </row>
    <row r="389" spans="2:52">
      <c r="B389" s="388" t="s">
        <v>89</v>
      </c>
      <c r="C389" s="389">
        <v>206</v>
      </c>
      <c r="D389" s="390">
        <v>4.5357465266309971</v>
      </c>
      <c r="E389" s="389">
        <v>6</v>
      </c>
      <c r="F389" s="390">
        <v>12.931034482758621</v>
      </c>
      <c r="G389" s="389">
        <v>3</v>
      </c>
      <c r="H389" s="390">
        <v>6.4655172413793105</v>
      </c>
      <c r="I389" s="389">
        <v>4</v>
      </c>
      <c r="J389" s="390">
        <v>8.6206896551724128</v>
      </c>
      <c r="K389" s="389">
        <v>0</v>
      </c>
      <c r="L389" s="390">
        <v>0</v>
      </c>
      <c r="M389" s="389">
        <v>0</v>
      </c>
      <c r="N389" s="390">
        <v>0</v>
      </c>
      <c r="O389" s="389">
        <v>0</v>
      </c>
      <c r="P389" s="390">
        <v>0</v>
      </c>
      <c r="Q389" s="389">
        <v>0</v>
      </c>
      <c r="R389" s="390">
        <v>0</v>
      </c>
      <c r="S389" s="389">
        <v>0</v>
      </c>
      <c r="T389" s="390">
        <v>0</v>
      </c>
      <c r="U389" s="389">
        <v>0</v>
      </c>
      <c r="V389" s="390">
        <v>0</v>
      </c>
      <c r="W389" s="389">
        <v>6</v>
      </c>
      <c r="X389" s="390">
        <v>137.89933348655481</v>
      </c>
      <c r="Y389" s="389">
        <v>3</v>
      </c>
      <c r="Z389" s="390">
        <v>6.6054561067441711</v>
      </c>
      <c r="AA389" s="389">
        <v>4</v>
      </c>
      <c r="AB389" s="390">
        <v>8.8072748089922275</v>
      </c>
      <c r="AC389" s="389">
        <v>0</v>
      </c>
      <c r="AD389" s="390">
        <v>0</v>
      </c>
      <c r="AE389" s="389">
        <v>25</v>
      </c>
      <c r="AF389" s="390">
        <v>55.045467556201423</v>
      </c>
      <c r="AG389" s="389">
        <v>2</v>
      </c>
      <c r="AH389" s="390">
        <v>4.4036374044961137</v>
      </c>
      <c r="AI389" s="389">
        <v>0</v>
      </c>
      <c r="AJ389" s="390">
        <v>0</v>
      </c>
      <c r="AK389" s="389">
        <v>2</v>
      </c>
      <c r="AL389" s="390">
        <v>8.6389356831238384</v>
      </c>
      <c r="AM389" s="389">
        <v>5</v>
      </c>
      <c r="AN389" s="390">
        <v>22.45576214856732</v>
      </c>
      <c r="AO389" s="389">
        <v>14</v>
      </c>
      <c r="AP389" s="390">
        <v>30.825461831472797</v>
      </c>
      <c r="AQ389" s="389">
        <v>0</v>
      </c>
      <c r="AR389" s="390">
        <v>0</v>
      </c>
      <c r="AS389" s="389">
        <v>0</v>
      </c>
      <c r="AT389" s="390">
        <v>0</v>
      </c>
      <c r="AU389" s="389">
        <v>27</v>
      </c>
      <c r="AV389" s="390">
        <v>59.449104960697539</v>
      </c>
      <c r="AW389" s="389">
        <v>3</v>
      </c>
      <c r="AX389" s="390">
        <v>6.6054561067441711</v>
      </c>
      <c r="AY389" s="389">
        <v>4</v>
      </c>
      <c r="AZ389" s="391">
        <v>8.8072748089922275</v>
      </c>
    </row>
    <row r="390" spans="2:52">
      <c r="B390" s="388" t="s">
        <v>90</v>
      </c>
      <c r="C390" s="389">
        <v>35</v>
      </c>
      <c r="D390" s="390">
        <v>3.9745627980922094</v>
      </c>
      <c r="E390" s="389">
        <v>2</v>
      </c>
      <c r="F390" s="390">
        <v>32.786885245901644</v>
      </c>
      <c r="G390" s="389">
        <v>2</v>
      </c>
      <c r="H390" s="390">
        <v>32.786885245901644</v>
      </c>
      <c r="I390" s="389">
        <v>2</v>
      </c>
      <c r="J390" s="390">
        <v>32.786885245901644</v>
      </c>
      <c r="K390" s="389">
        <v>0</v>
      </c>
      <c r="L390" s="390">
        <v>0</v>
      </c>
      <c r="M390" s="389">
        <v>0</v>
      </c>
      <c r="N390" s="390">
        <v>0</v>
      </c>
      <c r="O390" s="389">
        <v>0</v>
      </c>
      <c r="P390" s="390">
        <v>0</v>
      </c>
      <c r="Q390" s="389">
        <v>0</v>
      </c>
      <c r="R390" s="390">
        <v>0</v>
      </c>
      <c r="S390" s="389">
        <v>1</v>
      </c>
      <c r="T390" s="390">
        <v>144.50867052023122</v>
      </c>
      <c r="U390" s="389">
        <v>0</v>
      </c>
      <c r="V390" s="390">
        <v>0</v>
      </c>
      <c r="W390" s="389">
        <v>2</v>
      </c>
      <c r="X390" s="390">
        <v>289.01734104046244</v>
      </c>
      <c r="Y390" s="389">
        <v>0</v>
      </c>
      <c r="Z390" s="390">
        <v>0</v>
      </c>
      <c r="AA390" s="389">
        <v>0</v>
      </c>
      <c r="AB390" s="390">
        <v>0</v>
      </c>
      <c r="AC390" s="389">
        <v>0</v>
      </c>
      <c r="AD390" s="390">
        <v>0</v>
      </c>
      <c r="AE390" s="389">
        <v>6</v>
      </c>
      <c r="AF390" s="390">
        <v>68.135362253009305</v>
      </c>
      <c r="AG390" s="389">
        <v>0</v>
      </c>
      <c r="AH390" s="390">
        <v>0</v>
      </c>
      <c r="AI390" s="389">
        <v>0</v>
      </c>
      <c r="AJ390" s="390">
        <v>0</v>
      </c>
      <c r="AK390" s="389">
        <v>0</v>
      </c>
      <c r="AL390" s="390">
        <v>0</v>
      </c>
      <c r="AM390" s="389">
        <v>0</v>
      </c>
      <c r="AN390" s="390">
        <v>0</v>
      </c>
      <c r="AO390" s="389">
        <v>0</v>
      </c>
      <c r="AP390" s="390">
        <v>0</v>
      </c>
      <c r="AQ390" s="389">
        <v>0</v>
      </c>
      <c r="AR390" s="390">
        <v>0</v>
      </c>
      <c r="AS390" s="389">
        <v>0</v>
      </c>
      <c r="AT390" s="390">
        <v>0</v>
      </c>
      <c r="AU390" s="389">
        <v>1</v>
      </c>
      <c r="AV390" s="390">
        <v>11.355893708834886</v>
      </c>
      <c r="AW390" s="389">
        <v>0</v>
      </c>
      <c r="AX390" s="390">
        <v>0</v>
      </c>
      <c r="AY390" s="389">
        <v>2</v>
      </c>
      <c r="AZ390" s="391">
        <v>22.711787417669772</v>
      </c>
    </row>
    <row r="391" spans="2:52">
      <c r="B391" s="388" t="s">
        <v>91</v>
      </c>
      <c r="C391" s="389">
        <v>43</v>
      </c>
      <c r="D391" s="390">
        <v>4.5803152961227092</v>
      </c>
      <c r="E391" s="389">
        <v>2</v>
      </c>
      <c r="F391" s="390">
        <v>19.801980198019802</v>
      </c>
      <c r="G391" s="389">
        <v>1</v>
      </c>
      <c r="H391" s="390">
        <v>9.9009900990099009</v>
      </c>
      <c r="I391" s="389">
        <v>1</v>
      </c>
      <c r="J391" s="390">
        <v>9.9009900990099009</v>
      </c>
      <c r="K391" s="389">
        <v>0</v>
      </c>
      <c r="L391" s="390">
        <v>0</v>
      </c>
      <c r="M391" s="389">
        <v>0</v>
      </c>
      <c r="N391" s="390">
        <v>0</v>
      </c>
      <c r="O391" s="389">
        <v>0</v>
      </c>
      <c r="P391" s="390">
        <v>0</v>
      </c>
      <c r="Q391" s="389">
        <v>0</v>
      </c>
      <c r="R391" s="390">
        <v>0</v>
      </c>
      <c r="S391" s="389">
        <v>0</v>
      </c>
      <c r="T391" s="390">
        <v>0</v>
      </c>
      <c r="U391" s="389">
        <v>0</v>
      </c>
      <c r="V391" s="390">
        <v>0</v>
      </c>
      <c r="W391" s="389">
        <v>2</v>
      </c>
      <c r="X391" s="390">
        <v>212.76595744680853</v>
      </c>
      <c r="Y391" s="389">
        <v>0</v>
      </c>
      <c r="Z391" s="390">
        <v>0</v>
      </c>
      <c r="AA391" s="389">
        <v>0</v>
      </c>
      <c r="AB391" s="390">
        <v>0</v>
      </c>
      <c r="AC391" s="389">
        <v>0</v>
      </c>
      <c r="AD391" s="390">
        <v>0</v>
      </c>
      <c r="AE391" s="389">
        <v>4</v>
      </c>
      <c r="AF391" s="390">
        <v>42.607584149978692</v>
      </c>
      <c r="AG391" s="389">
        <v>0</v>
      </c>
      <c r="AH391" s="390">
        <v>0</v>
      </c>
      <c r="AI391" s="389">
        <v>0</v>
      </c>
      <c r="AJ391" s="390">
        <v>0</v>
      </c>
      <c r="AK391" s="389">
        <v>1</v>
      </c>
      <c r="AL391" s="390">
        <v>19.956096587507485</v>
      </c>
      <c r="AM391" s="389">
        <v>0</v>
      </c>
      <c r="AN391" s="390">
        <v>0</v>
      </c>
      <c r="AO391" s="389">
        <v>1</v>
      </c>
      <c r="AP391" s="390">
        <v>10.651896037494673</v>
      </c>
      <c r="AQ391" s="389">
        <v>0</v>
      </c>
      <c r="AR391" s="390">
        <v>0</v>
      </c>
      <c r="AS391" s="389">
        <v>0</v>
      </c>
      <c r="AT391" s="390">
        <v>0</v>
      </c>
      <c r="AU391" s="389">
        <v>11</v>
      </c>
      <c r="AV391" s="390">
        <v>117.17085641244141</v>
      </c>
      <c r="AW391" s="389">
        <v>0</v>
      </c>
      <c r="AX391" s="390">
        <v>0</v>
      </c>
      <c r="AY391" s="389">
        <v>5</v>
      </c>
      <c r="AZ391" s="391">
        <v>53.259480187473365</v>
      </c>
    </row>
    <row r="392" spans="2:52">
      <c r="B392" s="388" t="s">
        <v>92</v>
      </c>
      <c r="C392" s="389">
        <v>65</v>
      </c>
      <c r="D392" s="390">
        <v>3.7193865873197525</v>
      </c>
      <c r="E392" s="389">
        <v>4</v>
      </c>
      <c r="F392" s="390">
        <v>17.621145374449341</v>
      </c>
      <c r="G392" s="389">
        <v>3</v>
      </c>
      <c r="H392" s="390">
        <v>13.215859030837004</v>
      </c>
      <c r="I392" s="389">
        <v>7</v>
      </c>
      <c r="J392" s="390">
        <v>30.837004405286343</v>
      </c>
      <c r="K392" s="389">
        <v>0</v>
      </c>
      <c r="L392" s="390">
        <v>0</v>
      </c>
      <c r="M392" s="389">
        <v>0</v>
      </c>
      <c r="N392" s="390">
        <v>0</v>
      </c>
      <c r="O392" s="389">
        <v>0</v>
      </c>
      <c r="P392" s="390">
        <v>0</v>
      </c>
      <c r="Q392" s="389">
        <v>0</v>
      </c>
      <c r="R392" s="390">
        <v>0</v>
      </c>
      <c r="S392" s="389">
        <v>0</v>
      </c>
      <c r="T392" s="390">
        <v>0</v>
      </c>
      <c r="U392" s="389">
        <v>0</v>
      </c>
      <c r="V392" s="390">
        <v>0</v>
      </c>
      <c r="W392" s="389">
        <v>4</v>
      </c>
      <c r="X392" s="390">
        <v>217.50951604132678</v>
      </c>
      <c r="Y392" s="389">
        <v>0</v>
      </c>
      <c r="Z392" s="390">
        <v>0</v>
      </c>
      <c r="AA392" s="389">
        <v>0</v>
      </c>
      <c r="AB392" s="390">
        <v>0</v>
      </c>
      <c r="AC392" s="389">
        <v>0</v>
      </c>
      <c r="AD392" s="390">
        <v>0</v>
      </c>
      <c r="AE392" s="389">
        <v>15</v>
      </c>
      <c r="AF392" s="390">
        <v>85.831998168917366</v>
      </c>
      <c r="AG392" s="389">
        <v>0</v>
      </c>
      <c r="AH392" s="390">
        <v>0</v>
      </c>
      <c r="AI392" s="389">
        <v>0</v>
      </c>
      <c r="AJ392" s="390">
        <v>0</v>
      </c>
      <c r="AK392" s="389">
        <v>1</v>
      </c>
      <c r="AL392" s="390">
        <v>11.184431271669835</v>
      </c>
      <c r="AM392" s="389">
        <v>1</v>
      </c>
      <c r="AN392" s="390">
        <v>11.716461628588167</v>
      </c>
      <c r="AO392" s="389">
        <v>1</v>
      </c>
      <c r="AP392" s="390">
        <v>5.7221332112611583</v>
      </c>
      <c r="AQ392" s="389">
        <v>0</v>
      </c>
      <c r="AR392" s="390">
        <v>0</v>
      </c>
      <c r="AS392" s="389">
        <v>0</v>
      </c>
      <c r="AT392" s="390">
        <v>0</v>
      </c>
      <c r="AU392" s="389">
        <v>6</v>
      </c>
      <c r="AV392" s="390">
        <v>34.332799267566955</v>
      </c>
      <c r="AW392" s="389">
        <v>1</v>
      </c>
      <c r="AX392" s="390">
        <v>5.7221332112611583</v>
      </c>
      <c r="AY392" s="389">
        <v>1</v>
      </c>
      <c r="AZ392" s="391">
        <v>5.7221332112611583</v>
      </c>
    </row>
    <row r="393" spans="2:52">
      <c r="B393" s="388" t="s">
        <v>93</v>
      </c>
      <c r="C393" s="389">
        <v>32</v>
      </c>
      <c r="D393" s="390">
        <v>5.9590316573556796</v>
      </c>
      <c r="E393" s="389">
        <v>0</v>
      </c>
      <c r="F393" s="390">
        <v>0</v>
      </c>
      <c r="G393" s="389">
        <v>0</v>
      </c>
      <c r="H393" s="390">
        <v>0</v>
      </c>
      <c r="I393" s="389">
        <v>0</v>
      </c>
      <c r="J393" s="390">
        <v>0</v>
      </c>
      <c r="K393" s="389">
        <v>0</v>
      </c>
      <c r="L393" s="390">
        <v>0</v>
      </c>
      <c r="M393" s="389">
        <v>0</v>
      </c>
      <c r="N393" s="390">
        <v>0</v>
      </c>
      <c r="O393" s="389">
        <v>0</v>
      </c>
      <c r="P393" s="390">
        <v>0</v>
      </c>
      <c r="Q393" s="389">
        <v>0</v>
      </c>
      <c r="R393" s="390">
        <v>0</v>
      </c>
      <c r="S393" s="389">
        <v>0</v>
      </c>
      <c r="T393" s="390">
        <v>0</v>
      </c>
      <c r="U393" s="389">
        <v>0</v>
      </c>
      <c r="V393" s="390">
        <v>0</v>
      </c>
      <c r="W393" s="389">
        <v>0</v>
      </c>
      <c r="X393" s="390">
        <v>0</v>
      </c>
      <c r="Y393" s="389">
        <v>0</v>
      </c>
      <c r="Z393" s="390">
        <v>0</v>
      </c>
      <c r="AA393" s="389">
        <v>0</v>
      </c>
      <c r="AB393" s="390">
        <v>0</v>
      </c>
      <c r="AC393" s="389">
        <v>0</v>
      </c>
      <c r="AD393" s="390">
        <v>0</v>
      </c>
      <c r="AE393" s="389">
        <v>4</v>
      </c>
      <c r="AF393" s="390">
        <v>74.487895716945999</v>
      </c>
      <c r="AG393" s="389">
        <v>0</v>
      </c>
      <c r="AH393" s="390">
        <v>0</v>
      </c>
      <c r="AI393" s="389">
        <v>0</v>
      </c>
      <c r="AJ393" s="390">
        <v>0</v>
      </c>
      <c r="AK393" s="389">
        <v>0</v>
      </c>
      <c r="AL393" s="390">
        <v>0</v>
      </c>
      <c r="AM393" s="389">
        <v>1</v>
      </c>
      <c r="AN393" s="390">
        <v>38.53564547206166</v>
      </c>
      <c r="AO393" s="389">
        <v>0</v>
      </c>
      <c r="AP393" s="390">
        <v>0</v>
      </c>
      <c r="AQ393" s="389">
        <v>0</v>
      </c>
      <c r="AR393" s="390">
        <v>0</v>
      </c>
      <c r="AS393" s="389">
        <v>0</v>
      </c>
      <c r="AT393" s="390">
        <v>0</v>
      </c>
      <c r="AU393" s="389">
        <v>1</v>
      </c>
      <c r="AV393" s="390">
        <v>18.6219739292365</v>
      </c>
      <c r="AW393" s="389">
        <v>0</v>
      </c>
      <c r="AX393" s="390">
        <v>0</v>
      </c>
      <c r="AY393" s="389">
        <v>3</v>
      </c>
      <c r="AZ393" s="391">
        <v>55.865921787709496</v>
      </c>
    </row>
    <row r="394" spans="2:52">
      <c r="B394" s="388" t="s">
        <v>340</v>
      </c>
      <c r="C394" s="389">
        <v>147</v>
      </c>
      <c r="D394" s="390">
        <v>5.4024255788313118</v>
      </c>
      <c r="E394" s="389">
        <v>5</v>
      </c>
      <c r="F394" s="390">
        <v>11.682242990654204</v>
      </c>
      <c r="G394" s="389">
        <v>4</v>
      </c>
      <c r="H394" s="390">
        <v>9.3457943925233646</v>
      </c>
      <c r="I394" s="389">
        <v>9</v>
      </c>
      <c r="J394" s="390">
        <v>21.028037383177569</v>
      </c>
      <c r="K394" s="389">
        <v>0</v>
      </c>
      <c r="L394" s="390">
        <v>0</v>
      </c>
      <c r="M394" s="389">
        <v>0</v>
      </c>
      <c r="N394" s="390">
        <v>0</v>
      </c>
      <c r="O394" s="389">
        <v>0</v>
      </c>
      <c r="P394" s="390">
        <v>0</v>
      </c>
      <c r="Q394" s="389">
        <v>1</v>
      </c>
      <c r="R394" s="390">
        <v>37.369207772795221</v>
      </c>
      <c r="S394" s="389">
        <v>1</v>
      </c>
      <c r="T394" s="390">
        <v>37.369207772795221</v>
      </c>
      <c r="U394" s="389">
        <v>0</v>
      </c>
      <c r="V394" s="390">
        <v>0</v>
      </c>
      <c r="W394" s="389">
        <v>7</v>
      </c>
      <c r="X394" s="390">
        <v>261.58445440956655</v>
      </c>
      <c r="Y394" s="389">
        <v>0</v>
      </c>
      <c r="Z394" s="390">
        <v>0</v>
      </c>
      <c r="AA394" s="389">
        <v>0</v>
      </c>
      <c r="AB394" s="390">
        <v>0</v>
      </c>
      <c r="AC394" s="389">
        <v>0</v>
      </c>
      <c r="AD394" s="390">
        <v>0</v>
      </c>
      <c r="AE394" s="389">
        <v>17</v>
      </c>
      <c r="AF394" s="390">
        <v>62.477030503491363</v>
      </c>
      <c r="AG394" s="389">
        <v>0</v>
      </c>
      <c r="AH394" s="390">
        <v>0</v>
      </c>
      <c r="AI394" s="389">
        <v>0</v>
      </c>
      <c r="AJ394" s="390">
        <v>0</v>
      </c>
      <c r="AK394" s="389">
        <v>0</v>
      </c>
      <c r="AL394" s="390">
        <v>0</v>
      </c>
      <c r="AM394" s="389">
        <v>1</v>
      </c>
      <c r="AN394" s="390">
        <v>7.4699335175916941</v>
      </c>
      <c r="AO394" s="389">
        <v>4</v>
      </c>
      <c r="AP394" s="390">
        <v>14.700477765527378</v>
      </c>
      <c r="AQ394" s="389">
        <v>0</v>
      </c>
      <c r="AR394" s="390">
        <v>0</v>
      </c>
      <c r="AS394" s="389">
        <v>0</v>
      </c>
      <c r="AT394" s="390">
        <v>0</v>
      </c>
      <c r="AU394" s="389">
        <v>18</v>
      </c>
      <c r="AV394" s="390">
        <v>66.152149944873202</v>
      </c>
      <c r="AW394" s="389">
        <v>1</v>
      </c>
      <c r="AX394" s="390">
        <v>3.6751194413818444</v>
      </c>
      <c r="AY394" s="389">
        <v>5</v>
      </c>
      <c r="AZ394" s="391">
        <v>18.375597206909227</v>
      </c>
    </row>
    <row r="395" spans="2:52">
      <c r="B395" s="388" t="s">
        <v>94</v>
      </c>
      <c r="C395" s="389">
        <v>89</v>
      </c>
      <c r="D395" s="390">
        <v>4.2897768352050898</v>
      </c>
      <c r="E395" s="389">
        <v>1</v>
      </c>
      <c r="F395" s="390">
        <v>5.1020408163265305</v>
      </c>
      <c r="G395" s="389">
        <v>1</v>
      </c>
      <c r="H395" s="390">
        <v>5.1020408163265305</v>
      </c>
      <c r="I395" s="389">
        <v>0</v>
      </c>
      <c r="J395" s="390">
        <v>0</v>
      </c>
      <c r="K395" s="389">
        <v>0</v>
      </c>
      <c r="L395" s="390">
        <v>0</v>
      </c>
      <c r="M395" s="389">
        <v>0</v>
      </c>
      <c r="N395" s="390">
        <v>0</v>
      </c>
      <c r="O395" s="389">
        <v>0</v>
      </c>
      <c r="P395" s="390">
        <v>0</v>
      </c>
      <c r="Q395" s="389">
        <v>0</v>
      </c>
      <c r="R395" s="390">
        <v>0</v>
      </c>
      <c r="S395" s="389">
        <v>0</v>
      </c>
      <c r="T395" s="390">
        <v>0</v>
      </c>
      <c r="U395" s="389">
        <v>0</v>
      </c>
      <c r="V395" s="390">
        <v>0</v>
      </c>
      <c r="W395" s="389">
        <v>2</v>
      </c>
      <c r="X395" s="390">
        <v>90.456806874717316</v>
      </c>
      <c r="Y395" s="389">
        <v>0</v>
      </c>
      <c r="Z395" s="390">
        <v>0</v>
      </c>
      <c r="AA395" s="389">
        <v>0</v>
      </c>
      <c r="AB395" s="390">
        <v>0</v>
      </c>
      <c r="AC395" s="389">
        <v>0</v>
      </c>
      <c r="AD395" s="390">
        <v>0</v>
      </c>
      <c r="AE395" s="389">
        <v>25</v>
      </c>
      <c r="AF395" s="390">
        <v>120.49934930351375</v>
      </c>
      <c r="AG395" s="389">
        <v>1</v>
      </c>
      <c r="AH395" s="390">
        <v>4.8199739721405503</v>
      </c>
      <c r="AI395" s="389">
        <v>0</v>
      </c>
      <c r="AJ395" s="390">
        <v>0</v>
      </c>
      <c r="AK395" s="389">
        <v>0</v>
      </c>
      <c r="AL395" s="390">
        <v>0</v>
      </c>
      <c r="AM395" s="389">
        <v>0</v>
      </c>
      <c r="AN395" s="390">
        <v>0</v>
      </c>
      <c r="AO395" s="389">
        <v>2</v>
      </c>
      <c r="AP395" s="390">
        <v>9.6399479442811007</v>
      </c>
      <c r="AQ395" s="389">
        <v>1</v>
      </c>
      <c r="AR395" s="390">
        <v>9.9354197714853445</v>
      </c>
      <c r="AS395" s="389">
        <v>1</v>
      </c>
      <c r="AT395" s="390">
        <v>9.9354197714853445</v>
      </c>
      <c r="AU395" s="389">
        <v>12</v>
      </c>
      <c r="AV395" s="390">
        <v>57.839687665686604</v>
      </c>
      <c r="AW395" s="389">
        <v>0</v>
      </c>
      <c r="AX395" s="390">
        <v>0</v>
      </c>
      <c r="AY395" s="389">
        <v>2</v>
      </c>
      <c r="AZ395" s="391">
        <v>9.6399479442811007</v>
      </c>
    </row>
    <row r="396" spans="2:52">
      <c r="B396" s="388" t="s">
        <v>95</v>
      </c>
      <c r="C396" s="389">
        <v>85</v>
      </c>
      <c r="D396" s="390">
        <v>3.9192180007377351</v>
      </c>
      <c r="E396" s="389">
        <v>2</v>
      </c>
      <c r="F396" s="390">
        <v>12.269938650306749</v>
      </c>
      <c r="G396" s="389">
        <v>1</v>
      </c>
      <c r="H396" s="390">
        <v>6.1349693251533743</v>
      </c>
      <c r="I396" s="389">
        <v>2</v>
      </c>
      <c r="J396" s="390">
        <v>12.269938650306749</v>
      </c>
      <c r="K396" s="389">
        <v>0</v>
      </c>
      <c r="L396" s="390">
        <v>0</v>
      </c>
      <c r="M396" s="389">
        <v>0</v>
      </c>
      <c r="N396" s="390">
        <v>0</v>
      </c>
      <c r="O396" s="389">
        <v>0</v>
      </c>
      <c r="P396" s="390">
        <v>0</v>
      </c>
      <c r="Q396" s="389">
        <v>0</v>
      </c>
      <c r="R396" s="390">
        <v>0</v>
      </c>
      <c r="S396" s="389">
        <v>1</v>
      </c>
      <c r="T396" s="390">
        <v>53.705692803437159</v>
      </c>
      <c r="U396" s="389">
        <v>0</v>
      </c>
      <c r="V396" s="390">
        <v>0</v>
      </c>
      <c r="W396" s="389">
        <v>3</v>
      </c>
      <c r="X396" s="390">
        <v>161.11707841031151</v>
      </c>
      <c r="Y396" s="389">
        <v>0</v>
      </c>
      <c r="Z396" s="390">
        <v>0</v>
      </c>
      <c r="AA396" s="389">
        <v>0</v>
      </c>
      <c r="AB396" s="390">
        <v>0</v>
      </c>
      <c r="AC396" s="389">
        <v>0</v>
      </c>
      <c r="AD396" s="390">
        <v>0</v>
      </c>
      <c r="AE396" s="389">
        <v>7</v>
      </c>
      <c r="AF396" s="390">
        <v>32.275912947251932</v>
      </c>
      <c r="AG396" s="389">
        <v>0</v>
      </c>
      <c r="AH396" s="390">
        <v>0</v>
      </c>
      <c r="AI396" s="389">
        <v>1</v>
      </c>
      <c r="AJ396" s="390">
        <v>4.6108447067502771</v>
      </c>
      <c r="AK396" s="389">
        <v>1</v>
      </c>
      <c r="AL396" s="390">
        <v>9.0975254730713253</v>
      </c>
      <c r="AM396" s="389">
        <v>0</v>
      </c>
      <c r="AN396" s="390">
        <v>0</v>
      </c>
      <c r="AO396" s="389">
        <v>2</v>
      </c>
      <c r="AP396" s="390">
        <v>9.2216894135005543</v>
      </c>
      <c r="AQ396" s="389">
        <v>0</v>
      </c>
      <c r="AR396" s="390">
        <v>0</v>
      </c>
      <c r="AS396" s="389">
        <v>0</v>
      </c>
      <c r="AT396" s="390">
        <v>0</v>
      </c>
      <c r="AU396" s="389">
        <v>3</v>
      </c>
      <c r="AV396" s="390">
        <v>13.832534120250829</v>
      </c>
      <c r="AW396" s="389">
        <v>0</v>
      </c>
      <c r="AX396" s="390">
        <v>0</v>
      </c>
      <c r="AY396" s="389">
        <v>3</v>
      </c>
      <c r="AZ396" s="391">
        <v>13.832534120250829</v>
      </c>
    </row>
    <row r="397" spans="2:52">
      <c r="B397" s="388" t="s">
        <v>96</v>
      </c>
      <c r="C397" s="389">
        <v>29</v>
      </c>
      <c r="D397" s="390">
        <v>5.9621710526315796</v>
      </c>
      <c r="E397" s="389">
        <v>0</v>
      </c>
      <c r="F397" s="390">
        <v>0</v>
      </c>
      <c r="G397" s="389">
        <v>0</v>
      </c>
      <c r="H397" s="390">
        <v>0</v>
      </c>
      <c r="I397" s="389">
        <v>0</v>
      </c>
      <c r="J397" s="390">
        <v>0</v>
      </c>
      <c r="K397" s="389">
        <v>0</v>
      </c>
      <c r="L397" s="390">
        <v>0</v>
      </c>
      <c r="M397" s="389">
        <v>0</v>
      </c>
      <c r="N397" s="390">
        <v>0</v>
      </c>
      <c r="O397" s="389">
        <v>0</v>
      </c>
      <c r="P397" s="390">
        <v>0</v>
      </c>
      <c r="Q397" s="389">
        <v>0</v>
      </c>
      <c r="R397" s="390">
        <v>0</v>
      </c>
      <c r="S397" s="389">
        <v>0</v>
      </c>
      <c r="T397" s="390">
        <v>0</v>
      </c>
      <c r="U397" s="389">
        <v>0</v>
      </c>
      <c r="V397" s="390">
        <v>0</v>
      </c>
      <c r="W397" s="389">
        <v>1</v>
      </c>
      <c r="X397" s="390">
        <v>245.70024570024569</v>
      </c>
      <c r="Y397" s="389">
        <v>0</v>
      </c>
      <c r="Z397" s="390">
        <v>0</v>
      </c>
      <c r="AA397" s="389">
        <v>0</v>
      </c>
      <c r="AB397" s="390">
        <v>0</v>
      </c>
      <c r="AC397" s="389">
        <v>0</v>
      </c>
      <c r="AD397" s="390">
        <v>0</v>
      </c>
      <c r="AE397" s="389">
        <v>2</v>
      </c>
      <c r="AF397" s="390">
        <v>41.118421052631575</v>
      </c>
      <c r="AG397" s="389">
        <v>0</v>
      </c>
      <c r="AH397" s="390">
        <v>0</v>
      </c>
      <c r="AI397" s="389">
        <v>0</v>
      </c>
      <c r="AJ397" s="390">
        <v>0</v>
      </c>
      <c r="AK397" s="389">
        <v>0</v>
      </c>
      <c r="AL397" s="390">
        <v>0</v>
      </c>
      <c r="AM397" s="389">
        <v>0</v>
      </c>
      <c r="AN397" s="390">
        <v>0</v>
      </c>
      <c r="AO397" s="389">
        <v>1</v>
      </c>
      <c r="AP397" s="390">
        <v>20.559210526315788</v>
      </c>
      <c r="AQ397" s="389">
        <v>0</v>
      </c>
      <c r="AR397" s="390">
        <v>0</v>
      </c>
      <c r="AS397" s="389">
        <v>0</v>
      </c>
      <c r="AT397" s="390">
        <v>0</v>
      </c>
      <c r="AU397" s="389">
        <v>3</v>
      </c>
      <c r="AV397" s="390">
        <v>61.677631578947363</v>
      </c>
      <c r="AW397" s="389">
        <v>1</v>
      </c>
      <c r="AX397" s="390">
        <v>20.559210526315788</v>
      </c>
      <c r="AY397" s="389">
        <v>2</v>
      </c>
      <c r="AZ397" s="391">
        <v>41.118421052631575</v>
      </c>
    </row>
    <row r="398" spans="2:52">
      <c r="B398" s="388" t="s">
        <v>97</v>
      </c>
      <c r="C398" s="389">
        <v>96</v>
      </c>
      <c r="D398" s="390">
        <v>6.9394246060430822</v>
      </c>
      <c r="E398" s="389">
        <v>0</v>
      </c>
      <c r="F398" s="390">
        <v>0</v>
      </c>
      <c r="G398" s="389">
        <v>0</v>
      </c>
      <c r="H398" s="390">
        <v>0</v>
      </c>
      <c r="I398" s="389">
        <v>3</v>
      </c>
      <c r="J398" s="390">
        <v>15.151515151515152</v>
      </c>
      <c r="K398" s="389">
        <v>0</v>
      </c>
      <c r="L398" s="390">
        <v>0</v>
      </c>
      <c r="M398" s="389">
        <v>0</v>
      </c>
      <c r="N398" s="390">
        <v>0</v>
      </c>
      <c r="O398" s="389">
        <v>0</v>
      </c>
      <c r="P398" s="390">
        <v>0</v>
      </c>
      <c r="Q398" s="389">
        <v>0</v>
      </c>
      <c r="R398" s="390">
        <v>0</v>
      </c>
      <c r="S398" s="389">
        <v>0</v>
      </c>
      <c r="T398" s="390">
        <v>0</v>
      </c>
      <c r="U398" s="389">
        <v>0</v>
      </c>
      <c r="V398" s="390">
        <v>0</v>
      </c>
      <c r="W398" s="389">
        <v>0</v>
      </c>
      <c r="X398" s="390">
        <v>0</v>
      </c>
      <c r="Y398" s="389">
        <v>0</v>
      </c>
      <c r="Z398" s="390">
        <v>0</v>
      </c>
      <c r="AA398" s="389">
        <v>0</v>
      </c>
      <c r="AB398" s="390">
        <v>0</v>
      </c>
      <c r="AC398" s="389">
        <v>0</v>
      </c>
      <c r="AD398" s="390">
        <v>0</v>
      </c>
      <c r="AE398" s="389">
        <v>22</v>
      </c>
      <c r="AF398" s="390">
        <v>159.02848055515398</v>
      </c>
      <c r="AG398" s="389">
        <v>1</v>
      </c>
      <c r="AH398" s="390">
        <v>7.2285672979615434</v>
      </c>
      <c r="AI398" s="389">
        <v>0</v>
      </c>
      <c r="AJ398" s="390">
        <v>0</v>
      </c>
      <c r="AK398" s="389">
        <v>2</v>
      </c>
      <c r="AL398" s="390">
        <v>28.677946659019213</v>
      </c>
      <c r="AM398" s="389">
        <v>1</v>
      </c>
      <c r="AN398" s="390">
        <v>14.577259475218659</v>
      </c>
      <c r="AO398" s="389">
        <v>5</v>
      </c>
      <c r="AP398" s="390">
        <v>36.142836489807721</v>
      </c>
      <c r="AQ398" s="389">
        <v>1</v>
      </c>
      <c r="AR398" s="390">
        <v>14.577259475218659</v>
      </c>
      <c r="AS398" s="389">
        <v>1</v>
      </c>
      <c r="AT398" s="390">
        <v>14.577259475218659</v>
      </c>
      <c r="AU398" s="389">
        <v>4</v>
      </c>
      <c r="AV398" s="390">
        <v>28.914269191846174</v>
      </c>
      <c r="AW398" s="389">
        <v>1</v>
      </c>
      <c r="AX398" s="390">
        <v>7.2285672979615434</v>
      </c>
      <c r="AY398" s="389">
        <v>3</v>
      </c>
      <c r="AZ398" s="391">
        <v>21.685701893884634</v>
      </c>
    </row>
    <row r="399" spans="2:52">
      <c r="B399" s="388" t="s">
        <v>98</v>
      </c>
      <c r="C399" s="389">
        <v>66</v>
      </c>
      <c r="D399" s="390">
        <v>5.4222806441012157</v>
      </c>
      <c r="E399" s="389">
        <v>0</v>
      </c>
      <c r="F399" s="390">
        <v>0</v>
      </c>
      <c r="G399" s="389">
        <v>0</v>
      </c>
      <c r="H399" s="390">
        <v>0</v>
      </c>
      <c r="I399" s="389">
        <v>0</v>
      </c>
      <c r="J399" s="390">
        <v>0</v>
      </c>
      <c r="K399" s="389">
        <v>0</v>
      </c>
      <c r="L399" s="390">
        <v>0</v>
      </c>
      <c r="M399" s="389">
        <v>0</v>
      </c>
      <c r="N399" s="390">
        <v>0</v>
      </c>
      <c r="O399" s="389">
        <v>0</v>
      </c>
      <c r="P399" s="390">
        <v>0</v>
      </c>
      <c r="Q399" s="389">
        <v>0</v>
      </c>
      <c r="R399" s="390">
        <v>0</v>
      </c>
      <c r="S399" s="389">
        <v>0</v>
      </c>
      <c r="T399" s="390">
        <v>0</v>
      </c>
      <c r="U399" s="389">
        <v>0</v>
      </c>
      <c r="V399" s="390">
        <v>0</v>
      </c>
      <c r="W399" s="389">
        <v>0</v>
      </c>
      <c r="X399" s="390">
        <v>0</v>
      </c>
      <c r="Y399" s="389">
        <v>0</v>
      </c>
      <c r="Z399" s="390">
        <v>0</v>
      </c>
      <c r="AA399" s="389">
        <v>0</v>
      </c>
      <c r="AB399" s="390">
        <v>0</v>
      </c>
      <c r="AC399" s="389">
        <v>0</v>
      </c>
      <c r="AD399" s="390">
        <v>0</v>
      </c>
      <c r="AE399" s="389">
        <v>6</v>
      </c>
      <c r="AF399" s="390">
        <v>49.293460400920146</v>
      </c>
      <c r="AG399" s="389">
        <v>0</v>
      </c>
      <c r="AH399" s="390">
        <v>0</v>
      </c>
      <c r="AI399" s="389">
        <v>0</v>
      </c>
      <c r="AJ399" s="390">
        <v>0</v>
      </c>
      <c r="AK399" s="389">
        <v>0</v>
      </c>
      <c r="AL399" s="390">
        <v>0</v>
      </c>
      <c r="AM399" s="389">
        <v>0</v>
      </c>
      <c r="AN399" s="390">
        <v>0</v>
      </c>
      <c r="AO399" s="389">
        <v>4</v>
      </c>
      <c r="AP399" s="390">
        <v>32.862306933946762</v>
      </c>
      <c r="AQ399" s="389">
        <v>0</v>
      </c>
      <c r="AR399" s="390">
        <v>0</v>
      </c>
      <c r="AS399" s="389">
        <v>0</v>
      </c>
      <c r="AT399" s="390">
        <v>0</v>
      </c>
      <c r="AU399" s="389">
        <v>1</v>
      </c>
      <c r="AV399" s="390">
        <v>8.2155767334866905</v>
      </c>
      <c r="AW399" s="389">
        <v>0</v>
      </c>
      <c r="AX399" s="390">
        <v>0</v>
      </c>
      <c r="AY399" s="389">
        <v>4</v>
      </c>
      <c r="AZ399" s="391">
        <v>32.862306933946762</v>
      </c>
    </row>
    <row r="400" spans="2:52">
      <c r="B400" s="388" t="s">
        <v>99</v>
      </c>
      <c r="C400" s="389">
        <v>56</v>
      </c>
      <c r="D400" s="390">
        <v>8.472012102874432</v>
      </c>
      <c r="E400" s="389">
        <v>7</v>
      </c>
      <c r="F400" s="390">
        <v>87.5</v>
      </c>
      <c r="G400" s="389">
        <v>7</v>
      </c>
      <c r="H400" s="390">
        <v>87.5</v>
      </c>
      <c r="I400" s="389">
        <v>7</v>
      </c>
      <c r="J400" s="390">
        <v>87.5</v>
      </c>
      <c r="K400" s="389">
        <v>0</v>
      </c>
      <c r="L400" s="390">
        <v>0</v>
      </c>
      <c r="M400" s="389">
        <v>0</v>
      </c>
      <c r="N400" s="390">
        <v>0</v>
      </c>
      <c r="O400" s="389">
        <v>0</v>
      </c>
      <c r="P400" s="390">
        <v>0</v>
      </c>
      <c r="Q400" s="389">
        <v>0</v>
      </c>
      <c r="R400" s="390">
        <v>0</v>
      </c>
      <c r="S400" s="389">
        <v>0</v>
      </c>
      <c r="T400" s="390">
        <v>0</v>
      </c>
      <c r="U400" s="389">
        <v>0</v>
      </c>
      <c r="V400" s="390">
        <v>0</v>
      </c>
      <c r="W400" s="389">
        <v>8</v>
      </c>
      <c r="X400" s="390">
        <v>1307.1895424836603</v>
      </c>
      <c r="Y400" s="389">
        <v>5</v>
      </c>
      <c r="Z400" s="390">
        <v>75.642965204236006</v>
      </c>
      <c r="AA400" s="389">
        <v>5</v>
      </c>
      <c r="AB400" s="390">
        <v>75.642965204236006</v>
      </c>
      <c r="AC400" s="389">
        <v>0</v>
      </c>
      <c r="AD400" s="390">
        <v>0</v>
      </c>
      <c r="AE400" s="389">
        <v>2</v>
      </c>
      <c r="AF400" s="390">
        <v>30.2571860816944</v>
      </c>
      <c r="AG400" s="389">
        <v>0</v>
      </c>
      <c r="AH400" s="390">
        <v>0</v>
      </c>
      <c r="AI400" s="389">
        <v>0</v>
      </c>
      <c r="AJ400" s="390">
        <v>0</v>
      </c>
      <c r="AK400" s="389">
        <v>0</v>
      </c>
      <c r="AL400" s="390">
        <v>0</v>
      </c>
      <c r="AM400" s="389">
        <v>0</v>
      </c>
      <c r="AN400" s="390">
        <v>0</v>
      </c>
      <c r="AO400" s="389">
        <v>3</v>
      </c>
      <c r="AP400" s="390">
        <v>45.385779122541599</v>
      </c>
      <c r="AQ400" s="389">
        <v>1</v>
      </c>
      <c r="AR400" s="390">
        <v>30.066145520144318</v>
      </c>
      <c r="AS400" s="389">
        <v>2</v>
      </c>
      <c r="AT400" s="390">
        <v>60.132291040288635</v>
      </c>
      <c r="AU400" s="389">
        <v>7</v>
      </c>
      <c r="AV400" s="390">
        <v>105.90015128593041</v>
      </c>
      <c r="AW400" s="389">
        <v>0</v>
      </c>
      <c r="AX400" s="390">
        <v>0</v>
      </c>
      <c r="AY400" s="389">
        <v>8</v>
      </c>
      <c r="AZ400" s="391">
        <v>121.0287443267776</v>
      </c>
    </row>
    <row r="401" spans="2:52">
      <c r="B401" s="388" t="s">
        <v>100</v>
      </c>
      <c r="C401" s="389">
        <v>22</v>
      </c>
      <c r="D401" s="390">
        <v>3.478810879190386</v>
      </c>
      <c r="E401" s="389">
        <v>0</v>
      </c>
      <c r="F401" s="390">
        <v>0</v>
      </c>
      <c r="G401" s="389">
        <v>0</v>
      </c>
      <c r="H401" s="390">
        <v>0</v>
      </c>
      <c r="I401" s="389">
        <v>0</v>
      </c>
      <c r="J401" s="390">
        <v>0</v>
      </c>
      <c r="K401" s="389">
        <v>0</v>
      </c>
      <c r="L401" s="390">
        <v>0</v>
      </c>
      <c r="M401" s="389">
        <v>0</v>
      </c>
      <c r="N401" s="390">
        <v>0</v>
      </c>
      <c r="O401" s="389">
        <v>0</v>
      </c>
      <c r="P401" s="390">
        <v>0</v>
      </c>
      <c r="Q401" s="389">
        <v>0</v>
      </c>
      <c r="R401" s="390">
        <v>0</v>
      </c>
      <c r="S401" s="389">
        <v>0</v>
      </c>
      <c r="T401" s="390">
        <v>0</v>
      </c>
      <c r="U401" s="389">
        <v>0</v>
      </c>
      <c r="V401" s="390">
        <v>0</v>
      </c>
      <c r="W401" s="389">
        <v>0</v>
      </c>
      <c r="X401" s="390">
        <v>0</v>
      </c>
      <c r="Y401" s="389">
        <v>0</v>
      </c>
      <c r="Z401" s="390">
        <v>0</v>
      </c>
      <c r="AA401" s="389">
        <v>0</v>
      </c>
      <c r="AB401" s="390">
        <v>0</v>
      </c>
      <c r="AC401" s="389">
        <v>0</v>
      </c>
      <c r="AD401" s="390">
        <v>0</v>
      </c>
      <c r="AE401" s="389">
        <v>3</v>
      </c>
      <c r="AF401" s="390">
        <v>47.438330170777988</v>
      </c>
      <c r="AG401" s="389">
        <v>0</v>
      </c>
      <c r="AH401" s="390">
        <v>0</v>
      </c>
      <c r="AI401" s="389">
        <v>0</v>
      </c>
      <c r="AJ401" s="390">
        <v>0</v>
      </c>
      <c r="AK401" s="389">
        <v>0</v>
      </c>
      <c r="AL401" s="390">
        <v>0</v>
      </c>
      <c r="AM401" s="389">
        <v>0</v>
      </c>
      <c r="AN401" s="390">
        <v>0</v>
      </c>
      <c r="AO401" s="389">
        <v>1</v>
      </c>
      <c r="AP401" s="390">
        <v>15.812776723592663</v>
      </c>
      <c r="AQ401" s="389">
        <v>0</v>
      </c>
      <c r="AR401" s="390">
        <v>0</v>
      </c>
      <c r="AS401" s="389">
        <v>0</v>
      </c>
      <c r="AT401" s="390">
        <v>0</v>
      </c>
      <c r="AU401" s="389">
        <v>0</v>
      </c>
      <c r="AV401" s="390">
        <v>0</v>
      </c>
      <c r="AW401" s="389">
        <v>0</v>
      </c>
      <c r="AX401" s="390">
        <v>0</v>
      </c>
      <c r="AY401" s="389">
        <v>0</v>
      </c>
      <c r="AZ401" s="391">
        <v>0</v>
      </c>
    </row>
    <row r="402" spans="2:52">
      <c r="B402" s="388" t="s">
        <v>101</v>
      </c>
      <c r="C402" s="389">
        <v>32</v>
      </c>
      <c r="D402" s="390">
        <v>4.4792833146696527</v>
      </c>
      <c r="E402" s="389">
        <v>1</v>
      </c>
      <c r="F402" s="390">
        <v>12.5</v>
      </c>
      <c r="G402" s="389">
        <v>0</v>
      </c>
      <c r="H402" s="390">
        <v>0</v>
      </c>
      <c r="I402" s="389">
        <v>2</v>
      </c>
      <c r="J402" s="390">
        <v>25</v>
      </c>
      <c r="K402" s="389">
        <v>0</v>
      </c>
      <c r="L402" s="390">
        <v>0</v>
      </c>
      <c r="M402" s="389">
        <v>0</v>
      </c>
      <c r="N402" s="390">
        <v>0</v>
      </c>
      <c r="O402" s="389">
        <v>0</v>
      </c>
      <c r="P402" s="390">
        <v>0</v>
      </c>
      <c r="Q402" s="389">
        <v>0</v>
      </c>
      <c r="R402" s="390">
        <v>0</v>
      </c>
      <c r="S402" s="389">
        <v>0</v>
      </c>
      <c r="T402" s="390">
        <v>0</v>
      </c>
      <c r="U402" s="389">
        <v>0</v>
      </c>
      <c r="V402" s="390">
        <v>0</v>
      </c>
      <c r="W402" s="389">
        <v>1</v>
      </c>
      <c r="X402" s="390">
        <v>137.5515818431912</v>
      </c>
      <c r="Y402" s="389">
        <v>0</v>
      </c>
      <c r="Z402" s="390">
        <v>0</v>
      </c>
      <c r="AA402" s="389">
        <v>0</v>
      </c>
      <c r="AB402" s="390">
        <v>0</v>
      </c>
      <c r="AC402" s="389">
        <v>0</v>
      </c>
      <c r="AD402" s="390">
        <v>0</v>
      </c>
      <c r="AE402" s="389">
        <v>3</v>
      </c>
      <c r="AF402" s="390">
        <v>41.993281075027994</v>
      </c>
      <c r="AG402" s="389">
        <v>0</v>
      </c>
      <c r="AH402" s="390">
        <v>0</v>
      </c>
      <c r="AI402" s="389">
        <v>0</v>
      </c>
      <c r="AJ402" s="390">
        <v>0</v>
      </c>
      <c r="AK402" s="389">
        <v>0</v>
      </c>
      <c r="AL402" s="390">
        <v>0</v>
      </c>
      <c r="AM402" s="389">
        <v>1</v>
      </c>
      <c r="AN402" s="390">
        <v>28.192839018889202</v>
      </c>
      <c r="AO402" s="389">
        <v>2</v>
      </c>
      <c r="AP402" s="390">
        <v>27.995520716685331</v>
      </c>
      <c r="AQ402" s="389">
        <v>0</v>
      </c>
      <c r="AR402" s="390">
        <v>0</v>
      </c>
      <c r="AS402" s="389">
        <v>0</v>
      </c>
      <c r="AT402" s="390">
        <v>0</v>
      </c>
      <c r="AU402" s="389">
        <v>1</v>
      </c>
      <c r="AV402" s="390">
        <v>13.997760358342665</v>
      </c>
      <c r="AW402" s="389">
        <v>0</v>
      </c>
      <c r="AX402" s="390">
        <v>0</v>
      </c>
      <c r="AY402" s="389">
        <v>1</v>
      </c>
      <c r="AZ402" s="391">
        <v>13.997760358342665</v>
      </c>
    </row>
    <row r="403" spans="2:52">
      <c r="B403" s="388" t="s">
        <v>102</v>
      </c>
      <c r="C403" s="389">
        <v>98</v>
      </c>
      <c r="D403" s="390">
        <v>5.5445544554455441</v>
      </c>
      <c r="E403" s="389">
        <v>3</v>
      </c>
      <c r="F403" s="390">
        <v>15</v>
      </c>
      <c r="G403" s="389">
        <v>2</v>
      </c>
      <c r="H403" s="390">
        <v>10</v>
      </c>
      <c r="I403" s="389">
        <v>1</v>
      </c>
      <c r="J403" s="390">
        <v>5</v>
      </c>
      <c r="K403" s="389">
        <v>0</v>
      </c>
      <c r="L403" s="390">
        <v>0</v>
      </c>
      <c r="M403" s="389">
        <v>0</v>
      </c>
      <c r="N403" s="390">
        <v>0</v>
      </c>
      <c r="O403" s="389">
        <v>0</v>
      </c>
      <c r="P403" s="390">
        <v>0</v>
      </c>
      <c r="Q403" s="389">
        <v>0</v>
      </c>
      <c r="R403" s="390">
        <v>0</v>
      </c>
      <c r="S403" s="389">
        <v>0</v>
      </c>
      <c r="T403" s="390">
        <v>0</v>
      </c>
      <c r="U403" s="389">
        <v>0</v>
      </c>
      <c r="V403" s="390">
        <v>0</v>
      </c>
      <c r="W403" s="389">
        <v>3</v>
      </c>
      <c r="X403" s="390">
        <v>159.06680805938495</v>
      </c>
      <c r="Y403" s="389">
        <v>0</v>
      </c>
      <c r="Z403" s="390">
        <v>0</v>
      </c>
      <c r="AA403" s="389">
        <v>0</v>
      </c>
      <c r="AB403" s="390">
        <v>0</v>
      </c>
      <c r="AC403" s="389">
        <v>0</v>
      </c>
      <c r="AD403" s="390">
        <v>0</v>
      </c>
      <c r="AE403" s="389">
        <v>15</v>
      </c>
      <c r="AF403" s="390">
        <v>84.865629420084858</v>
      </c>
      <c r="AG403" s="389">
        <v>0</v>
      </c>
      <c r="AH403" s="390">
        <v>0</v>
      </c>
      <c r="AI403" s="389">
        <v>0</v>
      </c>
      <c r="AJ403" s="390">
        <v>0</v>
      </c>
      <c r="AK403" s="389">
        <v>3</v>
      </c>
      <c r="AL403" s="390">
        <v>32.605151613955002</v>
      </c>
      <c r="AM403" s="389">
        <v>2</v>
      </c>
      <c r="AN403" s="390">
        <v>23.601604909133819</v>
      </c>
      <c r="AO403" s="389">
        <v>7</v>
      </c>
      <c r="AP403" s="390">
        <v>39.603960396039604</v>
      </c>
      <c r="AQ403" s="389">
        <v>0</v>
      </c>
      <c r="AR403" s="390">
        <v>0</v>
      </c>
      <c r="AS403" s="389">
        <v>0</v>
      </c>
      <c r="AT403" s="390">
        <v>0</v>
      </c>
      <c r="AU403" s="389">
        <v>17</v>
      </c>
      <c r="AV403" s="390">
        <v>96.181046676096187</v>
      </c>
      <c r="AW403" s="389">
        <v>0</v>
      </c>
      <c r="AX403" s="390">
        <v>0</v>
      </c>
      <c r="AY403" s="389">
        <v>4</v>
      </c>
      <c r="AZ403" s="391">
        <v>22.630834512022631</v>
      </c>
    </row>
    <row r="404" spans="2:52">
      <c r="B404" s="388" t="s">
        <v>341</v>
      </c>
      <c r="C404" s="389">
        <v>131</v>
      </c>
      <c r="D404" s="390">
        <v>5.8894933237423013</v>
      </c>
      <c r="E404" s="389">
        <v>0</v>
      </c>
      <c r="F404" s="390">
        <v>0</v>
      </c>
      <c r="G404" s="389">
        <v>0</v>
      </c>
      <c r="H404" s="390">
        <v>0</v>
      </c>
      <c r="I404" s="389">
        <v>3</v>
      </c>
      <c r="J404" s="390">
        <v>14.354066985645934</v>
      </c>
      <c r="K404" s="389">
        <v>0</v>
      </c>
      <c r="L404" s="390">
        <v>0</v>
      </c>
      <c r="M404" s="389">
        <v>0</v>
      </c>
      <c r="N404" s="390">
        <v>0</v>
      </c>
      <c r="O404" s="389">
        <v>0</v>
      </c>
      <c r="P404" s="390">
        <v>0</v>
      </c>
      <c r="Q404" s="389">
        <v>0</v>
      </c>
      <c r="R404" s="390">
        <v>0</v>
      </c>
      <c r="S404" s="389">
        <v>0</v>
      </c>
      <c r="T404" s="390">
        <v>0</v>
      </c>
      <c r="U404" s="389">
        <v>0</v>
      </c>
      <c r="V404" s="390">
        <v>0</v>
      </c>
      <c r="W404" s="389">
        <v>2</v>
      </c>
      <c r="X404" s="390">
        <v>96.993210475266736</v>
      </c>
      <c r="Y404" s="389">
        <v>1</v>
      </c>
      <c r="Z404" s="390">
        <v>4.4957964303376343</v>
      </c>
      <c r="AA404" s="389">
        <v>1</v>
      </c>
      <c r="AB404" s="390">
        <v>4.4957964303376343</v>
      </c>
      <c r="AC404" s="389">
        <v>0</v>
      </c>
      <c r="AD404" s="390">
        <v>0</v>
      </c>
      <c r="AE404" s="389">
        <v>30</v>
      </c>
      <c r="AF404" s="390">
        <v>134.87389291012903</v>
      </c>
      <c r="AG404" s="389">
        <v>1</v>
      </c>
      <c r="AH404" s="390">
        <v>4.4957964303376343</v>
      </c>
      <c r="AI404" s="389">
        <v>0</v>
      </c>
      <c r="AJ404" s="390">
        <v>0</v>
      </c>
      <c r="AK404" s="389">
        <v>4</v>
      </c>
      <c r="AL404" s="390">
        <v>36.159826432833121</v>
      </c>
      <c r="AM404" s="389">
        <v>1</v>
      </c>
      <c r="AN404" s="390">
        <v>8.9437438511761016</v>
      </c>
      <c r="AO404" s="389">
        <v>4</v>
      </c>
      <c r="AP404" s="390">
        <v>17.983185721350537</v>
      </c>
      <c r="AQ404" s="389">
        <v>3</v>
      </c>
      <c r="AR404" s="390">
        <v>26.831231553528305</v>
      </c>
      <c r="AS404" s="389">
        <v>3</v>
      </c>
      <c r="AT404" s="390">
        <v>26.831231553528305</v>
      </c>
      <c r="AU404" s="389">
        <v>6</v>
      </c>
      <c r="AV404" s="390">
        <v>26.974778582025806</v>
      </c>
      <c r="AW404" s="389">
        <v>1</v>
      </c>
      <c r="AX404" s="390">
        <v>4.4957964303376343</v>
      </c>
      <c r="AY404" s="389">
        <v>4</v>
      </c>
      <c r="AZ404" s="391">
        <v>17.983185721350537</v>
      </c>
    </row>
    <row r="405" spans="2:52">
      <c r="B405" s="388" t="s">
        <v>103</v>
      </c>
      <c r="C405" s="389">
        <v>93</v>
      </c>
      <c r="D405" s="390">
        <v>6.2466415905427191</v>
      </c>
      <c r="E405" s="389">
        <v>2</v>
      </c>
      <c r="F405" s="390">
        <v>13.888888888888888</v>
      </c>
      <c r="G405" s="389">
        <v>1</v>
      </c>
      <c r="H405" s="390">
        <v>6.9444444444444438</v>
      </c>
      <c r="I405" s="389">
        <v>2</v>
      </c>
      <c r="J405" s="390">
        <v>13.888888888888888</v>
      </c>
      <c r="K405" s="389">
        <v>0</v>
      </c>
      <c r="L405" s="390">
        <v>0</v>
      </c>
      <c r="M405" s="389">
        <v>0</v>
      </c>
      <c r="N405" s="390">
        <v>0</v>
      </c>
      <c r="O405" s="389">
        <v>0</v>
      </c>
      <c r="P405" s="390">
        <v>0</v>
      </c>
      <c r="Q405" s="389">
        <v>0</v>
      </c>
      <c r="R405" s="390">
        <v>0</v>
      </c>
      <c r="S405" s="389">
        <v>0</v>
      </c>
      <c r="T405" s="390">
        <v>0</v>
      </c>
      <c r="U405" s="389">
        <v>0</v>
      </c>
      <c r="V405" s="390">
        <v>0</v>
      </c>
      <c r="W405" s="389">
        <v>2</v>
      </c>
      <c r="X405" s="390">
        <v>173.01038062283737</v>
      </c>
      <c r="Y405" s="389">
        <v>0</v>
      </c>
      <c r="Z405" s="390">
        <v>0</v>
      </c>
      <c r="AA405" s="389">
        <v>0</v>
      </c>
      <c r="AB405" s="390">
        <v>0</v>
      </c>
      <c r="AC405" s="389">
        <v>0</v>
      </c>
      <c r="AD405" s="390">
        <v>0</v>
      </c>
      <c r="AE405" s="389">
        <v>29</v>
      </c>
      <c r="AF405" s="390">
        <v>194.78774852229984</v>
      </c>
      <c r="AG405" s="389">
        <v>0</v>
      </c>
      <c r="AH405" s="390">
        <v>0</v>
      </c>
      <c r="AI405" s="389">
        <v>0</v>
      </c>
      <c r="AJ405" s="390">
        <v>0</v>
      </c>
      <c r="AK405" s="389">
        <v>0</v>
      </c>
      <c r="AL405" s="390">
        <v>0</v>
      </c>
      <c r="AM405" s="389">
        <v>1</v>
      </c>
      <c r="AN405" s="390">
        <v>13.687380235422939</v>
      </c>
      <c r="AO405" s="389">
        <v>6</v>
      </c>
      <c r="AP405" s="390">
        <v>40.300913487372384</v>
      </c>
      <c r="AQ405" s="389">
        <v>1</v>
      </c>
      <c r="AR405" s="390">
        <v>13.687380235422939</v>
      </c>
      <c r="AS405" s="389">
        <v>1</v>
      </c>
      <c r="AT405" s="390">
        <v>13.687380235422939</v>
      </c>
      <c r="AU405" s="389">
        <v>9</v>
      </c>
      <c r="AV405" s="390">
        <v>60.451370231058569</v>
      </c>
      <c r="AW405" s="389">
        <v>1</v>
      </c>
      <c r="AX405" s="390">
        <v>6.7168189145620643</v>
      </c>
      <c r="AY405" s="389">
        <v>0</v>
      </c>
      <c r="AZ405" s="391">
        <v>0</v>
      </c>
    </row>
    <row r="406" spans="2:52">
      <c r="B406" s="388" t="s">
        <v>104</v>
      </c>
      <c r="C406" s="389">
        <v>28</v>
      </c>
      <c r="D406" s="390">
        <v>3.6391993761372499</v>
      </c>
      <c r="E406" s="389">
        <v>1</v>
      </c>
      <c r="F406" s="390">
        <v>23.809523809523807</v>
      </c>
      <c r="G406" s="389">
        <v>0</v>
      </c>
      <c r="H406" s="390">
        <v>0</v>
      </c>
      <c r="I406" s="389">
        <v>1</v>
      </c>
      <c r="J406" s="390">
        <v>23.809523809523807</v>
      </c>
      <c r="K406" s="389">
        <v>0</v>
      </c>
      <c r="L406" s="390">
        <v>0</v>
      </c>
      <c r="M406" s="389">
        <v>0</v>
      </c>
      <c r="N406" s="390">
        <v>0</v>
      </c>
      <c r="O406" s="389">
        <v>0</v>
      </c>
      <c r="P406" s="390">
        <v>0</v>
      </c>
      <c r="Q406" s="389">
        <v>0</v>
      </c>
      <c r="R406" s="390">
        <v>0</v>
      </c>
      <c r="S406" s="389">
        <v>1</v>
      </c>
      <c r="T406" s="390">
        <v>125.94458438287154</v>
      </c>
      <c r="U406" s="389">
        <v>0</v>
      </c>
      <c r="V406" s="390">
        <v>0</v>
      </c>
      <c r="W406" s="389">
        <v>1</v>
      </c>
      <c r="X406" s="390">
        <v>125.94458438287154</v>
      </c>
      <c r="Y406" s="389">
        <v>0</v>
      </c>
      <c r="Z406" s="390">
        <v>0</v>
      </c>
      <c r="AA406" s="389">
        <v>0</v>
      </c>
      <c r="AB406" s="390">
        <v>0</v>
      </c>
      <c r="AC406" s="389">
        <v>0</v>
      </c>
      <c r="AD406" s="390">
        <v>0</v>
      </c>
      <c r="AE406" s="389">
        <v>5</v>
      </c>
      <c r="AF406" s="390">
        <v>64.985703145308037</v>
      </c>
      <c r="AG406" s="389">
        <v>0</v>
      </c>
      <c r="AH406" s="390">
        <v>0</v>
      </c>
      <c r="AI406" s="389">
        <v>0</v>
      </c>
      <c r="AJ406" s="390">
        <v>0</v>
      </c>
      <c r="AK406" s="389">
        <v>1</v>
      </c>
      <c r="AL406" s="390">
        <v>25.233409033560434</v>
      </c>
      <c r="AM406" s="389">
        <v>0</v>
      </c>
      <c r="AN406" s="390">
        <v>0</v>
      </c>
      <c r="AO406" s="389">
        <v>0</v>
      </c>
      <c r="AP406" s="390">
        <v>0</v>
      </c>
      <c r="AQ406" s="389">
        <v>0</v>
      </c>
      <c r="AR406" s="390">
        <v>0</v>
      </c>
      <c r="AS406" s="389">
        <v>0</v>
      </c>
      <c r="AT406" s="390">
        <v>0</v>
      </c>
      <c r="AU406" s="389">
        <v>4</v>
      </c>
      <c r="AV406" s="390">
        <v>51.988562516246418</v>
      </c>
      <c r="AW406" s="389">
        <v>0</v>
      </c>
      <c r="AX406" s="390">
        <v>0</v>
      </c>
      <c r="AY406" s="389">
        <v>2</v>
      </c>
      <c r="AZ406" s="391">
        <v>25.994281258123209</v>
      </c>
    </row>
    <row r="407" spans="2:52">
      <c r="B407" s="388" t="s">
        <v>105</v>
      </c>
      <c r="C407" s="389">
        <v>66</v>
      </c>
      <c r="D407" s="390">
        <v>4.6169989506820563</v>
      </c>
      <c r="E407" s="389">
        <v>2</v>
      </c>
      <c r="F407" s="390">
        <v>38.461538461538467</v>
      </c>
      <c r="G407" s="389">
        <v>2</v>
      </c>
      <c r="H407" s="390">
        <v>38.461538461538467</v>
      </c>
      <c r="I407" s="389">
        <v>2</v>
      </c>
      <c r="J407" s="390">
        <v>38.461538461538467</v>
      </c>
      <c r="K407" s="389">
        <v>0</v>
      </c>
      <c r="L407" s="390">
        <v>0</v>
      </c>
      <c r="M407" s="389">
        <v>0</v>
      </c>
      <c r="N407" s="390">
        <v>0</v>
      </c>
      <c r="O407" s="389">
        <v>0</v>
      </c>
      <c r="P407" s="390">
        <v>0</v>
      </c>
      <c r="Q407" s="389">
        <v>0</v>
      </c>
      <c r="R407" s="390">
        <v>0</v>
      </c>
      <c r="S407" s="389">
        <v>0</v>
      </c>
      <c r="T407" s="390">
        <v>0</v>
      </c>
      <c r="U407" s="389">
        <v>0</v>
      </c>
      <c r="V407" s="390">
        <v>0</v>
      </c>
      <c r="W407" s="389">
        <v>2</v>
      </c>
      <c r="X407" s="390">
        <v>178.41213202497769</v>
      </c>
      <c r="Y407" s="389">
        <v>0</v>
      </c>
      <c r="Z407" s="390">
        <v>0</v>
      </c>
      <c r="AA407" s="389">
        <v>0</v>
      </c>
      <c r="AB407" s="390">
        <v>0</v>
      </c>
      <c r="AC407" s="389">
        <v>0</v>
      </c>
      <c r="AD407" s="390">
        <v>0</v>
      </c>
      <c r="AE407" s="389">
        <v>5</v>
      </c>
      <c r="AF407" s="390">
        <v>34.977264777894369</v>
      </c>
      <c r="AG407" s="389">
        <v>0</v>
      </c>
      <c r="AH407" s="390">
        <v>0</v>
      </c>
      <c r="AI407" s="389">
        <v>0</v>
      </c>
      <c r="AJ407" s="390">
        <v>0</v>
      </c>
      <c r="AK407" s="389">
        <v>1</v>
      </c>
      <c r="AL407" s="390">
        <v>13.871549452073797</v>
      </c>
      <c r="AM407" s="389">
        <v>1</v>
      </c>
      <c r="AN407" s="390">
        <v>14.112334180073384</v>
      </c>
      <c r="AO407" s="389">
        <v>3</v>
      </c>
      <c r="AP407" s="390">
        <v>20.986358866736619</v>
      </c>
      <c r="AQ407" s="389">
        <v>0</v>
      </c>
      <c r="AR407" s="390">
        <v>0</v>
      </c>
      <c r="AS407" s="389">
        <v>0</v>
      </c>
      <c r="AT407" s="390">
        <v>0</v>
      </c>
      <c r="AU407" s="389">
        <v>7</v>
      </c>
      <c r="AV407" s="390">
        <v>48.968170689052108</v>
      </c>
      <c r="AW407" s="389">
        <v>3</v>
      </c>
      <c r="AX407" s="390">
        <v>20.986358866736619</v>
      </c>
      <c r="AY407" s="389">
        <v>1</v>
      </c>
      <c r="AZ407" s="391">
        <v>6.9954529555788731</v>
      </c>
    </row>
    <row r="408" spans="2:52">
      <c r="B408" s="388" t="s">
        <v>106</v>
      </c>
      <c r="C408" s="389">
        <v>107</v>
      </c>
      <c r="D408" s="390">
        <v>2.4292784815874313</v>
      </c>
      <c r="E408" s="389">
        <v>3</v>
      </c>
      <c r="F408" s="390">
        <v>7.5757575757575761</v>
      </c>
      <c r="G408" s="389">
        <v>0</v>
      </c>
      <c r="H408" s="390">
        <v>0</v>
      </c>
      <c r="I408" s="389">
        <v>8</v>
      </c>
      <c r="J408" s="390">
        <v>20.202020202020204</v>
      </c>
      <c r="K408" s="389">
        <v>0</v>
      </c>
      <c r="L408" s="390">
        <v>0</v>
      </c>
      <c r="M408" s="389">
        <v>0</v>
      </c>
      <c r="N408" s="390">
        <v>0</v>
      </c>
      <c r="O408" s="389">
        <v>0</v>
      </c>
      <c r="P408" s="390">
        <v>0</v>
      </c>
      <c r="Q408" s="389">
        <v>0</v>
      </c>
      <c r="R408" s="390">
        <v>0</v>
      </c>
      <c r="S408" s="389">
        <v>0</v>
      </c>
      <c r="T408" s="390">
        <v>0</v>
      </c>
      <c r="U408" s="389">
        <v>0</v>
      </c>
      <c r="V408" s="390">
        <v>0</v>
      </c>
      <c r="W408" s="389">
        <v>4</v>
      </c>
      <c r="X408" s="390">
        <v>86.843247937472867</v>
      </c>
      <c r="Y408" s="389">
        <v>0</v>
      </c>
      <c r="Z408" s="390">
        <v>0</v>
      </c>
      <c r="AA408" s="389">
        <v>0</v>
      </c>
      <c r="AB408" s="390">
        <v>0</v>
      </c>
      <c r="AC408" s="389">
        <v>0</v>
      </c>
      <c r="AD408" s="390">
        <v>0</v>
      </c>
      <c r="AE408" s="389">
        <v>12</v>
      </c>
      <c r="AF408" s="390">
        <v>27.24424465331699</v>
      </c>
      <c r="AG408" s="389">
        <v>0</v>
      </c>
      <c r="AH408" s="390">
        <v>0</v>
      </c>
      <c r="AI408" s="389">
        <v>0</v>
      </c>
      <c r="AJ408" s="390">
        <v>0</v>
      </c>
      <c r="AK408" s="389">
        <v>2</v>
      </c>
      <c r="AL408" s="390">
        <v>8.7885046359361958</v>
      </c>
      <c r="AM408" s="389">
        <v>0</v>
      </c>
      <c r="AN408" s="390">
        <v>0</v>
      </c>
      <c r="AO408" s="389">
        <v>6</v>
      </c>
      <c r="AP408" s="390">
        <v>13.622122326658495</v>
      </c>
      <c r="AQ408" s="389">
        <v>2</v>
      </c>
      <c r="AR408" s="390">
        <v>9.3945229930950251</v>
      </c>
      <c r="AS408" s="389">
        <v>2</v>
      </c>
      <c r="AT408" s="390">
        <v>9.3945229930950251</v>
      </c>
      <c r="AU408" s="389">
        <v>10</v>
      </c>
      <c r="AV408" s="390">
        <v>22.70353721109749</v>
      </c>
      <c r="AW408" s="389">
        <v>4</v>
      </c>
      <c r="AX408" s="390">
        <v>9.0814148844389955</v>
      </c>
      <c r="AY408" s="389">
        <v>2</v>
      </c>
      <c r="AZ408" s="391">
        <v>4.5407074422194977</v>
      </c>
    </row>
    <row r="409" spans="2:52">
      <c r="B409" s="388" t="s">
        <v>107</v>
      </c>
      <c r="C409" s="389">
        <v>37</v>
      </c>
      <c r="D409" s="390">
        <v>5.9754521963824283</v>
      </c>
      <c r="E409" s="389">
        <v>0</v>
      </c>
      <c r="F409" s="390">
        <v>0</v>
      </c>
      <c r="G409" s="389">
        <v>0</v>
      </c>
      <c r="H409" s="390">
        <v>0</v>
      </c>
      <c r="I409" s="389">
        <v>2</v>
      </c>
      <c r="J409" s="390">
        <v>46.511627906976742</v>
      </c>
      <c r="K409" s="389">
        <v>0</v>
      </c>
      <c r="L409" s="390">
        <v>0</v>
      </c>
      <c r="M409" s="389">
        <v>0</v>
      </c>
      <c r="N409" s="390">
        <v>0</v>
      </c>
      <c r="O409" s="389">
        <v>0</v>
      </c>
      <c r="P409" s="390">
        <v>0</v>
      </c>
      <c r="Q409" s="389">
        <v>0</v>
      </c>
      <c r="R409" s="390">
        <v>0</v>
      </c>
      <c r="S409" s="389">
        <v>0</v>
      </c>
      <c r="T409" s="390">
        <v>0</v>
      </c>
      <c r="U409" s="389">
        <v>0</v>
      </c>
      <c r="V409" s="390">
        <v>0</v>
      </c>
      <c r="W409" s="389">
        <v>1</v>
      </c>
      <c r="X409" s="390">
        <v>168.63406408094434</v>
      </c>
      <c r="Y409" s="389">
        <v>0</v>
      </c>
      <c r="Z409" s="390">
        <v>0</v>
      </c>
      <c r="AA409" s="389">
        <v>0</v>
      </c>
      <c r="AB409" s="390">
        <v>0</v>
      </c>
      <c r="AC409" s="389">
        <v>0</v>
      </c>
      <c r="AD409" s="390">
        <v>0</v>
      </c>
      <c r="AE409" s="389">
        <v>8</v>
      </c>
      <c r="AF409" s="390">
        <v>129.19896640826875</v>
      </c>
      <c r="AG409" s="389">
        <v>0</v>
      </c>
      <c r="AH409" s="390">
        <v>0</v>
      </c>
      <c r="AI409" s="389">
        <v>0</v>
      </c>
      <c r="AJ409" s="390">
        <v>0</v>
      </c>
      <c r="AK409" s="389">
        <v>0</v>
      </c>
      <c r="AL409" s="390">
        <v>0</v>
      </c>
      <c r="AM409" s="389">
        <v>0</v>
      </c>
      <c r="AN409" s="390">
        <v>0</v>
      </c>
      <c r="AO409" s="389">
        <v>0</v>
      </c>
      <c r="AP409" s="390">
        <v>0</v>
      </c>
      <c r="AQ409" s="389">
        <v>0</v>
      </c>
      <c r="AR409" s="390">
        <v>0</v>
      </c>
      <c r="AS409" s="389">
        <v>0</v>
      </c>
      <c r="AT409" s="390">
        <v>0</v>
      </c>
      <c r="AU409" s="389">
        <v>6</v>
      </c>
      <c r="AV409" s="390">
        <v>96.899224806201545</v>
      </c>
      <c r="AW409" s="389">
        <v>0</v>
      </c>
      <c r="AX409" s="390">
        <v>0</v>
      </c>
      <c r="AY409" s="389">
        <v>1</v>
      </c>
      <c r="AZ409" s="391">
        <v>16.149870801033593</v>
      </c>
    </row>
    <row r="410" spans="2:52" ht="15.75" thickBot="1">
      <c r="B410" s="392" t="s">
        <v>108</v>
      </c>
      <c r="C410" s="393">
        <v>44</v>
      </c>
      <c r="D410" s="394">
        <v>3.3145009416195856</v>
      </c>
      <c r="E410" s="393">
        <v>1</v>
      </c>
      <c r="F410" s="394">
        <v>11.363636363636363</v>
      </c>
      <c r="G410" s="393">
        <v>1</v>
      </c>
      <c r="H410" s="394">
        <v>11.363636363636363</v>
      </c>
      <c r="I410" s="393">
        <v>3</v>
      </c>
      <c r="J410" s="394">
        <v>34.090909090909086</v>
      </c>
      <c r="K410" s="393">
        <v>0</v>
      </c>
      <c r="L410" s="394">
        <v>0</v>
      </c>
      <c r="M410" s="393">
        <v>0</v>
      </c>
      <c r="N410" s="394">
        <v>0</v>
      </c>
      <c r="O410" s="393">
        <v>0</v>
      </c>
      <c r="P410" s="394">
        <v>0</v>
      </c>
      <c r="Q410" s="393">
        <v>0</v>
      </c>
      <c r="R410" s="394">
        <v>0</v>
      </c>
      <c r="S410" s="393">
        <v>0</v>
      </c>
      <c r="T410" s="394">
        <v>0</v>
      </c>
      <c r="U410" s="393">
        <v>0</v>
      </c>
      <c r="V410" s="394">
        <v>0</v>
      </c>
      <c r="W410" s="393">
        <v>1</v>
      </c>
      <c r="X410" s="394">
        <v>93.45794392523365</v>
      </c>
      <c r="Y410" s="393">
        <v>1</v>
      </c>
      <c r="Z410" s="394">
        <v>7.5329566854990579</v>
      </c>
      <c r="AA410" s="393">
        <v>1</v>
      </c>
      <c r="AB410" s="394">
        <v>7.5329566854990579</v>
      </c>
      <c r="AC410" s="393">
        <v>0</v>
      </c>
      <c r="AD410" s="394">
        <v>0</v>
      </c>
      <c r="AE410" s="393">
        <v>7</v>
      </c>
      <c r="AF410" s="394">
        <v>52.730696798493412</v>
      </c>
      <c r="AG410" s="393">
        <v>2</v>
      </c>
      <c r="AH410" s="394">
        <v>15.065913370998116</v>
      </c>
      <c r="AI410" s="393">
        <v>0</v>
      </c>
      <c r="AJ410" s="394">
        <v>0</v>
      </c>
      <c r="AK410" s="393">
        <v>0</v>
      </c>
      <c r="AL410" s="394">
        <v>0</v>
      </c>
      <c r="AM410" s="393">
        <v>0</v>
      </c>
      <c r="AN410" s="394">
        <v>0</v>
      </c>
      <c r="AO410" s="393">
        <v>1</v>
      </c>
      <c r="AP410" s="394">
        <v>7.5329566854990579</v>
      </c>
      <c r="AQ410" s="393">
        <v>0</v>
      </c>
      <c r="AR410" s="394">
        <v>0</v>
      </c>
      <c r="AS410" s="393">
        <v>0</v>
      </c>
      <c r="AT410" s="394">
        <v>0</v>
      </c>
      <c r="AU410" s="393">
        <v>0</v>
      </c>
      <c r="AV410" s="394">
        <v>0</v>
      </c>
      <c r="AW410" s="393">
        <v>0</v>
      </c>
      <c r="AX410" s="394">
        <v>0</v>
      </c>
      <c r="AY410" s="393">
        <v>2</v>
      </c>
      <c r="AZ410" s="395">
        <v>15.065913370998116</v>
      </c>
    </row>
    <row r="411" spans="2:52" ht="15.75" thickBot="1">
      <c r="B411" s="384" t="s">
        <v>87</v>
      </c>
      <c r="C411" s="385">
        <v>1776</v>
      </c>
      <c r="D411" s="386">
        <v>4.7146645712601902</v>
      </c>
      <c r="E411" s="385">
        <v>43</v>
      </c>
      <c r="F411" s="386">
        <v>11.662598318416057</v>
      </c>
      <c r="G411" s="385">
        <v>29</v>
      </c>
      <c r="H411" s="386">
        <v>7.8654732845131541</v>
      </c>
      <c r="I411" s="385">
        <v>63</v>
      </c>
      <c r="J411" s="386">
        <v>17.087062652563059</v>
      </c>
      <c r="K411" s="385">
        <v>0</v>
      </c>
      <c r="L411" s="386">
        <v>0</v>
      </c>
      <c r="M411" s="385">
        <v>0</v>
      </c>
      <c r="N411" s="386">
        <v>0</v>
      </c>
      <c r="O411" s="385">
        <v>0</v>
      </c>
      <c r="P411" s="386">
        <v>0</v>
      </c>
      <c r="Q411" s="385">
        <v>1</v>
      </c>
      <c r="R411" s="386">
        <v>2.7874564459930311</v>
      </c>
      <c r="S411" s="385">
        <v>4</v>
      </c>
      <c r="T411" s="386">
        <v>11.149825783972124</v>
      </c>
      <c r="U411" s="385">
        <v>0</v>
      </c>
      <c r="V411" s="386">
        <v>0</v>
      </c>
      <c r="W411" s="385">
        <v>53</v>
      </c>
      <c r="X411" s="386">
        <v>147.73519163763066</v>
      </c>
      <c r="Y411" s="385">
        <v>10</v>
      </c>
      <c r="Z411" s="386">
        <v>2.6546534748086659</v>
      </c>
      <c r="AA411" s="385">
        <v>11</v>
      </c>
      <c r="AB411" s="386">
        <v>2.9201188222895325</v>
      </c>
      <c r="AC411" s="385">
        <v>0</v>
      </c>
      <c r="AD411" s="386">
        <v>0</v>
      </c>
      <c r="AE411" s="385">
        <v>280</v>
      </c>
      <c r="AF411" s="386">
        <v>74.330297294642648</v>
      </c>
      <c r="AG411" s="385">
        <v>7</v>
      </c>
      <c r="AH411" s="386">
        <v>1.8582574323660661</v>
      </c>
      <c r="AI411" s="385">
        <v>1</v>
      </c>
      <c r="AJ411" s="386">
        <v>0.26546534748086659</v>
      </c>
      <c r="AK411" s="385">
        <v>20</v>
      </c>
      <c r="AL411" s="386">
        <v>10.410377063857252</v>
      </c>
      <c r="AM411" s="385">
        <v>17</v>
      </c>
      <c r="AN411" s="386">
        <v>9.2100487049046222</v>
      </c>
      <c r="AO411" s="385">
        <v>74</v>
      </c>
      <c r="AP411" s="386">
        <v>19.644435713584127</v>
      </c>
      <c r="AQ411" s="385">
        <v>10</v>
      </c>
      <c r="AR411" s="386">
        <v>5.4176757087674243</v>
      </c>
      <c r="AS411" s="385">
        <v>11</v>
      </c>
      <c r="AT411" s="386">
        <v>5.9594432796441668</v>
      </c>
      <c r="AU411" s="385">
        <v>165</v>
      </c>
      <c r="AV411" s="386">
        <v>43.801782334342988</v>
      </c>
      <c r="AW411" s="385">
        <v>19</v>
      </c>
      <c r="AX411" s="386">
        <v>5.0438416021364647</v>
      </c>
      <c r="AY411" s="385">
        <v>63</v>
      </c>
      <c r="AZ411" s="387">
        <v>16.724316891294595</v>
      </c>
    </row>
    <row r="412" spans="2:52">
      <c r="B412" s="118" t="s">
        <v>267</v>
      </c>
    </row>
    <row r="416" spans="2:52" ht="21" customHeight="1" thickBot="1">
      <c r="B416" s="817" t="s">
        <v>554</v>
      </c>
      <c r="C416" s="802"/>
      <c r="D416" s="802"/>
      <c r="E416" s="802"/>
      <c r="F416" s="802"/>
      <c r="G416" s="802"/>
      <c r="H416" s="802"/>
      <c r="I416" s="802"/>
      <c r="J416" s="802"/>
      <c r="K416" s="802"/>
      <c r="L416" s="802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7"/>
    </row>
    <row r="417" spans="2:42" ht="12.75" customHeight="1">
      <c r="B417" s="759" t="s">
        <v>504</v>
      </c>
      <c r="C417" s="762" t="s">
        <v>223</v>
      </c>
      <c r="D417" s="763"/>
      <c r="E417" s="766" t="s">
        <v>505</v>
      </c>
      <c r="F417" s="767"/>
      <c r="G417" s="767"/>
      <c r="H417" s="767"/>
      <c r="I417" s="767"/>
      <c r="J417" s="767"/>
      <c r="K417" s="767"/>
      <c r="L417" s="767"/>
      <c r="M417" s="767"/>
      <c r="N417" s="767"/>
      <c r="O417" s="767"/>
      <c r="P417" s="767"/>
      <c r="Q417" s="767"/>
      <c r="R417" s="767"/>
      <c r="S417" s="767"/>
      <c r="T417" s="767"/>
      <c r="U417" s="767"/>
      <c r="V417" s="767"/>
      <c r="W417" s="767"/>
      <c r="X417" s="767"/>
      <c r="Y417" s="767"/>
      <c r="Z417" s="767"/>
      <c r="AA417" s="767"/>
      <c r="AB417" s="767"/>
      <c r="AC417" s="767"/>
      <c r="AD417" s="767"/>
      <c r="AE417" s="767"/>
      <c r="AF417" s="767"/>
      <c r="AG417" s="768" t="s">
        <v>235</v>
      </c>
    </row>
    <row r="418" spans="2:42">
      <c r="B418" s="760"/>
      <c r="C418" s="764"/>
      <c r="D418" s="765"/>
      <c r="E418" s="754" t="s">
        <v>506</v>
      </c>
      <c r="F418" s="755"/>
      <c r="G418" s="754" t="s">
        <v>507</v>
      </c>
      <c r="H418" s="755"/>
      <c r="I418" s="754" t="s">
        <v>508</v>
      </c>
      <c r="J418" s="755"/>
      <c r="K418" s="754" t="s">
        <v>509</v>
      </c>
      <c r="L418" s="755"/>
      <c r="M418" s="754" t="s">
        <v>510</v>
      </c>
      <c r="N418" s="755"/>
      <c r="O418" s="754" t="s">
        <v>511</v>
      </c>
      <c r="P418" s="755"/>
      <c r="Q418" s="754" t="s">
        <v>512</v>
      </c>
      <c r="R418" s="755"/>
      <c r="S418" s="754" t="s">
        <v>513</v>
      </c>
      <c r="T418" s="755"/>
      <c r="U418" s="754" t="s">
        <v>514</v>
      </c>
      <c r="V418" s="755"/>
      <c r="W418" s="754" t="s">
        <v>515</v>
      </c>
      <c r="X418" s="755"/>
      <c r="Y418" s="754" t="s">
        <v>516</v>
      </c>
      <c r="Z418" s="755"/>
      <c r="AA418" s="754" t="s">
        <v>517</v>
      </c>
      <c r="AB418" s="755"/>
      <c r="AC418" s="754" t="s">
        <v>518</v>
      </c>
      <c r="AD418" s="755"/>
      <c r="AE418" s="754" t="s">
        <v>519</v>
      </c>
      <c r="AF418" s="756"/>
      <c r="AG418" s="769"/>
    </row>
    <row r="419" spans="2:42" ht="30" customHeight="1" thickBot="1">
      <c r="B419" s="761"/>
      <c r="C419" s="398" t="s">
        <v>275</v>
      </c>
      <c r="D419" s="398" t="s">
        <v>520</v>
      </c>
      <c r="E419" s="398" t="s">
        <v>275</v>
      </c>
      <c r="F419" s="398" t="s">
        <v>520</v>
      </c>
      <c r="G419" s="398" t="s">
        <v>275</v>
      </c>
      <c r="H419" s="398" t="s">
        <v>520</v>
      </c>
      <c r="I419" s="398" t="s">
        <v>275</v>
      </c>
      <c r="J419" s="398" t="s">
        <v>520</v>
      </c>
      <c r="K419" s="398" t="s">
        <v>275</v>
      </c>
      <c r="L419" s="398" t="s">
        <v>520</v>
      </c>
      <c r="M419" s="398" t="s">
        <v>275</v>
      </c>
      <c r="N419" s="398" t="s">
        <v>520</v>
      </c>
      <c r="O419" s="398" t="s">
        <v>275</v>
      </c>
      <c r="P419" s="398" t="s">
        <v>520</v>
      </c>
      <c r="Q419" s="398" t="s">
        <v>275</v>
      </c>
      <c r="R419" s="398" t="s">
        <v>520</v>
      </c>
      <c r="S419" s="398" t="s">
        <v>275</v>
      </c>
      <c r="T419" s="398" t="s">
        <v>520</v>
      </c>
      <c r="U419" s="398" t="s">
        <v>275</v>
      </c>
      <c r="V419" s="398" t="s">
        <v>520</v>
      </c>
      <c r="W419" s="398" t="s">
        <v>275</v>
      </c>
      <c r="X419" s="398" t="s">
        <v>520</v>
      </c>
      <c r="Y419" s="398" t="s">
        <v>275</v>
      </c>
      <c r="Z419" s="398" t="s">
        <v>520</v>
      </c>
      <c r="AA419" s="398" t="s">
        <v>275</v>
      </c>
      <c r="AB419" s="398" t="s">
        <v>520</v>
      </c>
      <c r="AC419" s="398" t="s">
        <v>275</v>
      </c>
      <c r="AD419" s="398" t="s">
        <v>520</v>
      </c>
      <c r="AE419" s="398" t="s">
        <v>275</v>
      </c>
      <c r="AF419" s="398" t="s">
        <v>520</v>
      </c>
      <c r="AG419" s="770"/>
      <c r="AJ419" s="749" t="s">
        <v>555</v>
      </c>
      <c r="AK419" s="749"/>
      <c r="AL419" s="749"/>
      <c r="AM419" s="749"/>
      <c r="AN419" s="750"/>
      <c r="AO419" s="750"/>
      <c r="AP419" s="750"/>
    </row>
    <row r="420" spans="2:42" ht="15.75" thickBot="1">
      <c r="B420" s="454" t="s">
        <v>238</v>
      </c>
      <c r="C420" s="421">
        <v>27815</v>
      </c>
      <c r="D420" s="420">
        <v>4.3609947238470443</v>
      </c>
      <c r="E420" s="421">
        <v>870</v>
      </c>
      <c r="F420" s="420">
        <v>1.6478833222843072</v>
      </c>
      <c r="G420" s="455">
        <v>100</v>
      </c>
      <c r="H420" s="420">
        <v>0.19238686690291773</v>
      </c>
      <c r="I420" s="421">
        <v>152</v>
      </c>
      <c r="J420" s="420">
        <v>0.28795950380030766</v>
      </c>
      <c r="K420" s="421">
        <v>540</v>
      </c>
      <c r="L420" s="420">
        <v>0.96997391847908099</v>
      </c>
      <c r="M420" s="455">
        <v>740</v>
      </c>
      <c r="N420" s="420">
        <v>1.2835478650609597</v>
      </c>
      <c r="O420" s="421">
        <v>704</v>
      </c>
      <c r="P420" s="420">
        <v>1.3049071180459015</v>
      </c>
      <c r="Q420" s="421">
        <v>694</v>
      </c>
      <c r="R420" s="420">
        <v>1.4570281664119318</v>
      </c>
      <c r="S420" s="421">
        <v>574</v>
      </c>
      <c r="T420" s="420">
        <v>1.3436769931598882</v>
      </c>
      <c r="U420" s="455">
        <v>651</v>
      </c>
      <c r="V420" s="420">
        <v>1.6697959309304686</v>
      </c>
      <c r="W420" s="455">
        <v>934</v>
      </c>
      <c r="X420" s="420">
        <v>2.267689311996659</v>
      </c>
      <c r="Y420" s="421">
        <v>1183</v>
      </c>
      <c r="Z420" s="420">
        <v>3.0741166137423148</v>
      </c>
      <c r="AA420" s="421">
        <v>1584</v>
      </c>
      <c r="AB420" s="418">
        <v>5.0505211538400223</v>
      </c>
      <c r="AC420" s="421">
        <v>1947</v>
      </c>
      <c r="AD420" s="420">
        <v>8.0609435485540395</v>
      </c>
      <c r="AE420" s="421">
        <v>17120</v>
      </c>
      <c r="AF420" s="420">
        <v>35.330438658764095</v>
      </c>
      <c r="AG420" s="421">
        <v>22</v>
      </c>
    </row>
    <row r="421" spans="2:42">
      <c r="B421" s="492" t="s">
        <v>88</v>
      </c>
      <c r="C421" s="406">
        <v>169</v>
      </c>
      <c r="D421" s="407">
        <v>5.7602508606291973</v>
      </c>
      <c r="E421" s="406">
        <v>1</v>
      </c>
      <c r="F421" s="407">
        <v>0.35790980672870437</v>
      </c>
      <c r="G421" s="408">
        <v>0</v>
      </c>
      <c r="H421" s="409">
        <v>0</v>
      </c>
      <c r="I421" s="406">
        <v>3</v>
      </c>
      <c r="J421" s="407">
        <v>1.1432926829268293</v>
      </c>
      <c r="K421" s="406">
        <v>6</v>
      </c>
      <c r="L421" s="407">
        <v>2.197802197802198</v>
      </c>
      <c r="M421" s="408">
        <v>6</v>
      </c>
      <c r="N421" s="409">
        <v>2.0134228187919465</v>
      </c>
      <c r="O421" s="406">
        <v>7</v>
      </c>
      <c r="P421" s="407">
        <v>2.9736618521665252</v>
      </c>
      <c r="Q421" s="406">
        <v>5</v>
      </c>
      <c r="R421" s="407">
        <v>2.2451728783116303</v>
      </c>
      <c r="S421" s="406">
        <v>3</v>
      </c>
      <c r="T421" s="407">
        <v>1.4238253440911248</v>
      </c>
      <c r="U421" s="408">
        <v>8</v>
      </c>
      <c r="V421" s="409">
        <v>4.5532157085941947</v>
      </c>
      <c r="W421" s="408">
        <v>9</v>
      </c>
      <c r="X421" s="407">
        <v>5.6818181818181817</v>
      </c>
      <c r="Y421" s="406">
        <v>9</v>
      </c>
      <c r="Z421" s="407">
        <v>6.2586926286509037</v>
      </c>
      <c r="AA421" s="406">
        <v>8</v>
      </c>
      <c r="AB421" s="409">
        <v>7.7444336882865441</v>
      </c>
      <c r="AC421" s="408">
        <v>17</v>
      </c>
      <c r="AD421" s="407">
        <v>18.826135105204873</v>
      </c>
      <c r="AE421" s="406">
        <v>87</v>
      </c>
      <c r="AF421" s="407">
        <v>44.162436548223347</v>
      </c>
      <c r="AG421" s="406">
        <v>0</v>
      </c>
    </row>
    <row r="422" spans="2:42">
      <c r="B422" s="493" t="s">
        <v>89</v>
      </c>
      <c r="C422" s="411">
        <v>206</v>
      </c>
      <c r="D422" s="412">
        <v>4.5357465266309971</v>
      </c>
      <c r="E422" s="411">
        <v>6</v>
      </c>
      <c r="F422" s="412">
        <v>1.3789933348655481</v>
      </c>
      <c r="G422" s="472">
        <v>0</v>
      </c>
      <c r="H422" s="473">
        <v>0</v>
      </c>
      <c r="I422" s="411">
        <v>4</v>
      </c>
      <c r="J422" s="412">
        <v>0.96455268869061972</v>
      </c>
      <c r="K422" s="411">
        <v>2</v>
      </c>
      <c r="L422" s="412">
        <v>0.47950131862862622</v>
      </c>
      <c r="M422" s="472">
        <v>5</v>
      </c>
      <c r="N422" s="473">
        <v>1.1101243339253997</v>
      </c>
      <c r="O422" s="411">
        <v>5</v>
      </c>
      <c r="P422" s="412">
        <v>1.2260912211868562</v>
      </c>
      <c r="Q422" s="411">
        <v>8</v>
      </c>
      <c r="R422" s="412">
        <v>2.4622960911049554</v>
      </c>
      <c r="S422" s="411">
        <v>4</v>
      </c>
      <c r="T422" s="412">
        <v>1.4306151645207439</v>
      </c>
      <c r="U422" s="472">
        <v>6</v>
      </c>
      <c r="V422" s="473">
        <v>2.1398002853067046</v>
      </c>
      <c r="W422" s="472">
        <v>6</v>
      </c>
      <c r="X422" s="412">
        <v>2.2181146025878</v>
      </c>
      <c r="Y422" s="411">
        <v>12</v>
      </c>
      <c r="Z422" s="412">
        <v>5.3073861123396728</v>
      </c>
      <c r="AA422" s="411">
        <v>14</v>
      </c>
      <c r="AB422" s="473">
        <v>7.8212290502793298</v>
      </c>
      <c r="AC422" s="472">
        <v>19</v>
      </c>
      <c r="AD422" s="412">
        <v>13.361462728551336</v>
      </c>
      <c r="AE422" s="411">
        <v>115</v>
      </c>
      <c r="AF422" s="412">
        <v>40.823571175008873</v>
      </c>
      <c r="AG422" s="411">
        <v>0</v>
      </c>
    </row>
    <row r="423" spans="2:42">
      <c r="B423" s="493" t="s">
        <v>90</v>
      </c>
      <c r="C423" s="411">
        <v>35</v>
      </c>
      <c r="D423" s="412">
        <v>3.9745627980922094</v>
      </c>
      <c r="E423" s="411">
        <v>2</v>
      </c>
      <c r="F423" s="412">
        <v>2.8901734104046239</v>
      </c>
      <c r="G423" s="472">
        <v>0</v>
      </c>
      <c r="H423" s="473">
        <v>0</v>
      </c>
      <c r="I423" s="411">
        <v>0</v>
      </c>
      <c r="J423" s="412">
        <v>0</v>
      </c>
      <c r="K423" s="411">
        <v>0</v>
      </c>
      <c r="L423" s="412">
        <v>0</v>
      </c>
      <c r="M423" s="472">
        <v>2</v>
      </c>
      <c r="N423" s="473">
        <v>2.6212319790301444</v>
      </c>
      <c r="O423" s="411">
        <v>2</v>
      </c>
      <c r="P423" s="412">
        <v>3.0030030030030028</v>
      </c>
      <c r="Q423" s="411">
        <v>1</v>
      </c>
      <c r="R423" s="412">
        <v>1.7730496453900708</v>
      </c>
      <c r="S423" s="411">
        <v>0</v>
      </c>
      <c r="T423" s="412">
        <v>0</v>
      </c>
      <c r="U423" s="472">
        <v>0</v>
      </c>
      <c r="V423" s="473">
        <v>0</v>
      </c>
      <c r="W423" s="472">
        <v>1</v>
      </c>
      <c r="X423" s="412">
        <v>1.5105740181268883</v>
      </c>
      <c r="Y423" s="411">
        <v>0</v>
      </c>
      <c r="Z423" s="412">
        <v>0</v>
      </c>
      <c r="AA423" s="411">
        <v>5</v>
      </c>
      <c r="AB423" s="473">
        <v>10.330578512396695</v>
      </c>
      <c r="AC423" s="472">
        <v>3</v>
      </c>
      <c r="AD423" s="412">
        <v>7.8740157480314963</v>
      </c>
      <c r="AE423" s="411">
        <v>19</v>
      </c>
      <c r="AF423" s="412">
        <v>25.165562913907287</v>
      </c>
      <c r="AG423" s="411">
        <v>0</v>
      </c>
    </row>
    <row r="424" spans="2:42">
      <c r="B424" s="493" t="s">
        <v>91</v>
      </c>
      <c r="C424" s="411">
        <v>43</v>
      </c>
      <c r="D424" s="412">
        <v>4.5803152961227092</v>
      </c>
      <c r="E424" s="411">
        <v>2</v>
      </c>
      <c r="F424" s="412">
        <v>2.1276595744680851</v>
      </c>
      <c r="G424" s="472">
        <v>1</v>
      </c>
      <c r="H424" s="473">
        <v>1.0384215991692627</v>
      </c>
      <c r="I424" s="411">
        <v>0</v>
      </c>
      <c r="J424" s="412">
        <v>0</v>
      </c>
      <c r="K424" s="411">
        <v>2</v>
      </c>
      <c r="L424" s="412">
        <v>2.2246941045606228</v>
      </c>
      <c r="M424" s="472">
        <v>3</v>
      </c>
      <c r="N424" s="473">
        <v>3.0927835051546388</v>
      </c>
      <c r="O424" s="411">
        <v>0</v>
      </c>
      <c r="P424" s="412">
        <v>0</v>
      </c>
      <c r="Q424" s="411">
        <v>0</v>
      </c>
      <c r="R424" s="412">
        <v>0</v>
      </c>
      <c r="S424" s="411">
        <v>1</v>
      </c>
      <c r="T424" s="412">
        <v>1.7064846416382253</v>
      </c>
      <c r="U424" s="472">
        <v>5</v>
      </c>
      <c r="V424" s="473">
        <v>9.7847358121330714</v>
      </c>
      <c r="W424" s="472">
        <v>4</v>
      </c>
      <c r="X424" s="412">
        <v>7.9840319361277441</v>
      </c>
      <c r="Y424" s="411">
        <v>0</v>
      </c>
      <c r="Z424" s="412">
        <v>0</v>
      </c>
      <c r="AA424" s="411">
        <v>2</v>
      </c>
      <c r="AB424" s="473">
        <v>5.7306590257879657</v>
      </c>
      <c r="AC424" s="472">
        <v>2</v>
      </c>
      <c r="AD424" s="412">
        <v>7.4349442379182156</v>
      </c>
      <c r="AE424" s="411">
        <v>21</v>
      </c>
      <c r="AF424" s="412">
        <v>39.923954372623577</v>
      </c>
      <c r="AG424" s="411">
        <v>0</v>
      </c>
    </row>
    <row r="425" spans="2:42">
      <c r="B425" s="493" t="s">
        <v>92</v>
      </c>
      <c r="C425" s="411">
        <v>65</v>
      </c>
      <c r="D425" s="412">
        <v>3.7193865873197525</v>
      </c>
      <c r="E425" s="411">
        <v>4</v>
      </c>
      <c r="F425" s="412">
        <v>2.1750951604132678</v>
      </c>
      <c r="G425" s="472">
        <v>1</v>
      </c>
      <c r="H425" s="473">
        <v>0.54884742041712409</v>
      </c>
      <c r="I425" s="411">
        <v>0</v>
      </c>
      <c r="J425" s="412">
        <v>0</v>
      </c>
      <c r="K425" s="411">
        <v>0</v>
      </c>
      <c r="L425" s="412">
        <v>0</v>
      </c>
      <c r="M425" s="472">
        <v>2</v>
      </c>
      <c r="N425" s="473">
        <v>1.0695187165775402</v>
      </c>
      <c r="O425" s="411">
        <v>1</v>
      </c>
      <c r="P425" s="412">
        <v>0.63816209317166561</v>
      </c>
      <c r="Q425" s="411">
        <v>0</v>
      </c>
      <c r="R425" s="412">
        <v>0</v>
      </c>
      <c r="S425" s="411">
        <v>2</v>
      </c>
      <c r="T425" s="412">
        <v>1.8832391713747645</v>
      </c>
      <c r="U425" s="472">
        <v>3</v>
      </c>
      <c r="V425" s="473">
        <v>3.2537960954446854</v>
      </c>
      <c r="W425" s="472">
        <v>2</v>
      </c>
      <c r="X425" s="412">
        <v>2.2371364653243848</v>
      </c>
      <c r="Y425" s="411">
        <v>2</v>
      </c>
      <c r="Z425" s="412">
        <v>2.5641025641025643</v>
      </c>
      <c r="AA425" s="411">
        <v>3</v>
      </c>
      <c r="AB425" s="473">
        <v>4.4117647058823533</v>
      </c>
      <c r="AC425" s="472">
        <v>4</v>
      </c>
      <c r="AD425" s="412">
        <v>8</v>
      </c>
      <c r="AE425" s="411">
        <v>41</v>
      </c>
      <c r="AF425" s="412">
        <v>42.39917269906929</v>
      </c>
      <c r="AG425" s="411">
        <v>0</v>
      </c>
    </row>
    <row r="426" spans="2:42">
      <c r="B426" s="493" t="s">
        <v>93</v>
      </c>
      <c r="C426" s="411">
        <v>32</v>
      </c>
      <c r="D426" s="412">
        <v>5.9590316573556796</v>
      </c>
      <c r="E426" s="411">
        <v>0</v>
      </c>
      <c r="F426" s="412">
        <v>0</v>
      </c>
      <c r="G426" s="472">
        <v>1</v>
      </c>
      <c r="H426" s="473">
        <v>2.0366598778004072</v>
      </c>
      <c r="I426" s="411">
        <v>0</v>
      </c>
      <c r="J426" s="412">
        <v>0</v>
      </c>
      <c r="K426" s="411">
        <v>0</v>
      </c>
      <c r="L426" s="412">
        <v>0</v>
      </c>
      <c r="M426" s="472">
        <v>1</v>
      </c>
      <c r="N426" s="473">
        <v>2.4691358024691357</v>
      </c>
      <c r="O426" s="411">
        <v>1</v>
      </c>
      <c r="P426" s="412">
        <v>2.7548209366391188</v>
      </c>
      <c r="Q426" s="411">
        <v>1</v>
      </c>
      <c r="R426" s="412">
        <v>3.5714285714285712</v>
      </c>
      <c r="S426" s="411">
        <v>0</v>
      </c>
      <c r="T426" s="412">
        <v>0</v>
      </c>
      <c r="U426" s="472">
        <v>0</v>
      </c>
      <c r="V426" s="473">
        <v>0</v>
      </c>
      <c r="W426" s="472">
        <v>3</v>
      </c>
      <c r="X426" s="412">
        <v>8.9552238805970159</v>
      </c>
      <c r="Y426" s="411">
        <v>3</v>
      </c>
      <c r="Z426" s="412">
        <v>8.8495575221238933</v>
      </c>
      <c r="AA426" s="411">
        <v>2</v>
      </c>
      <c r="AB426" s="473">
        <v>5.9347181008902083</v>
      </c>
      <c r="AC426" s="472">
        <v>2</v>
      </c>
      <c r="AD426" s="412">
        <v>6.756756756756757</v>
      </c>
      <c r="AE426" s="411">
        <v>18</v>
      </c>
      <c r="AF426" s="412">
        <v>30.560271646859082</v>
      </c>
      <c r="AG426" s="411">
        <v>0</v>
      </c>
    </row>
    <row r="427" spans="2:42">
      <c r="B427" s="493" t="s">
        <v>340</v>
      </c>
      <c r="C427" s="411">
        <v>147</v>
      </c>
      <c r="D427" s="412">
        <v>5.4024255788313118</v>
      </c>
      <c r="E427" s="411">
        <v>7</v>
      </c>
      <c r="F427" s="412">
        <v>2.615844544095665</v>
      </c>
      <c r="G427" s="472">
        <v>1</v>
      </c>
      <c r="H427" s="473">
        <v>0.38124285169653072</v>
      </c>
      <c r="I427" s="411">
        <v>0</v>
      </c>
      <c r="J427" s="412">
        <v>0</v>
      </c>
      <c r="K427" s="411">
        <v>2</v>
      </c>
      <c r="L427" s="412">
        <v>0.76657723265619016</v>
      </c>
      <c r="M427" s="472">
        <v>2</v>
      </c>
      <c r="N427" s="473">
        <v>0.7538635506973238</v>
      </c>
      <c r="O427" s="411">
        <v>4</v>
      </c>
      <c r="P427" s="412">
        <v>1.7361111111111109</v>
      </c>
      <c r="Q427" s="411">
        <v>9</v>
      </c>
      <c r="R427" s="412">
        <v>4.6391752577319592</v>
      </c>
      <c r="S427" s="411">
        <v>4</v>
      </c>
      <c r="T427" s="412">
        <v>2.2123893805309733</v>
      </c>
      <c r="U427" s="472">
        <v>3</v>
      </c>
      <c r="V427" s="473">
        <v>1.9071837253655435</v>
      </c>
      <c r="W427" s="472">
        <v>7</v>
      </c>
      <c r="X427" s="412">
        <v>4.6791443850267376</v>
      </c>
      <c r="Y427" s="411">
        <v>9</v>
      </c>
      <c r="Z427" s="412">
        <v>6.9605568445475638</v>
      </c>
      <c r="AA427" s="411">
        <v>8</v>
      </c>
      <c r="AB427" s="473">
        <v>7.3529411764705879</v>
      </c>
      <c r="AC427" s="472">
        <v>12</v>
      </c>
      <c r="AD427" s="412">
        <v>14.723926380368098</v>
      </c>
      <c r="AE427" s="411">
        <v>79</v>
      </c>
      <c r="AF427" s="412">
        <v>44.937428896473264</v>
      </c>
      <c r="AG427" s="411">
        <v>0</v>
      </c>
    </row>
    <row r="428" spans="2:42">
      <c r="B428" s="493" t="s">
        <v>94</v>
      </c>
      <c r="C428" s="411">
        <v>89</v>
      </c>
      <c r="D428" s="412">
        <v>4.2897768352050898</v>
      </c>
      <c r="E428" s="411">
        <v>2</v>
      </c>
      <c r="F428" s="412">
        <v>0.90456806874717322</v>
      </c>
      <c r="G428" s="472">
        <v>1</v>
      </c>
      <c r="H428" s="473">
        <v>0.45662100456621002</v>
      </c>
      <c r="I428" s="411">
        <v>0</v>
      </c>
      <c r="J428" s="412">
        <v>0</v>
      </c>
      <c r="K428" s="411">
        <v>1</v>
      </c>
      <c r="L428" s="412">
        <v>0.50226017076845808</v>
      </c>
      <c r="M428" s="472">
        <v>2</v>
      </c>
      <c r="N428" s="473">
        <v>0.9601536245799327</v>
      </c>
      <c r="O428" s="411">
        <v>4</v>
      </c>
      <c r="P428" s="412">
        <v>2.2246941045606228</v>
      </c>
      <c r="Q428" s="411">
        <v>2</v>
      </c>
      <c r="R428" s="412">
        <v>1.3976240391334731</v>
      </c>
      <c r="S428" s="411">
        <v>2</v>
      </c>
      <c r="T428" s="412">
        <v>1.6168148746968471</v>
      </c>
      <c r="U428" s="472">
        <v>2</v>
      </c>
      <c r="V428" s="473">
        <v>1.7346053772766694</v>
      </c>
      <c r="W428" s="472">
        <v>1</v>
      </c>
      <c r="X428" s="412">
        <v>0.96711798839458418</v>
      </c>
      <c r="Y428" s="411">
        <v>4</v>
      </c>
      <c r="Z428" s="412">
        <v>4.3478260869565215</v>
      </c>
      <c r="AA428" s="411">
        <v>8</v>
      </c>
      <c r="AB428" s="473">
        <v>9.9502487562189046</v>
      </c>
      <c r="AC428" s="472">
        <v>5</v>
      </c>
      <c r="AD428" s="412">
        <v>7.8369905956112849</v>
      </c>
      <c r="AE428" s="411">
        <v>55</v>
      </c>
      <c r="AF428" s="412">
        <v>45.986622073578594</v>
      </c>
      <c r="AG428" s="411">
        <v>0</v>
      </c>
    </row>
    <row r="429" spans="2:42">
      <c r="B429" s="493" t="s">
        <v>95</v>
      </c>
      <c r="C429" s="411">
        <v>85</v>
      </c>
      <c r="D429" s="412">
        <v>3.9192180007377351</v>
      </c>
      <c r="E429" s="411">
        <v>3</v>
      </c>
      <c r="F429" s="412">
        <v>1.6111707841031151</v>
      </c>
      <c r="G429" s="472">
        <v>0</v>
      </c>
      <c r="H429" s="473">
        <v>0</v>
      </c>
      <c r="I429" s="411">
        <v>1</v>
      </c>
      <c r="J429" s="412">
        <v>0.52966101694915257</v>
      </c>
      <c r="K429" s="411">
        <v>2</v>
      </c>
      <c r="L429" s="412">
        <v>1.015744032503809</v>
      </c>
      <c r="M429" s="472">
        <v>0</v>
      </c>
      <c r="N429" s="473">
        <v>0</v>
      </c>
      <c r="O429" s="411">
        <v>1</v>
      </c>
      <c r="P429" s="412">
        <v>0.53619302949061665</v>
      </c>
      <c r="Q429" s="411">
        <v>2</v>
      </c>
      <c r="R429" s="412">
        <v>1.2706480304955527</v>
      </c>
      <c r="S429" s="411">
        <v>2</v>
      </c>
      <c r="T429" s="412">
        <v>1.386001386001386</v>
      </c>
      <c r="U429" s="472">
        <v>3</v>
      </c>
      <c r="V429" s="473">
        <v>2.2641509433962264</v>
      </c>
      <c r="W429" s="472">
        <v>3</v>
      </c>
      <c r="X429" s="412">
        <v>2.3640661938534278</v>
      </c>
      <c r="Y429" s="411">
        <v>3</v>
      </c>
      <c r="Z429" s="412">
        <v>2.640845070422535</v>
      </c>
      <c r="AA429" s="411">
        <v>9</v>
      </c>
      <c r="AB429" s="473">
        <v>9.4537815126050422</v>
      </c>
      <c r="AC429" s="472">
        <v>7</v>
      </c>
      <c r="AD429" s="412">
        <v>9.5628415300546443</v>
      </c>
      <c r="AE429" s="411">
        <v>49</v>
      </c>
      <c r="AF429" s="412">
        <v>29.236276849642003</v>
      </c>
      <c r="AG429" s="411">
        <v>0</v>
      </c>
    </row>
    <row r="430" spans="2:42">
      <c r="B430" s="493" t="s">
        <v>96</v>
      </c>
      <c r="C430" s="411">
        <v>29</v>
      </c>
      <c r="D430" s="412">
        <v>5.9621710526315796</v>
      </c>
      <c r="E430" s="411">
        <v>1</v>
      </c>
      <c r="F430" s="412">
        <v>2.4570024570024569</v>
      </c>
      <c r="G430" s="472">
        <v>0</v>
      </c>
      <c r="H430" s="473">
        <v>0</v>
      </c>
      <c r="I430" s="411">
        <v>1</v>
      </c>
      <c r="J430" s="412">
        <v>2.4691358024691357</v>
      </c>
      <c r="K430" s="411">
        <v>1</v>
      </c>
      <c r="L430" s="412">
        <v>2.347417840375587</v>
      </c>
      <c r="M430" s="472">
        <v>2</v>
      </c>
      <c r="N430" s="473">
        <v>5.1282051282051286</v>
      </c>
      <c r="O430" s="411">
        <v>0</v>
      </c>
      <c r="P430" s="412">
        <v>0</v>
      </c>
      <c r="Q430" s="411">
        <v>0</v>
      </c>
      <c r="R430" s="412">
        <v>0</v>
      </c>
      <c r="S430" s="411">
        <v>1</v>
      </c>
      <c r="T430" s="412">
        <v>2.9673590504451042</v>
      </c>
      <c r="U430" s="472">
        <v>1</v>
      </c>
      <c r="V430" s="473">
        <v>3.7878787878787881</v>
      </c>
      <c r="W430" s="472">
        <v>1</v>
      </c>
      <c r="X430" s="412">
        <v>3.3112582781456954</v>
      </c>
      <c r="Y430" s="411">
        <v>0</v>
      </c>
      <c r="Z430" s="412">
        <v>0</v>
      </c>
      <c r="AA430" s="411">
        <v>2</v>
      </c>
      <c r="AB430" s="473">
        <v>8.3682008368200833</v>
      </c>
      <c r="AC430" s="472">
        <v>1</v>
      </c>
      <c r="AD430" s="412">
        <v>4.4843049327354256</v>
      </c>
      <c r="AE430" s="411">
        <v>18</v>
      </c>
      <c r="AF430" s="412">
        <v>31.46853146853147</v>
      </c>
      <c r="AG430" s="411">
        <v>0</v>
      </c>
    </row>
    <row r="431" spans="2:42">
      <c r="B431" s="493" t="s">
        <v>97</v>
      </c>
      <c r="C431" s="411">
        <v>96</v>
      </c>
      <c r="D431" s="412">
        <v>6.9394246060430822</v>
      </c>
      <c r="E431" s="411">
        <v>0</v>
      </c>
      <c r="F431" s="412">
        <v>0</v>
      </c>
      <c r="G431" s="472">
        <v>1</v>
      </c>
      <c r="H431" s="473">
        <v>0.73855243722304287</v>
      </c>
      <c r="I431" s="411">
        <v>2</v>
      </c>
      <c r="J431" s="412">
        <v>1.5797788309636651</v>
      </c>
      <c r="K431" s="411">
        <v>3</v>
      </c>
      <c r="L431" s="412">
        <v>2.4855012427506216</v>
      </c>
      <c r="M431" s="472">
        <v>3</v>
      </c>
      <c r="N431" s="473">
        <v>2.3529411764705879</v>
      </c>
      <c r="O431" s="411">
        <v>1</v>
      </c>
      <c r="P431" s="412">
        <v>0.89847259658580414</v>
      </c>
      <c r="Q431" s="411">
        <v>1</v>
      </c>
      <c r="R431" s="412">
        <v>1.0706638115631693</v>
      </c>
      <c r="S431" s="411">
        <v>1</v>
      </c>
      <c r="T431" s="412">
        <v>1.1547344110854503</v>
      </c>
      <c r="U431" s="472">
        <v>1</v>
      </c>
      <c r="V431" s="473">
        <v>1.287001287001287</v>
      </c>
      <c r="W431" s="472">
        <v>0</v>
      </c>
      <c r="X431" s="412">
        <v>0</v>
      </c>
      <c r="Y431" s="411">
        <v>2</v>
      </c>
      <c r="Z431" s="412">
        <v>2.8776978417266186</v>
      </c>
      <c r="AA431" s="411">
        <v>2</v>
      </c>
      <c r="AB431" s="473">
        <v>3.484320557491289</v>
      </c>
      <c r="AC431" s="472">
        <v>4</v>
      </c>
      <c r="AD431" s="412">
        <v>7.7972709551656916</v>
      </c>
      <c r="AE431" s="411">
        <v>75</v>
      </c>
      <c r="AF431" s="412">
        <v>68.933823529411768</v>
      </c>
      <c r="AG431" s="411">
        <v>0</v>
      </c>
    </row>
    <row r="432" spans="2:42">
      <c r="B432" s="493" t="s">
        <v>98</v>
      </c>
      <c r="C432" s="411">
        <v>66</v>
      </c>
      <c r="D432" s="412">
        <v>5.4222806441012157</v>
      </c>
      <c r="E432" s="411">
        <v>0</v>
      </c>
      <c r="F432" s="412">
        <v>0</v>
      </c>
      <c r="G432" s="472">
        <v>0</v>
      </c>
      <c r="H432" s="473">
        <v>0</v>
      </c>
      <c r="I432" s="411">
        <v>0</v>
      </c>
      <c r="J432" s="412">
        <v>0</v>
      </c>
      <c r="K432" s="411">
        <v>1</v>
      </c>
      <c r="L432" s="412">
        <v>0.89766606822262118</v>
      </c>
      <c r="M432" s="472">
        <v>2</v>
      </c>
      <c r="N432" s="473">
        <v>1.6611295681063123</v>
      </c>
      <c r="O432" s="411">
        <v>1</v>
      </c>
      <c r="P432" s="412">
        <v>0.91911764705882348</v>
      </c>
      <c r="Q432" s="411">
        <v>0</v>
      </c>
      <c r="R432" s="412">
        <v>0</v>
      </c>
      <c r="S432" s="411">
        <v>0</v>
      </c>
      <c r="T432" s="412">
        <v>0</v>
      </c>
      <c r="U432" s="472">
        <v>4</v>
      </c>
      <c r="V432" s="473">
        <v>5.0441361916771754</v>
      </c>
      <c r="W432" s="472">
        <v>0</v>
      </c>
      <c r="X432" s="412">
        <v>0</v>
      </c>
      <c r="Y432" s="411">
        <v>4</v>
      </c>
      <c r="Z432" s="412">
        <v>6.2597809076682314</v>
      </c>
      <c r="AA432" s="411">
        <v>2</v>
      </c>
      <c r="AB432" s="473">
        <v>3.8910505836575875</v>
      </c>
      <c r="AC432" s="472">
        <v>4</v>
      </c>
      <c r="AD432" s="412">
        <v>9.7087378640776691</v>
      </c>
      <c r="AE432" s="411">
        <v>48</v>
      </c>
      <c r="AF432" s="412">
        <v>51.724137931034484</v>
      </c>
      <c r="AG432" s="411">
        <v>0</v>
      </c>
    </row>
    <row r="433" spans="2:50">
      <c r="B433" s="493" t="s">
        <v>99</v>
      </c>
      <c r="C433" s="411">
        <v>56</v>
      </c>
      <c r="D433" s="412">
        <v>8.472012102874432</v>
      </c>
      <c r="E433" s="411">
        <v>8</v>
      </c>
      <c r="F433" s="412">
        <v>13.071895424836601</v>
      </c>
      <c r="G433" s="472">
        <v>0</v>
      </c>
      <c r="H433" s="473">
        <v>0</v>
      </c>
      <c r="I433" s="411">
        <v>0</v>
      </c>
      <c r="J433" s="412">
        <v>0</v>
      </c>
      <c r="K433" s="411">
        <v>0</v>
      </c>
      <c r="L433" s="412">
        <v>0</v>
      </c>
      <c r="M433" s="472">
        <v>8</v>
      </c>
      <c r="N433" s="473">
        <v>12.598425196850393</v>
      </c>
      <c r="O433" s="411">
        <v>1</v>
      </c>
      <c r="P433" s="412">
        <v>1.9267822736030829</v>
      </c>
      <c r="Q433" s="411">
        <v>3</v>
      </c>
      <c r="R433" s="412">
        <v>6.6815144766146997</v>
      </c>
      <c r="S433" s="411">
        <v>2</v>
      </c>
      <c r="T433" s="412">
        <v>5.1020408163265305</v>
      </c>
      <c r="U433" s="472">
        <v>1</v>
      </c>
      <c r="V433" s="473">
        <v>2.4813895781637716</v>
      </c>
      <c r="W433" s="472">
        <v>1</v>
      </c>
      <c r="X433" s="412">
        <v>2.5974025974025974</v>
      </c>
      <c r="Y433" s="411">
        <v>2</v>
      </c>
      <c r="Z433" s="412">
        <v>6.0790273556231007</v>
      </c>
      <c r="AA433" s="411">
        <v>4</v>
      </c>
      <c r="AB433" s="473">
        <v>13.377926421404682</v>
      </c>
      <c r="AC433" s="472">
        <v>6</v>
      </c>
      <c r="AD433" s="412">
        <v>26.431718061674008</v>
      </c>
      <c r="AE433" s="411">
        <v>20</v>
      </c>
      <c r="AF433" s="412">
        <v>37.105751391465681</v>
      </c>
      <c r="AG433" s="411">
        <v>0</v>
      </c>
    </row>
    <row r="434" spans="2:50">
      <c r="B434" s="493" t="s">
        <v>100</v>
      </c>
      <c r="C434" s="411">
        <v>22</v>
      </c>
      <c r="D434" s="412">
        <v>3.478810879190386</v>
      </c>
      <c r="E434" s="411">
        <v>0</v>
      </c>
      <c r="F434" s="412">
        <v>0</v>
      </c>
      <c r="G434" s="472">
        <v>0</v>
      </c>
      <c r="H434" s="473">
        <v>0</v>
      </c>
      <c r="I434" s="411">
        <v>1</v>
      </c>
      <c r="J434" s="412">
        <v>1.7543859649122808</v>
      </c>
      <c r="K434" s="411">
        <v>0</v>
      </c>
      <c r="L434" s="412">
        <v>0</v>
      </c>
      <c r="M434" s="472">
        <v>0</v>
      </c>
      <c r="N434" s="473">
        <v>0</v>
      </c>
      <c r="O434" s="411">
        <v>0</v>
      </c>
      <c r="P434" s="412">
        <v>0</v>
      </c>
      <c r="Q434" s="411">
        <v>0</v>
      </c>
      <c r="R434" s="412">
        <v>0</v>
      </c>
      <c r="S434" s="411">
        <v>0</v>
      </c>
      <c r="T434" s="412">
        <v>0</v>
      </c>
      <c r="U434" s="472">
        <v>0</v>
      </c>
      <c r="V434" s="473">
        <v>0</v>
      </c>
      <c r="W434" s="472">
        <v>2</v>
      </c>
      <c r="X434" s="412">
        <v>5.5096418732782375</v>
      </c>
      <c r="Y434" s="411">
        <v>2</v>
      </c>
      <c r="Z434" s="412">
        <v>6.3492063492063489</v>
      </c>
      <c r="AA434" s="411">
        <v>1</v>
      </c>
      <c r="AB434" s="473">
        <v>3.3783783783783785</v>
      </c>
      <c r="AC434" s="472">
        <v>1</v>
      </c>
      <c r="AD434" s="412">
        <v>4.3478260869565215</v>
      </c>
      <c r="AE434" s="411">
        <v>15</v>
      </c>
      <c r="AF434" s="412">
        <v>27.675276752767527</v>
      </c>
      <c r="AG434" s="411">
        <v>0</v>
      </c>
    </row>
    <row r="435" spans="2:50">
      <c r="B435" s="493" t="s">
        <v>101</v>
      </c>
      <c r="C435" s="411">
        <v>32</v>
      </c>
      <c r="D435" s="412">
        <v>4.4792833146696527</v>
      </c>
      <c r="E435" s="411">
        <v>1</v>
      </c>
      <c r="F435" s="412">
        <v>1.3755158184319121</v>
      </c>
      <c r="G435" s="472">
        <v>0</v>
      </c>
      <c r="H435" s="473">
        <v>0</v>
      </c>
      <c r="I435" s="411">
        <v>0</v>
      </c>
      <c r="J435" s="412">
        <v>0</v>
      </c>
      <c r="K435" s="411">
        <v>0</v>
      </c>
      <c r="L435" s="412">
        <v>0</v>
      </c>
      <c r="M435" s="472">
        <v>0</v>
      </c>
      <c r="N435" s="473">
        <v>0</v>
      </c>
      <c r="O435" s="411">
        <v>1</v>
      </c>
      <c r="P435" s="412">
        <v>1.7211703958691911</v>
      </c>
      <c r="Q435" s="411">
        <v>0</v>
      </c>
      <c r="R435" s="412">
        <v>0</v>
      </c>
      <c r="S435" s="411">
        <v>1</v>
      </c>
      <c r="T435" s="412">
        <v>2.3148148148148149</v>
      </c>
      <c r="U435" s="472">
        <v>1</v>
      </c>
      <c r="V435" s="473">
        <v>2.5641025641025643</v>
      </c>
      <c r="W435" s="472">
        <v>2</v>
      </c>
      <c r="X435" s="412">
        <v>4.8309178743961354</v>
      </c>
      <c r="Y435" s="411">
        <v>0</v>
      </c>
      <c r="Z435" s="412">
        <v>0</v>
      </c>
      <c r="AA435" s="411">
        <v>1</v>
      </c>
      <c r="AB435" s="473">
        <v>3.3898305084745761</v>
      </c>
      <c r="AC435" s="472">
        <v>3</v>
      </c>
      <c r="AD435" s="412">
        <v>12.711864406779663</v>
      </c>
      <c r="AE435" s="411">
        <v>22</v>
      </c>
      <c r="AF435" s="412">
        <v>45.174537987679678</v>
      </c>
      <c r="AG435" s="411">
        <v>0</v>
      </c>
      <c r="AJ435" s="423"/>
      <c r="AK435" s="424"/>
      <c r="AL435" s="425"/>
      <c r="AM435" s="425"/>
      <c r="AN435" s="425"/>
      <c r="AO435" s="426"/>
      <c r="AP435" s="426"/>
      <c r="AQ435" s="426"/>
      <c r="AR435" s="426"/>
      <c r="AS435" s="426"/>
      <c r="AT435" s="426"/>
      <c r="AU435" s="426"/>
      <c r="AV435" s="426"/>
      <c r="AW435" s="426"/>
      <c r="AX435" s="426"/>
    </row>
    <row r="436" spans="2:50">
      <c r="B436" s="493" t="s">
        <v>102</v>
      </c>
      <c r="C436" s="411">
        <v>98</v>
      </c>
      <c r="D436" s="412">
        <v>5.5445544554455441</v>
      </c>
      <c r="E436" s="411">
        <v>3</v>
      </c>
      <c r="F436" s="412">
        <v>1.5906680805938496</v>
      </c>
      <c r="G436" s="472">
        <v>0</v>
      </c>
      <c r="H436" s="473">
        <v>0</v>
      </c>
      <c r="I436" s="411">
        <v>0</v>
      </c>
      <c r="J436" s="412">
        <v>0</v>
      </c>
      <c r="K436" s="411">
        <v>2</v>
      </c>
      <c r="L436" s="412">
        <v>1.215066828675577</v>
      </c>
      <c r="M436" s="472">
        <v>3</v>
      </c>
      <c r="N436" s="473">
        <v>1.750291715285881</v>
      </c>
      <c r="O436" s="411">
        <v>4</v>
      </c>
      <c r="P436" s="412">
        <v>2.6737967914438503</v>
      </c>
      <c r="Q436" s="411">
        <v>5</v>
      </c>
      <c r="R436" s="412">
        <v>3.9682539682539679</v>
      </c>
      <c r="S436" s="411">
        <v>3</v>
      </c>
      <c r="T436" s="412">
        <v>2.8653295128939829</v>
      </c>
      <c r="U436" s="472">
        <v>6</v>
      </c>
      <c r="V436" s="473">
        <v>6.1349693251533743</v>
      </c>
      <c r="W436" s="472">
        <v>3</v>
      </c>
      <c r="X436" s="412">
        <v>3.3898305084745761</v>
      </c>
      <c r="Y436" s="411">
        <v>6</v>
      </c>
      <c r="Z436" s="412">
        <v>7.3439412484700126</v>
      </c>
      <c r="AA436" s="411">
        <v>3</v>
      </c>
      <c r="AB436" s="473">
        <v>4.2432814710042432</v>
      </c>
      <c r="AC436" s="472">
        <v>4</v>
      </c>
      <c r="AD436" s="412">
        <v>7.3529411764705879</v>
      </c>
      <c r="AE436" s="411">
        <v>56</v>
      </c>
      <c r="AF436" s="412">
        <v>50.134288272157569</v>
      </c>
      <c r="AG436" s="411">
        <v>0</v>
      </c>
      <c r="AJ436" s="822"/>
      <c r="AK436" s="822"/>
      <c r="AL436" s="822"/>
      <c r="AM436" s="822"/>
      <c r="AN436" s="822"/>
      <c r="AO436" s="822"/>
      <c r="AP436" s="822"/>
      <c r="AQ436" s="822"/>
      <c r="AR436" s="822"/>
      <c r="AS436" s="822"/>
      <c r="AT436" s="822"/>
      <c r="AU436" s="822"/>
      <c r="AV436" s="822"/>
      <c r="AW436" s="822"/>
      <c r="AX436" s="822"/>
    </row>
    <row r="437" spans="2:50">
      <c r="B437" s="493" t="s">
        <v>341</v>
      </c>
      <c r="C437" s="411">
        <v>131</v>
      </c>
      <c r="D437" s="412">
        <v>5.8894933237423013</v>
      </c>
      <c r="E437" s="411">
        <v>2</v>
      </c>
      <c r="F437" s="412">
        <v>0.96993210475266733</v>
      </c>
      <c r="G437" s="472">
        <v>1</v>
      </c>
      <c r="H437" s="473">
        <v>0.482392667631452</v>
      </c>
      <c r="I437" s="411">
        <v>1</v>
      </c>
      <c r="J437" s="412">
        <v>0.50377833753148615</v>
      </c>
      <c r="K437" s="411">
        <v>2</v>
      </c>
      <c r="L437" s="412">
        <v>0.96852300242130751</v>
      </c>
      <c r="M437" s="472">
        <v>3</v>
      </c>
      <c r="N437" s="473">
        <v>1.4044943820224718</v>
      </c>
      <c r="O437" s="411">
        <v>1</v>
      </c>
      <c r="P437" s="412">
        <v>0.57142857142857151</v>
      </c>
      <c r="Q437" s="411">
        <v>2</v>
      </c>
      <c r="R437" s="412">
        <v>1.321003963011889</v>
      </c>
      <c r="S437" s="411">
        <v>3</v>
      </c>
      <c r="T437" s="412">
        <v>2.2710068130204393</v>
      </c>
      <c r="U437" s="472">
        <v>2</v>
      </c>
      <c r="V437" s="473">
        <v>1.4760147601476015</v>
      </c>
      <c r="W437" s="472">
        <v>5</v>
      </c>
      <c r="X437" s="412">
        <v>3.8639876352395675</v>
      </c>
      <c r="Y437" s="411">
        <v>3</v>
      </c>
      <c r="Z437" s="412">
        <v>2.7100271002710028</v>
      </c>
      <c r="AA437" s="411">
        <v>8</v>
      </c>
      <c r="AB437" s="473">
        <v>7.9601990049751237</v>
      </c>
      <c r="AC437" s="472">
        <v>7</v>
      </c>
      <c r="AD437" s="412">
        <v>9.1383812010443872</v>
      </c>
      <c r="AE437" s="411">
        <v>91</v>
      </c>
      <c r="AF437" s="412">
        <v>50.276243093922652</v>
      </c>
      <c r="AG437" s="411">
        <v>0</v>
      </c>
      <c r="AJ437" s="430"/>
      <c r="AK437" s="431"/>
      <c r="AL437" s="431"/>
      <c r="AM437" s="428"/>
      <c r="AN437" s="428"/>
      <c r="AO437" s="428"/>
      <c r="AP437" s="428"/>
      <c r="AQ437" s="428"/>
      <c r="AR437" s="428"/>
      <c r="AS437" s="428"/>
      <c r="AT437" s="428"/>
      <c r="AU437" s="428"/>
      <c r="AV437" s="428"/>
      <c r="AW437" s="428"/>
      <c r="AX437" s="428"/>
    </row>
    <row r="438" spans="2:50">
      <c r="B438" s="493" t="s">
        <v>103</v>
      </c>
      <c r="C438" s="411">
        <v>93</v>
      </c>
      <c r="D438" s="412">
        <v>6.2466415905427191</v>
      </c>
      <c r="E438" s="411">
        <v>2</v>
      </c>
      <c r="F438" s="412">
        <v>1.7301038062283738</v>
      </c>
      <c r="G438" s="472">
        <v>0</v>
      </c>
      <c r="H438" s="473">
        <v>0</v>
      </c>
      <c r="I438" s="411">
        <v>0</v>
      </c>
      <c r="J438" s="412">
        <v>0</v>
      </c>
      <c r="K438" s="411">
        <v>3</v>
      </c>
      <c r="L438" s="412">
        <v>2.3041474654377878</v>
      </c>
      <c r="M438" s="472">
        <v>3</v>
      </c>
      <c r="N438" s="473">
        <v>2.4650780608052587</v>
      </c>
      <c r="O438" s="411">
        <v>0</v>
      </c>
      <c r="P438" s="412">
        <v>0</v>
      </c>
      <c r="Q438" s="411">
        <v>1</v>
      </c>
      <c r="R438" s="412">
        <v>1.2820512820512822</v>
      </c>
      <c r="S438" s="411">
        <v>1</v>
      </c>
      <c r="T438" s="412">
        <v>1.1210762331838564</v>
      </c>
      <c r="U438" s="472">
        <v>1</v>
      </c>
      <c r="V438" s="473">
        <v>1.0706638115631693</v>
      </c>
      <c r="W438" s="472">
        <v>4</v>
      </c>
      <c r="X438" s="412">
        <v>3.992015968063872</v>
      </c>
      <c r="Y438" s="411">
        <v>0</v>
      </c>
      <c r="Z438" s="412">
        <v>0</v>
      </c>
      <c r="AA438" s="411">
        <v>7</v>
      </c>
      <c r="AB438" s="473">
        <v>8.31353919239905</v>
      </c>
      <c r="AC438" s="472">
        <v>4</v>
      </c>
      <c r="AD438" s="412">
        <v>5.2631578947368416</v>
      </c>
      <c r="AE438" s="411">
        <v>67</v>
      </c>
      <c r="AF438" s="412">
        <v>38.840579710144929</v>
      </c>
      <c r="AG438" s="411">
        <v>0</v>
      </c>
      <c r="AJ438" s="758"/>
      <c r="AK438" s="758"/>
      <c r="AL438" s="758"/>
      <c r="AM438" s="758"/>
      <c r="AN438" s="758"/>
      <c r="AO438" s="758"/>
      <c r="AP438" s="758"/>
      <c r="AQ438" s="758"/>
      <c r="AR438" s="758"/>
      <c r="AS438" s="758"/>
      <c r="AT438" s="758"/>
      <c r="AU438" s="758"/>
      <c r="AV438" s="758"/>
      <c r="AW438" s="758"/>
      <c r="AX438" s="758"/>
    </row>
    <row r="439" spans="2:50">
      <c r="B439" s="493" t="s">
        <v>104</v>
      </c>
      <c r="C439" s="411">
        <v>28</v>
      </c>
      <c r="D439" s="412">
        <v>3.6391993761372499</v>
      </c>
      <c r="E439" s="411">
        <v>1</v>
      </c>
      <c r="F439" s="412">
        <v>1.2594458438287153</v>
      </c>
      <c r="G439" s="472">
        <v>1</v>
      </c>
      <c r="H439" s="473">
        <v>1.3054830287206267</v>
      </c>
      <c r="I439" s="411">
        <v>0</v>
      </c>
      <c r="J439" s="412">
        <v>0</v>
      </c>
      <c r="K439" s="411">
        <v>1</v>
      </c>
      <c r="L439" s="412">
        <v>1.3458950201884252</v>
      </c>
      <c r="M439" s="472">
        <v>1</v>
      </c>
      <c r="N439" s="473">
        <v>1.277139208173691</v>
      </c>
      <c r="O439" s="411">
        <v>0</v>
      </c>
      <c r="P439" s="412">
        <v>0</v>
      </c>
      <c r="Q439" s="411">
        <v>1</v>
      </c>
      <c r="R439" s="412">
        <v>1.8867924528301887</v>
      </c>
      <c r="S439" s="411">
        <v>1</v>
      </c>
      <c r="T439" s="412">
        <v>2.2573363431151239</v>
      </c>
      <c r="U439" s="472">
        <v>2</v>
      </c>
      <c r="V439" s="473">
        <v>4.6838407494145198</v>
      </c>
      <c r="W439" s="472">
        <v>1</v>
      </c>
      <c r="X439" s="412">
        <v>2.4390243902439024</v>
      </c>
      <c r="Y439" s="411">
        <v>1</v>
      </c>
      <c r="Z439" s="412">
        <v>2.8735632183908044</v>
      </c>
      <c r="AA439" s="411">
        <v>1</v>
      </c>
      <c r="AB439" s="473">
        <v>3.2894736842105261</v>
      </c>
      <c r="AC439" s="472">
        <v>3</v>
      </c>
      <c r="AD439" s="412">
        <v>12.987012987012989</v>
      </c>
      <c r="AE439" s="411">
        <v>14</v>
      </c>
      <c r="AF439" s="412">
        <v>30.434782608695652</v>
      </c>
      <c r="AG439" s="411">
        <v>0</v>
      </c>
      <c r="AJ439" s="468"/>
      <c r="AK439" s="468"/>
      <c r="AL439" s="468"/>
      <c r="AM439" s="468"/>
      <c r="AN439" s="468"/>
      <c r="AO439" s="468"/>
      <c r="AP439" s="468"/>
      <c r="AQ439" s="468"/>
      <c r="AR439" s="469"/>
      <c r="AS439" s="469"/>
      <c r="AT439" s="469"/>
      <c r="AU439" s="469"/>
      <c r="AV439" s="469"/>
      <c r="AW439" s="469"/>
      <c r="AX439" s="469"/>
    </row>
    <row r="440" spans="2:50">
      <c r="B440" s="493" t="s">
        <v>105</v>
      </c>
      <c r="C440" s="411">
        <v>66</v>
      </c>
      <c r="D440" s="412">
        <v>4.6169989506820563</v>
      </c>
      <c r="E440" s="411">
        <v>2</v>
      </c>
      <c r="F440" s="412">
        <v>1.784121320249777</v>
      </c>
      <c r="G440" s="472">
        <v>0</v>
      </c>
      <c r="H440" s="473">
        <v>0</v>
      </c>
      <c r="I440" s="411">
        <v>0</v>
      </c>
      <c r="J440" s="412">
        <v>0</v>
      </c>
      <c r="K440" s="411">
        <v>2</v>
      </c>
      <c r="L440" s="412">
        <v>1.6764459346186085</v>
      </c>
      <c r="M440" s="472">
        <v>3</v>
      </c>
      <c r="N440" s="473">
        <v>2.4232633279483036</v>
      </c>
      <c r="O440" s="411">
        <v>1</v>
      </c>
      <c r="P440" s="412">
        <v>0.92421441774491686</v>
      </c>
      <c r="Q440" s="411">
        <v>1</v>
      </c>
      <c r="R440" s="412">
        <v>1.0940919037199124</v>
      </c>
      <c r="S440" s="411">
        <v>5</v>
      </c>
      <c r="T440" s="412">
        <v>5.6433408577878108</v>
      </c>
      <c r="U440" s="472">
        <v>0</v>
      </c>
      <c r="V440" s="473">
        <v>0</v>
      </c>
      <c r="W440" s="472">
        <v>6</v>
      </c>
      <c r="X440" s="412">
        <v>5.5813953488372094</v>
      </c>
      <c r="Y440" s="411">
        <v>0</v>
      </c>
      <c r="Z440" s="412">
        <v>0</v>
      </c>
      <c r="AA440" s="411">
        <v>1</v>
      </c>
      <c r="AB440" s="473">
        <v>1.2755102040816326</v>
      </c>
      <c r="AC440" s="472">
        <v>0</v>
      </c>
      <c r="AD440" s="412">
        <v>0</v>
      </c>
      <c r="AE440" s="411">
        <v>45</v>
      </c>
      <c r="AF440" s="412">
        <v>36.674816625916876</v>
      </c>
      <c r="AG440" s="411">
        <v>0</v>
      </c>
      <c r="AJ440" s="435" t="s">
        <v>528</v>
      </c>
      <c r="AK440" s="424"/>
      <c r="AL440" s="436"/>
      <c r="AM440" s="436"/>
      <c r="AN440" s="436"/>
      <c r="AO440" s="437"/>
      <c r="AP440" s="437"/>
      <c r="AQ440" s="437"/>
    </row>
    <row r="441" spans="2:50">
      <c r="B441" s="493" t="s">
        <v>106</v>
      </c>
      <c r="C441" s="411">
        <v>107</v>
      </c>
      <c r="D441" s="412">
        <v>2.4292784815874313</v>
      </c>
      <c r="E441" s="411">
        <v>4</v>
      </c>
      <c r="F441" s="412">
        <v>0.86843247937472867</v>
      </c>
      <c r="G441" s="472">
        <v>0</v>
      </c>
      <c r="H441" s="473">
        <v>0</v>
      </c>
      <c r="I441" s="411">
        <v>2</v>
      </c>
      <c r="J441" s="412">
        <v>0.45987583352494826</v>
      </c>
      <c r="K441" s="411">
        <v>3</v>
      </c>
      <c r="L441" s="412">
        <v>0.71718862060721966</v>
      </c>
      <c r="M441" s="472">
        <v>2</v>
      </c>
      <c r="N441" s="473">
        <v>0.52246603970741912</v>
      </c>
      <c r="O441" s="411">
        <v>2</v>
      </c>
      <c r="P441" s="412">
        <v>0.62754941951678689</v>
      </c>
      <c r="Q441" s="411">
        <v>6</v>
      </c>
      <c r="R441" s="412">
        <v>2.3781212841854931</v>
      </c>
      <c r="S441" s="411">
        <v>3</v>
      </c>
      <c r="T441" s="412">
        <v>1.1542901115813775</v>
      </c>
      <c r="U441" s="472">
        <v>3</v>
      </c>
      <c r="V441" s="473">
        <v>1.3015184381778742</v>
      </c>
      <c r="W441" s="472">
        <v>7</v>
      </c>
      <c r="X441" s="412">
        <v>2.8146361077603537</v>
      </c>
      <c r="Y441" s="411">
        <v>1</v>
      </c>
      <c r="Z441" s="412">
        <v>0.45829514207149408</v>
      </c>
      <c r="AA441" s="411">
        <v>5</v>
      </c>
      <c r="AB441" s="473">
        <v>2.6652452025586353</v>
      </c>
      <c r="AC441" s="472">
        <v>6</v>
      </c>
      <c r="AD441" s="412">
        <v>4.1958041958041958</v>
      </c>
      <c r="AE441" s="411">
        <v>63</v>
      </c>
      <c r="AF441" s="412">
        <v>15.718562874251496</v>
      </c>
      <c r="AG441" s="411">
        <v>0</v>
      </c>
      <c r="AJ441" s="804" t="s">
        <v>529</v>
      </c>
      <c r="AK441" s="804"/>
      <c r="AL441" s="804"/>
      <c r="AM441" s="804"/>
      <c r="AN441" s="804"/>
      <c r="AO441" s="804"/>
      <c r="AP441" s="804"/>
      <c r="AQ441" s="804"/>
    </row>
    <row r="442" spans="2:50">
      <c r="B442" s="493" t="s">
        <v>107</v>
      </c>
      <c r="C442" s="411">
        <v>37</v>
      </c>
      <c r="D442" s="412">
        <v>5.9754521963824283</v>
      </c>
      <c r="E442" s="411">
        <v>1</v>
      </c>
      <c r="F442" s="412">
        <v>1.6863406408094435</v>
      </c>
      <c r="G442" s="472">
        <v>0</v>
      </c>
      <c r="H442" s="473">
        <v>0</v>
      </c>
      <c r="I442" s="411">
        <v>0</v>
      </c>
      <c r="J442" s="412">
        <v>0</v>
      </c>
      <c r="K442" s="411">
        <v>0</v>
      </c>
      <c r="L442" s="412">
        <v>0</v>
      </c>
      <c r="M442" s="472">
        <v>0</v>
      </c>
      <c r="N442" s="473">
        <v>0</v>
      </c>
      <c r="O442" s="411">
        <v>0</v>
      </c>
      <c r="P442" s="412">
        <v>0</v>
      </c>
      <c r="Q442" s="411">
        <v>0</v>
      </c>
      <c r="R442" s="412">
        <v>0</v>
      </c>
      <c r="S442" s="411">
        <v>0</v>
      </c>
      <c r="T442" s="412">
        <v>0</v>
      </c>
      <c r="U442" s="472">
        <v>1</v>
      </c>
      <c r="V442" s="473">
        <v>2.8735632183908044</v>
      </c>
      <c r="W442" s="472">
        <v>3</v>
      </c>
      <c r="X442" s="412">
        <v>8.3798882681564244</v>
      </c>
      <c r="Y442" s="411">
        <v>3</v>
      </c>
      <c r="Z442" s="412">
        <v>10.101010101010102</v>
      </c>
      <c r="AA442" s="411">
        <v>1</v>
      </c>
      <c r="AB442" s="473">
        <v>4.2372881355932206</v>
      </c>
      <c r="AC442" s="472">
        <v>6</v>
      </c>
      <c r="AD442" s="412">
        <v>29.411764705882351</v>
      </c>
      <c r="AE442" s="411">
        <v>22</v>
      </c>
      <c r="AF442" s="412">
        <v>45.643153526970949</v>
      </c>
      <c r="AG442" s="411">
        <v>0</v>
      </c>
    </row>
    <row r="443" spans="2:50" ht="15.75" thickBot="1">
      <c r="B443" s="493" t="s">
        <v>108</v>
      </c>
      <c r="C443" s="411">
        <v>44</v>
      </c>
      <c r="D443" s="412">
        <v>3.3145009416195856</v>
      </c>
      <c r="E443" s="411">
        <v>1</v>
      </c>
      <c r="F443" s="412">
        <v>0.93457943925233644</v>
      </c>
      <c r="G443" s="472">
        <v>0</v>
      </c>
      <c r="H443" s="473">
        <v>0</v>
      </c>
      <c r="I443" s="411">
        <v>0</v>
      </c>
      <c r="J443" s="412">
        <v>0</v>
      </c>
      <c r="K443" s="411">
        <v>0</v>
      </c>
      <c r="L443" s="412">
        <v>0</v>
      </c>
      <c r="M443" s="472">
        <v>1</v>
      </c>
      <c r="N443" s="473">
        <v>0.89605734767025091</v>
      </c>
      <c r="O443" s="411">
        <v>0</v>
      </c>
      <c r="P443" s="412">
        <v>0</v>
      </c>
      <c r="Q443" s="411">
        <v>1</v>
      </c>
      <c r="R443" s="412">
        <v>1.2048192771084338</v>
      </c>
      <c r="S443" s="411">
        <v>2</v>
      </c>
      <c r="T443" s="412">
        <v>2.4096385542168677</v>
      </c>
      <c r="U443" s="472">
        <v>2</v>
      </c>
      <c r="V443" s="473">
        <v>2.512562814070352</v>
      </c>
      <c r="W443" s="472">
        <v>2</v>
      </c>
      <c r="X443" s="412">
        <v>2.1645021645021645</v>
      </c>
      <c r="Y443" s="411">
        <v>2</v>
      </c>
      <c r="Z443" s="412">
        <v>2.2222222222222223</v>
      </c>
      <c r="AA443" s="411">
        <v>0</v>
      </c>
      <c r="AB443" s="473">
        <v>0</v>
      </c>
      <c r="AC443" s="472">
        <v>4</v>
      </c>
      <c r="AD443" s="412">
        <v>6.6225165562913908</v>
      </c>
      <c r="AE443" s="411">
        <v>29</v>
      </c>
      <c r="AF443" s="412">
        <v>24.892703862660944</v>
      </c>
      <c r="AG443" s="411">
        <v>0</v>
      </c>
    </row>
    <row r="444" spans="2:50" ht="15" customHeight="1" thickBot="1">
      <c r="B444" s="416" t="s">
        <v>87</v>
      </c>
      <c r="C444" s="417">
        <v>1776</v>
      </c>
      <c r="D444" s="418">
        <v>4.7146645712601902</v>
      </c>
      <c r="E444" s="417">
        <v>53</v>
      </c>
      <c r="F444" s="418">
        <v>1.4773519163763067</v>
      </c>
      <c r="G444" s="419">
        <v>8</v>
      </c>
      <c r="H444" s="420">
        <v>0.22352612461581448</v>
      </c>
      <c r="I444" s="417">
        <v>15</v>
      </c>
      <c r="J444" s="418">
        <v>0.43619867395603118</v>
      </c>
      <c r="K444" s="417">
        <v>33</v>
      </c>
      <c r="L444" s="418">
        <v>0.95194138348814406</v>
      </c>
      <c r="M444" s="419">
        <v>54</v>
      </c>
      <c r="N444" s="420">
        <v>1.5104472602164976</v>
      </c>
      <c r="O444" s="417">
        <v>37</v>
      </c>
      <c r="P444" s="418">
        <v>1.2082421709172844</v>
      </c>
      <c r="Q444" s="417">
        <v>49</v>
      </c>
      <c r="R444" s="418">
        <v>1.9340832839944742</v>
      </c>
      <c r="S444" s="417">
        <v>41</v>
      </c>
      <c r="T444" s="418">
        <v>1.7512386810182812</v>
      </c>
      <c r="U444" s="419">
        <v>55</v>
      </c>
      <c r="V444" s="420">
        <v>2.5132516907329556</v>
      </c>
      <c r="W444" s="419">
        <v>73</v>
      </c>
      <c r="X444" s="418">
        <v>3.331355816182175</v>
      </c>
      <c r="Y444" s="417">
        <v>68</v>
      </c>
      <c r="Z444" s="418">
        <v>3.4988422948289166</v>
      </c>
      <c r="AA444" s="417">
        <v>97</v>
      </c>
      <c r="AB444" s="420">
        <v>5.9633591540636912</v>
      </c>
      <c r="AC444" s="421">
        <v>124</v>
      </c>
      <c r="AD444" s="418">
        <v>9.5715939791586262</v>
      </c>
      <c r="AE444" s="417">
        <v>1069</v>
      </c>
      <c r="AF444" s="418">
        <v>37.635544289536689</v>
      </c>
      <c r="AG444" s="417">
        <v>0</v>
      </c>
    </row>
    <row r="445" spans="2:50">
      <c r="B445" s="118" t="s">
        <v>267</v>
      </c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</row>
    <row r="446" spans="2:50">
      <c r="B446" s="427" t="s">
        <v>522</v>
      </c>
      <c r="C446" s="428"/>
      <c r="D446" s="428"/>
      <c r="E446" s="428"/>
      <c r="F446" s="428"/>
      <c r="G446" s="428"/>
      <c r="H446" s="428"/>
      <c r="I446" s="428"/>
      <c r="J446" s="428"/>
      <c r="K446" s="428"/>
      <c r="L446" s="428"/>
      <c r="M446" s="428"/>
      <c r="N446" s="428"/>
      <c r="O446" s="428"/>
      <c r="P446" s="428"/>
    </row>
    <row r="447" spans="2:50">
      <c r="B447" s="757" t="s">
        <v>523</v>
      </c>
      <c r="C447" s="757"/>
      <c r="D447" s="757"/>
      <c r="E447" s="757"/>
      <c r="F447" s="757"/>
      <c r="G447" s="757"/>
      <c r="H447" s="757"/>
      <c r="I447" s="757"/>
      <c r="J447" s="757"/>
      <c r="K447" s="757"/>
      <c r="L447" s="757"/>
      <c r="M447" s="757"/>
      <c r="N447" s="757"/>
      <c r="O447" s="757"/>
      <c r="P447" s="757"/>
    </row>
    <row r="448" spans="2:50">
      <c r="B448" s="432" t="s">
        <v>524</v>
      </c>
      <c r="C448" s="432"/>
      <c r="D448" s="432"/>
      <c r="E448" s="432"/>
      <c r="F448" s="432"/>
      <c r="G448" s="432"/>
      <c r="H448" s="432"/>
      <c r="I448" s="432"/>
      <c r="J448" s="428"/>
      <c r="K448" s="428"/>
      <c r="L448" s="428"/>
      <c r="M448" s="428"/>
      <c r="N448" s="428"/>
      <c r="O448" s="428"/>
      <c r="P448" s="428"/>
    </row>
    <row r="451" spans="2:8" ht="18">
      <c r="B451" s="92" t="s">
        <v>581</v>
      </c>
    </row>
    <row r="453" spans="2:8" ht="36" customHeight="1" thickBot="1">
      <c r="B453" s="753" t="s">
        <v>643</v>
      </c>
      <c r="C453" s="753"/>
      <c r="D453" s="753"/>
      <c r="E453" s="753"/>
      <c r="F453" s="753"/>
      <c r="G453" s="753"/>
      <c r="H453" s="753"/>
    </row>
    <row r="454" spans="2:8" ht="15.75" thickBot="1">
      <c r="B454" s="496" t="s">
        <v>556</v>
      </c>
      <c r="C454" s="521" t="s">
        <v>147</v>
      </c>
      <c r="D454" s="521" t="s">
        <v>237</v>
      </c>
      <c r="E454" s="521" t="s">
        <v>139</v>
      </c>
      <c r="F454" s="521" t="s">
        <v>140</v>
      </c>
      <c r="G454" s="521" t="s">
        <v>137</v>
      </c>
      <c r="H454" s="521" t="s">
        <v>138</v>
      </c>
    </row>
    <row r="455" spans="2:8" ht="15.75" thickBot="1">
      <c r="B455" s="496" t="s">
        <v>238</v>
      </c>
      <c r="C455" s="497">
        <v>24036291</v>
      </c>
      <c r="D455" s="498">
        <v>100</v>
      </c>
      <c r="E455" s="497">
        <v>22262156</v>
      </c>
      <c r="F455" s="497">
        <v>1774135</v>
      </c>
      <c r="G455" s="497">
        <v>8687382</v>
      </c>
      <c r="H455" s="497">
        <v>15348909</v>
      </c>
    </row>
    <row r="456" spans="2:8">
      <c r="B456" s="499" t="s">
        <v>569</v>
      </c>
      <c r="C456" s="507">
        <v>150654</v>
      </c>
      <c r="D456" s="508">
        <v>15.006200538874143</v>
      </c>
      <c r="E456" s="507">
        <v>99604</v>
      </c>
      <c r="F456" s="507">
        <v>51050</v>
      </c>
      <c r="G456" s="507">
        <v>49629</v>
      </c>
      <c r="H456" s="507">
        <v>101025</v>
      </c>
    </row>
    <row r="457" spans="2:8">
      <c r="B457" s="499" t="s">
        <v>570</v>
      </c>
      <c r="C457" s="507">
        <v>22946</v>
      </c>
      <c r="D457" s="508">
        <v>2.2855833735911828</v>
      </c>
      <c r="E457" s="507">
        <v>13671</v>
      </c>
      <c r="F457" s="507">
        <v>9275</v>
      </c>
      <c r="G457" s="507">
        <v>9757</v>
      </c>
      <c r="H457" s="507">
        <v>13189</v>
      </c>
    </row>
    <row r="458" spans="2:8">
      <c r="B458" s="499" t="s">
        <v>557</v>
      </c>
      <c r="C458" s="507">
        <v>22625</v>
      </c>
      <c r="D458" s="508">
        <v>2.253609510481152</v>
      </c>
      <c r="E458" s="507">
        <v>16379</v>
      </c>
      <c r="F458" s="507">
        <v>6246</v>
      </c>
      <c r="G458" s="507">
        <v>7981</v>
      </c>
      <c r="H458" s="507">
        <v>14644</v>
      </c>
    </row>
    <row r="459" spans="2:8">
      <c r="B459" s="499" t="s">
        <v>560</v>
      </c>
      <c r="C459" s="507">
        <v>17892</v>
      </c>
      <c r="D459" s="508">
        <v>1.7821693419460229</v>
      </c>
      <c r="E459" s="507">
        <v>12845</v>
      </c>
      <c r="F459" s="507">
        <v>5047</v>
      </c>
      <c r="G459" s="507">
        <v>4226</v>
      </c>
      <c r="H459" s="507">
        <v>13666</v>
      </c>
    </row>
    <row r="460" spans="2:8">
      <c r="B460" s="499" t="s">
        <v>558</v>
      </c>
      <c r="C460" s="507">
        <v>17258</v>
      </c>
      <c r="D460" s="508">
        <v>1.7190184721274573</v>
      </c>
      <c r="E460" s="507">
        <v>12289</v>
      </c>
      <c r="F460" s="507">
        <v>4969</v>
      </c>
      <c r="G460" s="507">
        <v>4826</v>
      </c>
      <c r="H460" s="507">
        <v>12432</v>
      </c>
    </row>
    <row r="461" spans="2:8">
      <c r="B461" s="499" t="s">
        <v>563</v>
      </c>
      <c r="C461" s="507">
        <v>14316</v>
      </c>
      <c r="D461" s="508">
        <v>1.4259745304772671</v>
      </c>
      <c r="E461" s="507">
        <v>10147</v>
      </c>
      <c r="F461" s="507">
        <v>4169</v>
      </c>
      <c r="G461" s="507">
        <v>6249</v>
      </c>
      <c r="H461" s="507">
        <v>8067</v>
      </c>
    </row>
    <row r="462" spans="2:8">
      <c r="B462" s="499" t="s">
        <v>562</v>
      </c>
      <c r="C462" s="507">
        <v>12390</v>
      </c>
      <c r="D462" s="508">
        <v>1.2341313518170816</v>
      </c>
      <c r="E462" s="507">
        <v>8979</v>
      </c>
      <c r="F462" s="507">
        <v>3411</v>
      </c>
      <c r="G462" s="507">
        <v>5481</v>
      </c>
      <c r="H462" s="507">
        <v>6909</v>
      </c>
    </row>
    <row r="463" spans="2:8">
      <c r="B463" s="499" t="s">
        <v>615</v>
      </c>
      <c r="C463" s="507">
        <v>11162</v>
      </c>
      <c r="D463" s="508">
        <v>1.1118138941874305</v>
      </c>
      <c r="E463" s="507">
        <v>8095</v>
      </c>
      <c r="F463" s="507">
        <v>3067</v>
      </c>
      <c r="G463" s="507">
        <v>4058</v>
      </c>
      <c r="H463" s="507">
        <v>7104</v>
      </c>
    </row>
    <row r="464" spans="2:8">
      <c r="B464" s="499" t="s">
        <v>583</v>
      </c>
      <c r="C464" s="507">
        <v>9697</v>
      </c>
      <c r="D464" s="508">
        <v>0.96588956566345774</v>
      </c>
      <c r="E464" s="507">
        <v>7342</v>
      </c>
      <c r="F464" s="507">
        <v>2355</v>
      </c>
      <c r="G464" s="507">
        <v>3182</v>
      </c>
      <c r="H464" s="507">
        <v>6515</v>
      </c>
    </row>
    <row r="465" spans="2:8">
      <c r="B465" s="499" t="s">
        <v>584</v>
      </c>
      <c r="C465" s="507">
        <v>9457</v>
      </c>
      <c r="D465" s="508">
        <v>0.94198387361857472</v>
      </c>
      <c r="E465" s="507">
        <v>6693</v>
      </c>
      <c r="F465" s="507">
        <v>2764</v>
      </c>
      <c r="G465" s="507">
        <v>2745</v>
      </c>
      <c r="H465" s="507">
        <v>6712</v>
      </c>
    </row>
    <row r="466" spans="2:8" ht="15.75" thickBot="1">
      <c r="B466" s="502" t="s">
        <v>567</v>
      </c>
      <c r="C466" s="509">
        <v>715548</v>
      </c>
      <c r="D466" s="510">
        <v>71.273625547216241</v>
      </c>
      <c r="E466" s="509">
        <v>514413</v>
      </c>
      <c r="F466" s="509">
        <v>201135</v>
      </c>
      <c r="G466" s="509">
        <v>265750</v>
      </c>
      <c r="H466" s="509">
        <v>449798</v>
      </c>
    </row>
    <row r="467" spans="2:8" ht="15.75" thickBot="1">
      <c r="B467" s="494" t="s">
        <v>644</v>
      </c>
      <c r="C467" s="519">
        <v>1003945</v>
      </c>
      <c r="D467" s="520">
        <v>100</v>
      </c>
      <c r="E467" s="519">
        <v>710457</v>
      </c>
      <c r="F467" s="519">
        <v>293488</v>
      </c>
      <c r="G467" s="519">
        <v>363884</v>
      </c>
      <c r="H467" s="519">
        <v>640061</v>
      </c>
    </row>
    <row r="471" spans="2:8" ht="32.25" customHeight="1" thickBot="1">
      <c r="B471" s="753" t="s">
        <v>645</v>
      </c>
      <c r="C471" s="753"/>
      <c r="D471" s="753"/>
      <c r="E471" s="753"/>
      <c r="F471" s="753"/>
      <c r="G471" s="753"/>
      <c r="H471" s="753"/>
    </row>
    <row r="472" spans="2:8" ht="15.75" thickBot="1">
      <c r="B472" s="494" t="s">
        <v>556</v>
      </c>
      <c r="C472" s="495" t="s">
        <v>147</v>
      </c>
      <c r="D472" s="495" t="s">
        <v>237</v>
      </c>
      <c r="E472" s="495" t="s">
        <v>139</v>
      </c>
      <c r="F472" s="495" t="s">
        <v>140</v>
      </c>
      <c r="G472" s="495" t="s">
        <v>137</v>
      </c>
      <c r="H472" s="495" t="s">
        <v>138</v>
      </c>
    </row>
    <row r="473" spans="2:8" ht="15.75" thickBot="1">
      <c r="B473" s="496" t="s">
        <v>238</v>
      </c>
      <c r="C473" s="497">
        <v>699409</v>
      </c>
      <c r="D473" s="498">
        <v>100</v>
      </c>
      <c r="E473" s="497">
        <v>659686</v>
      </c>
      <c r="F473" s="497">
        <v>39723</v>
      </c>
      <c r="G473" s="497">
        <v>296202</v>
      </c>
      <c r="H473" s="497">
        <v>403207</v>
      </c>
    </row>
    <row r="474" spans="2:8">
      <c r="B474" s="499" t="s">
        <v>557</v>
      </c>
      <c r="C474" s="507">
        <v>1679</v>
      </c>
      <c r="D474" s="508">
        <v>7.7781895673121468</v>
      </c>
      <c r="E474" s="507">
        <v>1258</v>
      </c>
      <c r="F474" s="507">
        <v>421</v>
      </c>
      <c r="G474" s="507">
        <v>616</v>
      </c>
      <c r="H474" s="507">
        <v>1063</v>
      </c>
    </row>
    <row r="475" spans="2:8">
      <c r="B475" s="499" t="s">
        <v>558</v>
      </c>
      <c r="C475" s="507">
        <v>955</v>
      </c>
      <c r="D475" s="508">
        <v>4.4241638098767719</v>
      </c>
      <c r="E475" s="507">
        <v>696</v>
      </c>
      <c r="F475" s="507">
        <v>259</v>
      </c>
      <c r="G475" s="507">
        <v>310</v>
      </c>
      <c r="H475" s="507">
        <v>645</v>
      </c>
    </row>
    <row r="476" spans="2:8">
      <c r="B476" s="499" t="s">
        <v>575</v>
      </c>
      <c r="C476" s="507">
        <v>459</v>
      </c>
      <c r="D476" s="508">
        <v>2.1263782080978415</v>
      </c>
      <c r="E476" s="507">
        <v>336</v>
      </c>
      <c r="F476" s="507">
        <v>123</v>
      </c>
      <c r="G476" s="507">
        <v>216</v>
      </c>
      <c r="H476" s="507">
        <v>243</v>
      </c>
    </row>
    <row r="477" spans="2:8">
      <c r="B477" s="499" t="s">
        <v>561</v>
      </c>
      <c r="C477" s="507">
        <v>434</v>
      </c>
      <c r="D477" s="508">
        <v>2.0105624015565646</v>
      </c>
      <c r="E477" s="507">
        <v>319</v>
      </c>
      <c r="F477" s="507">
        <v>115</v>
      </c>
      <c r="G477" s="507">
        <v>218</v>
      </c>
      <c r="H477" s="507">
        <v>216</v>
      </c>
    </row>
    <row r="478" spans="2:8">
      <c r="B478" s="499" t="s">
        <v>560</v>
      </c>
      <c r="C478" s="507">
        <v>430</v>
      </c>
      <c r="D478" s="508">
        <v>1.9920318725099602</v>
      </c>
      <c r="E478" s="507">
        <v>328</v>
      </c>
      <c r="F478" s="507">
        <v>102</v>
      </c>
      <c r="G478" s="507">
        <v>136</v>
      </c>
      <c r="H478" s="507">
        <v>294</v>
      </c>
    </row>
    <row r="479" spans="2:8">
      <c r="B479" s="499" t="s">
        <v>633</v>
      </c>
      <c r="C479" s="507">
        <v>335</v>
      </c>
      <c r="D479" s="508">
        <v>1.5519318076531083</v>
      </c>
      <c r="E479" s="507">
        <v>249</v>
      </c>
      <c r="F479" s="507">
        <v>86</v>
      </c>
      <c r="G479" s="507">
        <v>157</v>
      </c>
      <c r="H479" s="507">
        <v>178</v>
      </c>
    </row>
    <row r="480" spans="2:8">
      <c r="B480" s="499" t="s">
        <v>559</v>
      </c>
      <c r="C480" s="507">
        <v>315</v>
      </c>
      <c r="D480" s="508">
        <v>1.4592791624200872</v>
      </c>
      <c r="E480" s="507">
        <v>232</v>
      </c>
      <c r="F480" s="507">
        <v>83</v>
      </c>
      <c r="G480" s="507">
        <v>143</v>
      </c>
      <c r="H480" s="507">
        <v>172</v>
      </c>
    </row>
    <row r="481" spans="2:8">
      <c r="B481" s="499" t="s">
        <v>646</v>
      </c>
      <c r="C481" s="507">
        <v>279</v>
      </c>
      <c r="D481" s="508">
        <v>1.2925044010006486</v>
      </c>
      <c r="E481" s="507">
        <v>206</v>
      </c>
      <c r="F481" s="507">
        <v>73</v>
      </c>
      <c r="G481" s="507">
        <v>222</v>
      </c>
      <c r="H481" s="507">
        <v>57</v>
      </c>
    </row>
    <row r="482" spans="2:8">
      <c r="B482" s="499" t="s">
        <v>589</v>
      </c>
      <c r="C482" s="507">
        <v>279</v>
      </c>
      <c r="D482" s="508">
        <v>1.2925044010006486</v>
      </c>
      <c r="E482" s="507">
        <v>173</v>
      </c>
      <c r="F482" s="507">
        <v>106</v>
      </c>
      <c r="G482" s="507">
        <v>100</v>
      </c>
      <c r="H482" s="507">
        <v>179</v>
      </c>
    </row>
    <row r="483" spans="2:8">
      <c r="B483" s="499" t="s">
        <v>584</v>
      </c>
      <c r="C483" s="507">
        <v>258</v>
      </c>
      <c r="D483" s="508">
        <v>1.1952191235059761</v>
      </c>
      <c r="E483" s="507">
        <v>187</v>
      </c>
      <c r="F483" s="507">
        <v>71</v>
      </c>
      <c r="G483" s="507">
        <v>103</v>
      </c>
      <c r="H483" s="507">
        <v>155</v>
      </c>
    </row>
    <row r="484" spans="2:8" ht="15.75" thickBot="1">
      <c r="B484" s="502" t="s">
        <v>567</v>
      </c>
      <c r="C484" s="509">
        <v>16163</v>
      </c>
      <c r="D484" s="510">
        <v>74.877235245066245</v>
      </c>
      <c r="E484" s="509">
        <v>11849</v>
      </c>
      <c r="F484" s="509">
        <v>4314</v>
      </c>
      <c r="G484" s="509">
        <v>7642</v>
      </c>
      <c r="H484" s="509">
        <v>8521</v>
      </c>
    </row>
    <row r="485" spans="2:8" ht="15.75" thickBot="1">
      <c r="B485" s="494" t="s">
        <v>644</v>
      </c>
      <c r="C485" s="519">
        <v>21586</v>
      </c>
      <c r="D485" s="520">
        <v>100</v>
      </c>
      <c r="E485" s="519">
        <v>15833</v>
      </c>
      <c r="F485" s="519">
        <v>5753</v>
      </c>
      <c r="G485" s="519">
        <v>9863</v>
      </c>
      <c r="H485" s="519">
        <v>11723</v>
      </c>
    </row>
    <row r="489" spans="2:8" ht="33.75" customHeight="1" thickBot="1">
      <c r="B489" s="753" t="s">
        <v>647</v>
      </c>
      <c r="C489" s="753"/>
      <c r="D489" s="753"/>
      <c r="E489" s="753"/>
      <c r="F489" s="753"/>
      <c r="G489" s="753"/>
      <c r="H489" s="753"/>
    </row>
    <row r="490" spans="2:8" ht="15.75" thickBot="1">
      <c r="B490" s="494" t="s">
        <v>556</v>
      </c>
      <c r="C490" s="495" t="s">
        <v>147</v>
      </c>
      <c r="D490" s="495" t="s">
        <v>237</v>
      </c>
      <c r="E490" s="495" t="s">
        <v>139</v>
      </c>
      <c r="F490" s="495" t="s">
        <v>140</v>
      </c>
      <c r="G490" s="495" t="s">
        <v>137</v>
      </c>
      <c r="H490" s="495" t="s">
        <v>138</v>
      </c>
    </row>
    <row r="491" spans="2:8" ht="15.75" thickBot="1">
      <c r="B491" s="496" t="s">
        <v>238</v>
      </c>
      <c r="C491" s="497">
        <v>362302</v>
      </c>
      <c r="D491" s="498">
        <v>100</v>
      </c>
      <c r="E491" s="497">
        <v>333764</v>
      </c>
      <c r="F491" s="497">
        <v>28538</v>
      </c>
      <c r="G491" s="497">
        <v>141695</v>
      </c>
      <c r="H491" s="497">
        <v>220607</v>
      </c>
    </row>
    <row r="492" spans="2:8">
      <c r="B492" s="499" t="s">
        <v>560</v>
      </c>
      <c r="C492" s="507">
        <v>686</v>
      </c>
      <c r="D492" s="508">
        <v>4.17224181972996</v>
      </c>
      <c r="E492" s="507">
        <v>517</v>
      </c>
      <c r="F492" s="507">
        <v>169</v>
      </c>
      <c r="G492" s="507">
        <v>224</v>
      </c>
      <c r="H492" s="507">
        <v>462</v>
      </c>
    </row>
    <row r="493" spans="2:8">
      <c r="B493" s="499" t="s">
        <v>575</v>
      </c>
      <c r="C493" s="507">
        <v>483</v>
      </c>
      <c r="D493" s="508">
        <v>2.9375988322588493</v>
      </c>
      <c r="E493" s="507">
        <v>362</v>
      </c>
      <c r="F493" s="507">
        <v>121</v>
      </c>
      <c r="G493" s="507">
        <v>221</v>
      </c>
      <c r="H493" s="507">
        <v>262</v>
      </c>
    </row>
    <row r="494" spans="2:8">
      <c r="B494" s="499" t="s">
        <v>576</v>
      </c>
      <c r="C494" s="507">
        <v>465</v>
      </c>
      <c r="D494" s="508">
        <v>2.8281230993796376</v>
      </c>
      <c r="E494" s="507">
        <v>321</v>
      </c>
      <c r="F494" s="507">
        <v>144</v>
      </c>
      <c r="G494" s="507">
        <v>249</v>
      </c>
      <c r="H494" s="507">
        <v>216</v>
      </c>
    </row>
    <row r="495" spans="2:8">
      <c r="B495" s="499" t="s">
        <v>590</v>
      </c>
      <c r="C495" s="507">
        <v>437</v>
      </c>
      <c r="D495" s="508">
        <v>2.6578275149008639</v>
      </c>
      <c r="E495" s="507">
        <v>251</v>
      </c>
      <c r="F495" s="507">
        <v>186</v>
      </c>
      <c r="G495" s="507">
        <v>0</v>
      </c>
      <c r="H495" s="507">
        <v>437</v>
      </c>
    </row>
    <row r="496" spans="2:8">
      <c r="B496" s="499" t="s">
        <v>624</v>
      </c>
      <c r="C496" s="507">
        <v>384</v>
      </c>
      <c r="D496" s="508">
        <v>2.3354823014231845</v>
      </c>
      <c r="E496" s="507">
        <v>231</v>
      </c>
      <c r="F496" s="507">
        <v>153</v>
      </c>
      <c r="G496" s="507">
        <v>208</v>
      </c>
      <c r="H496" s="507">
        <v>176</v>
      </c>
    </row>
    <row r="497" spans="2:8">
      <c r="B497" s="499" t="s">
        <v>557</v>
      </c>
      <c r="C497" s="507">
        <v>316</v>
      </c>
      <c r="D497" s="508">
        <v>1.9219073105461622</v>
      </c>
      <c r="E497" s="507">
        <v>227</v>
      </c>
      <c r="F497" s="507">
        <v>89</v>
      </c>
      <c r="G497" s="507">
        <v>122</v>
      </c>
      <c r="H497" s="507">
        <v>194</v>
      </c>
    </row>
    <row r="498" spans="2:8">
      <c r="B498" s="499" t="s">
        <v>635</v>
      </c>
      <c r="C498" s="507">
        <v>280</v>
      </c>
      <c r="D498" s="508">
        <v>1.7029558447877389</v>
      </c>
      <c r="E498" s="507">
        <v>188</v>
      </c>
      <c r="F498" s="507">
        <v>92</v>
      </c>
      <c r="G498" s="507">
        <v>127</v>
      </c>
      <c r="H498" s="507">
        <v>153</v>
      </c>
    </row>
    <row r="499" spans="2:8">
      <c r="B499" s="499" t="s">
        <v>594</v>
      </c>
      <c r="C499" s="507">
        <v>270</v>
      </c>
      <c r="D499" s="508">
        <v>1.6421359931881767</v>
      </c>
      <c r="E499" s="507">
        <v>206</v>
      </c>
      <c r="F499" s="507">
        <v>64</v>
      </c>
      <c r="G499" s="507">
        <v>147</v>
      </c>
      <c r="H499" s="507">
        <v>123</v>
      </c>
    </row>
    <row r="500" spans="2:8">
      <c r="B500" s="499" t="s">
        <v>561</v>
      </c>
      <c r="C500" s="507">
        <v>247</v>
      </c>
      <c r="D500" s="508">
        <v>1.5022503345091838</v>
      </c>
      <c r="E500" s="507">
        <v>200</v>
      </c>
      <c r="F500" s="507">
        <v>47</v>
      </c>
      <c r="G500" s="507">
        <v>118</v>
      </c>
      <c r="H500" s="507">
        <v>129</v>
      </c>
    </row>
    <row r="501" spans="2:8">
      <c r="B501" s="499" t="s">
        <v>579</v>
      </c>
      <c r="C501" s="507">
        <v>243</v>
      </c>
      <c r="D501" s="508">
        <v>1.4779223938693589</v>
      </c>
      <c r="E501" s="507">
        <v>195</v>
      </c>
      <c r="F501" s="507">
        <v>48</v>
      </c>
      <c r="G501" s="507">
        <v>145</v>
      </c>
      <c r="H501" s="507">
        <v>98</v>
      </c>
    </row>
    <row r="502" spans="2:8" ht="15.75" thickBot="1">
      <c r="B502" s="502" t="s">
        <v>567</v>
      </c>
      <c r="C502" s="509">
        <v>12631</v>
      </c>
      <c r="D502" s="510">
        <v>76.821554555406891</v>
      </c>
      <c r="E502" s="509">
        <v>9410</v>
      </c>
      <c r="F502" s="509">
        <v>3221</v>
      </c>
      <c r="G502" s="509">
        <v>4917</v>
      </c>
      <c r="H502" s="509">
        <v>7714</v>
      </c>
    </row>
    <row r="503" spans="2:8" ht="15.75" thickBot="1">
      <c r="B503" s="494"/>
      <c r="C503" s="519">
        <v>16442</v>
      </c>
      <c r="D503" s="520">
        <v>100</v>
      </c>
      <c r="E503" s="519">
        <v>12108</v>
      </c>
      <c r="F503" s="519">
        <v>4334</v>
      </c>
      <c r="G503" s="519">
        <v>6478</v>
      </c>
      <c r="H503" s="519">
        <v>9964</v>
      </c>
    </row>
    <row r="504" spans="2:8">
      <c r="B504" s="329" t="s">
        <v>580</v>
      </c>
    </row>
    <row r="510" spans="2:8" ht="18">
      <c r="B510" s="92" t="s">
        <v>651</v>
      </c>
    </row>
    <row r="511" spans="2:8" ht="18">
      <c r="B511" s="92"/>
    </row>
    <row r="514" spans="2:57" ht="24.75" customHeight="1" thickBot="1">
      <c r="B514" s="634" t="s">
        <v>670</v>
      </c>
      <c r="C514" s="635"/>
      <c r="D514" s="635"/>
      <c r="E514" s="635"/>
      <c r="F514" s="635"/>
      <c r="G514" s="635"/>
      <c r="H514" s="635"/>
      <c r="I514" s="635"/>
      <c r="J514" s="635"/>
      <c r="K514" s="635"/>
      <c r="L514" s="635"/>
      <c r="M514" s="635"/>
      <c r="N514" s="635"/>
      <c r="O514" s="635"/>
      <c r="P514" s="635"/>
      <c r="Q514" s="635"/>
      <c r="R514" s="635"/>
      <c r="S514" s="635"/>
      <c r="T514" s="635"/>
      <c r="U514" s="635"/>
    </row>
    <row r="515" spans="2:57">
      <c r="B515" s="636" t="s">
        <v>282</v>
      </c>
      <c r="C515" s="631" t="s">
        <v>652</v>
      </c>
      <c r="D515" s="631"/>
      <c r="E515" s="631"/>
      <c r="F515" s="631" t="s">
        <v>653</v>
      </c>
      <c r="G515" s="631"/>
      <c r="H515" s="631"/>
      <c r="I515" s="631" t="s">
        <v>507</v>
      </c>
      <c r="J515" s="631"/>
      <c r="K515" s="631"/>
      <c r="L515" s="631" t="s">
        <v>508</v>
      </c>
      <c r="M515" s="631"/>
      <c r="N515" s="631"/>
      <c r="O515" s="631" t="s">
        <v>509</v>
      </c>
      <c r="P515" s="631"/>
      <c r="Q515" s="631"/>
      <c r="R515" s="631" t="s">
        <v>510</v>
      </c>
      <c r="S515" s="631"/>
      <c r="T515" s="631"/>
      <c r="U515" s="631" t="s">
        <v>511</v>
      </c>
      <c r="V515" s="631"/>
      <c r="W515" s="631"/>
      <c r="X515" s="631" t="s">
        <v>512</v>
      </c>
      <c r="Y515" s="631"/>
      <c r="Z515" s="631"/>
      <c r="AA515" s="631" t="s">
        <v>513</v>
      </c>
      <c r="AB515" s="631"/>
      <c r="AC515" s="631"/>
      <c r="AD515" s="631" t="s">
        <v>514</v>
      </c>
      <c r="AE515" s="631"/>
      <c r="AF515" s="631"/>
      <c r="AG515" s="631" t="s">
        <v>515</v>
      </c>
      <c r="AH515" s="631"/>
      <c r="AI515" s="631"/>
      <c r="AJ515" s="631" t="s">
        <v>516</v>
      </c>
      <c r="AK515" s="631"/>
      <c r="AL515" s="631"/>
      <c r="AM515" s="631" t="s">
        <v>517</v>
      </c>
      <c r="AN515" s="631"/>
      <c r="AO515" s="631"/>
      <c r="AP515" s="631" t="s">
        <v>518</v>
      </c>
      <c r="AQ515" s="631"/>
      <c r="AR515" s="631"/>
      <c r="AS515" s="631" t="s">
        <v>654</v>
      </c>
      <c r="AT515" s="631"/>
      <c r="AU515" s="631"/>
      <c r="AV515" s="631" t="s">
        <v>655</v>
      </c>
      <c r="AW515" s="631"/>
      <c r="AX515" s="631"/>
      <c r="AY515" s="631" t="s">
        <v>656</v>
      </c>
      <c r="AZ515" s="631"/>
      <c r="BA515" s="631"/>
      <c r="BB515" s="631" t="s">
        <v>657</v>
      </c>
      <c r="BC515" s="631"/>
      <c r="BD515" s="631"/>
      <c r="BE515" s="632" t="s">
        <v>658</v>
      </c>
    </row>
    <row r="516" spans="2:57">
      <c r="B516" s="637"/>
      <c r="C516" s="522" t="s">
        <v>659</v>
      </c>
      <c r="D516" s="523" t="s">
        <v>660</v>
      </c>
      <c r="E516" s="523" t="s">
        <v>147</v>
      </c>
      <c r="F516" s="523" t="s">
        <v>659</v>
      </c>
      <c r="G516" s="523" t="s">
        <v>660</v>
      </c>
      <c r="H516" s="523" t="s">
        <v>147</v>
      </c>
      <c r="I516" s="523" t="s">
        <v>659</v>
      </c>
      <c r="J516" s="523" t="s">
        <v>660</v>
      </c>
      <c r="K516" s="523" t="s">
        <v>147</v>
      </c>
      <c r="L516" s="523" t="s">
        <v>659</v>
      </c>
      <c r="M516" s="523" t="s">
        <v>660</v>
      </c>
      <c r="N516" s="523" t="s">
        <v>147</v>
      </c>
      <c r="O516" s="523" t="s">
        <v>659</v>
      </c>
      <c r="P516" s="523" t="s">
        <v>660</v>
      </c>
      <c r="Q516" s="523" t="s">
        <v>147</v>
      </c>
      <c r="R516" s="523" t="s">
        <v>659</v>
      </c>
      <c r="S516" s="523" t="s">
        <v>660</v>
      </c>
      <c r="T516" s="523" t="s">
        <v>147</v>
      </c>
      <c r="U516" s="523" t="s">
        <v>659</v>
      </c>
      <c r="V516" s="523" t="s">
        <v>660</v>
      </c>
      <c r="W516" s="523" t="s">
        <v>147</v>
      </c>
      <c r="X516" s="523" t="s">
        <v>659</v>
      </c>
      <c r="Y516" s="523" t="s">
        <v>660</v>
      </c>
      <c r="Z516" s="523" t="s">
        <v>147</v>
      </c>
      <c r="AA516" s="523" t="s">
        <v>659</v>
      </c>
      <c r="AB516" s="523" t="s">
        <v>660</v>
      </c>
      <c r="AC516" s="523" t="s">
        <v>147</v>
      </c>
      <c r="AD516" s="523" t="s">
        <v>659</v>
      </c>
      <c r="AE516" s="523" t="s">
        <v>660</v>
      </c>
      <c r="AF516" s="523" t="s">
        <v>147</v>
      </c>
      <c r="AG516" s="523" t="s">
        <v>659</v>
      </c>
      <c r="AH516" s="523" t="s">
        <v>660</v>
      </c>
      <c r="AI516" s="523" t="s">
        <v>147</v>
      </c>
      <c r="AJ516" s="523" t="s">
        <v>659</v>
      </c>
      <c r="AK516" s="523" t="s">
        <v>660</v>
      </c>
      <c r="AL516" s="523" t="s">
        <v>147</v>
      </c>
      <c r="AM516" s="523" t="s">
        <v>659</v>
      </c>
      <c r="AN516" s="523" t="s">
        <v>660</v>
      </c>
      <c r="AO516" s="523" t="s">
        <v>147</v>
      </c>
      <c r="AP516" s="523" t="s">
        <v>659</v>
      </c>
      <c r="AQ516" s="523" t="s">
        <v>660</v>
      </c>
      <c r="AR516" s="523" t="s">
        <v>147</v>
      </c>
      <c r="AS516" s="523" t="s">
        <v>659</v>
      </c>
      <c r="AT516" s="523" t="s">
        <v>660</v>
      </c>
      <c r="AU516" s="523" t="s">
        <v>147</v>
      </c>
      <c r="AV516" s="523" t="s">
        <v>659</v>
      </c>
      <c r="AW516" s="523" t="s">
        <v>660</v>
      </c>
      <c r="AX516" s="523" t="s">
        <v>147</v>
      </c>
      <c r="AY516" s="523" t="s">
        <v>659</v>
      </c>
      <c r="AZ516" s="523" t="s">
        <v>660</v>
      </c>
      <c r="BA516" s="523" t="s">
        <v>147</v>
      </c>
      <c r="BB516" s="523" t="s">
        <v>659</v>
      </c>
      <c r="BC516" s="523" t="s">
        <v>660</v>
      </c>
      <c r="BD516" s="523" t="s">
        <v>147</v>
      </c>
      <c r="BE516" s="633"/>
    </row>
    <row r="517" spans="2:57" ht="15.75" thickBot="1">
      <c r="B517" s="524" t="s">
        <v>238</v>
      </c>
      <c r="C517" s="525">
        <v>1089</v>
      </c>
      <c r="D517" s="525">
        <v>751</v>
      </c>
      <c r="E517" s="525">
        <v>1840</v>
      </c>
      <c r="F517" s="525">
        <v>5361</v>
      </c>
      <c r="G517" s="525">
        <v>3551</v>
      </c>
      <c r="H517" s="525">
        <v>8912</v>
      </c>
      <c r="I517" s="525">
        <v>5123</v>
      </c>
      <c r="J517" s="525">
        <v>3483</v>
      </c>
      <c r="K517" s="525">
        <v>8606</v>
      </c>
      <c r="L517" s="525">
        <v>4467</v>
      </c>
      <c r="M517" s="525">
        <v>3049</v>
      </c>
      <c r="N517" s="525">
        <v>7516</v>
      </c>
      <c r="O517" s="525">
        <v>4141</v>
      </c>
      <c r="P517" s="525">
        <v>2851</v>
      </c>
      <c r="Q517" s="525">
        <v>6992</v>
      </c>
      <c r="R517" s="525">
        <v>4272</v>
      </c>
      <c r="S517" s="525">
        <v>3067</v>
      </c>
      <c r="T517" s="525">
        <v>7339</v>
      </c>
      <c r="U517" s="525">
        <v>4206</v>
      </c>
      <c r="V517" s="525">
        <v>3403</v>
      </c>
      <c r="W517" s="525">
        <v>7609</v>
      </c>
      <c r="X517" s="525">
        <v>4700</v>
      </c>
      <c r="Y517" s="525">
        <v>4033</v>
      </c>
      <c r="Z517" s="525">
        <v>8733</v>
      </c>
      <c r="AA517" s="525">
        <v>5329</v>
      </c>
      <c r="AB517" s="525">
        <v>4906</v>
      </c>
      <c r="AC517" s="525">
        <v>10235</v>
      </c>
      <c r="AD517" s="525">
        <v>5596</v>
      </c>
      <c r="AE517" s="525">
        <v>5457</v>
      </c>
      <c r="AF517" s="525">
        <v>11053</v>
      </c>
      <c r="AG517" s="525">
        <v>5210</v>
      </c>
      <c r="AH517" s="525">
        <v>5332</v>
      </c>
      <c r="AI517" s="525">
        <v>10542</v>
      </c>
      <c r="AJ517" s="525">
        <v>3498</v>
      </c>
      <c r="AK517" s="525">
        <v>2225</v>
      </c>
      <c r="AL517" s="525">
        <v>5723</v>
      </c>
      <c r="AM517" s="525">
        <v>4729</v>
      </c>
      <c r="AN517" s="525">
        <v>4727</v>
      </c>
      <c r="AO517" s="525">
        <v>9456</v>
      </c>
      <c r="AP517" s="525">
        <v>4156</v>
      </c>
      <c r="AQ517" s="525">
        <v>4506</v>
      </c>
      <c r="AR517" s="525">
        <v>8662</v>
      </c>
      <c r="AS517" s="525">
        <v>3707</v>
      </c>
      <c r="AT517" s="525">
        <v>4140</v>
      </c>
      <c r="AU517" s="525">
        <v>7847</v>
      </c>
      <c r="AV517" s="525">
        <v>3155</v>
      </c>
      <c r="AW517" s="525">
        <v>3711</v>
      </c>
      <c r="AX517" s="525">
        <v>6866</v>
      </c>
      <c r="AY517" s="525">
        <v>4186</v>
      </c>
      <c r="AZ517" s="525">
        <v>5950</v>
      </c>
      <c r="BA517" s="525">
        <v>10136</v>
      </c>
      <c r="BB517" s="525">
        <v>10</v>
      </c>
      <c r="BC517" s="525">
        <v>1</v>
      </c>
      <c r="BD517" s="525">
        <v>11</v>
      </c>
      <c r="BE517" s="526">
        <v>138078</v>
      </c>
    </row>
    <row r="518" spans="2:57">
      <c r="B518" s="492" t="s">
        <v>88</v>
      </c>
      <c r="C518" s="527">
        <v>3</v>
      </c>
      <c r="D518" s="527">
        <v>5</v>
      </c>
      <c r="E518" s="528">
        <v>8</v>
      </c>
      <c r="F518" s="527">
        <v>37</v>
      </c>
      <c r="G518" s="527">
        <v>18</v>
      </c>
      <c r="H518" s="528">
        <v>55</v>
      </c>
      <c r="I518" s="527">
        <v>34</v>
      </c>
      <c r="J518" s="527">
        <v>18</v>
      </c>
      <c r="K518" s="528">
        <v>52</v>
      </c>
      <c r="L518" s="527">
        <v>35</v>
      </c>
      <c r="M518" s="527">
        <v>26</v>
      </c>
      <c r="N518" s="528">
        <v>61</v>
      </c>
      <c r="O518" s="527">
        <v>32</v>
      </c>
      <c r="P518" s="527">
        <v>15</v>
      </c>
      <c r="Q518" s="528">
        <v>47</v>
      </c>
      <c r="R518" s="527">
        <v>26</v>
      </c>
      <c r="S518" s="527">
        <v>21</v>
      </c>
      <c r="T518" s="528">
        <v>47</v>
      </c>
      <c r="U518" s="527">
        <v>35</v>
      </c>
      <c r="V518" s="527">
        <v>21</v>
      </c>
      <c r="W518" s="528">
        <v>56</v>
      </c>
      <c r="X518" s="527">
        <v>46</v>
      </c>
      <c r="Y518" s="527">
        <v>25</v>
      </c>
      <c r="Z518" s="528">
        <v>71</v>
      </c>
      <c r="AA518" s="527">
        <v>47</v>
      </c>
      <c r="AB518" s="527">
        <v>37</v>
      </c>
      <c r="AC518" s="528">
        <v>84</v>
      </c>
      <c r="AD518" s="527">
        <v>46</v>
      </c>
      <c r="AE518" s="527">
        <v>42</v>
      </c>
      <c r="AF518" s="528">
        <v>88</v>
      </c>
      <c r="AG518" s="527">
        <v>56</v>
      </c>
      <c r="AH518" s="527">
        <v>47</v>
      </c>
      <c r="AI518" s="528">
        <v>103</v>
      </c>
      <c r="AJ518" s="527">
        <v>23</v>
      </c>
      <c r="AK518" s="527">
        <v>9</v>
      </c>
      <c r="AL518" s="528">
        <v>32</v>
      </c>
      <c r="AM518" s="527">
        <v>48</v>
      </c>
      <c r="AN518" s="527">
        <v>42</v>
      </c>
      <c r="AO518" s="528">
        <v>90</v>
      </c>
      <c r="AP518" s="527">
        <v>45</v>
      </c>
      <c r="AQ518" s="527">
        <v>20</v>
      </c>
      <c r="AR518" s="528">
        <v>65</v>
      </c>
      <c r="AS518" s="527">
        <v>24</v>
      </c>
      <c r="AT518" s="527">
        <v>32</v>
      </c>
      <c r="AU518" s="528">
        <v>56</v>
      </c>
      <c r="AV518" s="527">
        <v>32</v>
      </c>
      <c r="AW518" s="527">
        <v>28</v>
      </c>
      <c r="AX518" s="528">
        <v>60</v>
      </c>
      <c r="AY518" s="527">
        <v>43</v>
      </c>
      <c r="AZ518" s="527">
        <v>51</v>
      </c>
      <c r="BA518" s="528">
        <v>94</v>
      </c>
      <c r="BB518" s="527">
        <v>0</v>
      </c>
      <c r="BC518" s="527">
        <v>0</v>
      </c>
      <c r="BD518" s="528">
        <v>0</v>
      </c>
      <c r="BE518" s="534">
        <v>1069</v>
      </c>
    </row>
    <row r="519" spans="2:57">
      <c r="B519" s="493" t="s">
        <v>89</v>
      </c>
      <c r="C519" s="527">
        <v>7</v>
      </c>
      <c r="D519" s="527">
        <v>4</v>
      </c>
      <c r="E519" s="528">
        <v>11</v>
      </c>
      <c r="F519" s="527">
        <v>47</v>
      </c>
      <c r="G519" s="527">
        <v>30</v>
      </c>
      <c r="H519" s="528">
        <v>77</v>
      </c>
      <c r="I519" s="527">
        <v>31</v>
      </c>
      <c r="J519" s="527">
        <v>17</v>
      </c>
      <c r="K519" s="528">
        <v>48</v>
      </c>
      <c r="L519" s="527">
        <v>43</v>
      </c>
      <c r="M519" s="527">
        <v>16</v>
      </c>
      <c r="N519" s="528">
        <v>59</v>
      </c>
      <c r="O519" s="527">
        <v>33</v>
      </c>
      <c r="P519" s="527">
        <v>13</v>
      </c>
      <c r="Q519" s="528">
        <v>46</v>
      </c>
      <c r="R519" s="527">
        <v>28</v>
      </c>
      <c r="S519" s="527">
        <v>30</v>
      </c>
      <c r="T519" s="528">
        <v>58</v>
      </c>
      <c r="U519" s="527">
        <v>19</v>
      </c>
      <c r="V519" s="527">
        <v>16</v>
      </c>
      <c r="W519" s="528">
        <v>35</v>
      </c>
      <c r="X519" s="527">
        <v>28</v>
      </c>
      <c r="Y519" s="527">
        <v>31</v>
      </c>
      <c r="Z519" s="528">
        <v>59</v>
      </c>
      <c r="AA519" s="527">
        <v>39</v>
      </c>
      <c r="AB519" s="527">
        <v>27</v>
      </c>
      <c r="AC519" s="528">
        <v>66</v>
      </c>
      <c r="AD519" s="527">
        <v>34</v>
      </c>
      <c r="AE519" s="527">
        <v>40</v>
      </c>
      <c r="AF519" s="528">
        <v>74</v>
      </c>
      <c r="AG519" s="527">
        <v>40</v>
      </c>
      <c r="AH519" s="527">
        <v>43</v>
      </c>
      <c r="AI519" s="528">
        <v>83</v>
      </c>
      <c r="AJ519" s="527">
        <v>37</v>
      </c>
      <c r="AK519" s="527">
        <v>27</v>
      </c>
      <c r="AL519" s="528">
        <v>64</v>
      </c>
      <c r="AM519" s="527">
        <v>30</v>
      </c>
      <c r="AN519" s="527">
        <v>31</v>
      </c>
      <c r="AO519" s="528">
        <v>61</v>
      </c>
      <c r="AP519" s="527">
        <v>29</v>
      </c>
      <c r="AQ519" s="527">
        <v>16</v>
      </c>
      <c r="AR519" s="528">
        <v>45</v>
      </c>
      <c r="AS519" s="527">
        <v>20</v>
      </c>
      <c r="AT519" s="527">
        <v>29</v>
      </c>
      <c r="AU519" s="528">
        <v>49</v>
      </c>
      <c r="AV519" s="527">
        <v>14</v>
      </c>
      <c r="AW519" s="527">
        <v>14</v>
      </c>
      <c r="AX519" s="528">
        <v>28</v>
      </c>
      <c r="AY519" s="527">
        <v>17</v>
      </c>
      <c r="AZ519" s="527">
        <v>21</v>
      </c>
      <c r="BA519" s="528">
        <v>38</v>
      </c>
      <c r="BB519" s="527">
        <v>0</v>
      </c>
      <c r="BC519" s="527">
        <v>0</v>
      </c>
      <c r="BD519" s="528">
        <v>0</v>
      </c>
      <c r="BE519" s="534">
        <v>901</v>
      </c>
    </row>
    <row r="520" spans="2:57">
      <c r="B520" s="493" t="s">
        <v>90</v>
      </c>
      <c r="C520" s="527">
        <v>2</v>
      </c>
      <c r="D520" s="527">
        <v>0</v>
      </c>
      <c r="E520" s="528">
        <v>2</v>
      </c>
      <c r="F520" s="527">
        <v>7</v>
      </c>
      <c r="G520" s="527">
        <v>8</v>
      </c>
      <c r="H520" s="528">
        <v>15</v>
      </c>
      <c r="I520" s="527">
        <v>8</v>
      </c>
      <c r="J520" s="527">
        <v>3</v>
      </c>
      <c r="K520" s="528">
        <v>11</v>
      </c>
      <c r="L520" s="527">
        <v>4</v>
      </c>
      <c r="M520" s="527">
        <v>1</v>
      </c>
      <c r="N520" s="528">
        <v>5</v>
      </c>
      <c r="O520" s="527">
        <v>8</v>
      </c>
      <c r="P520" s="527">
        <v>2</v>
      </c>
      <c r="Q520" s="528">
        <v>10</v>
      </c>
      <c r="R520" s="527">
        <v>4</v>
      </c>
      <c r="S520" s="527">
        <v>3</v>
      </c>
      <c r="T520" s="528">
        <v>7</v>
      </c>
      <c r="U520" s="527">
        <v>5</v>
      </c>
      <c r="V520" s="527">
        <v>2</v>
      </c>
      <c r="W520" s="528">
        <v>7</v>
      </c>
      <c r="X520" s="527">
        <v>12</v>
      </c>
      <c r="Y520" s="527">
        <v>3</v>
      </c>
      <c r="Z520" s="528">
        <v>15</v>
      </c>
      <c r="AA520" s="527">
        <v>16</v>
      </c>
      <c r="AB520" s="527">
        <v>8</v>
      </c>
      <c r="AC520" s="528">
        <v>24</v>
      </c>
      <c r="AD520" s="527">
        <v>8</v>
      </c>
      <c r="AE520" s="527">
        <v>10</v>
      </c>
      <c r="AF520" s="528">
        <v>18</v>
      </c>
      <c r="AG520" s="527">
        <v>20</v>
      </c>
      <c r="AH520" s="527">
        <v>4</v>
      </c>
      <c r="AI520" s="528">
        <v>24</v>
      </c>
      <c r="AJ520" s="527">
        <v>1</v>
      </c>
      <c r="AK520" s="527">
        <v>1</v>
      </c>
      <c r="AL520" s="528">
        <v>2</v>
      </c>
      <c r="AM520" s="527">
        <v>8</v>
      </c>
      <c r="AN520" s="527">
        <v>13</v>
      </c>
      <c r="AO520" s="528">
        <v>21</v>
      </c>
      <c r="AP520" s="527">
        <v>13</v>
      </c>
      <c r="AQ520" s="527">
        <v>6</v>
      </c>
      <c r="AR520" s="528">
        <v>19</v>
      </c>
      <c r="AS520" s="527">
        <v>10</v>
      </c>
      <c r="AT520" s="527">
        <v>10</v>
      </c>
      <c r="AU520" s="528">
        <v>20</v>
      </c>
      <c r="AV520" s="527">
        <v>12</v>
      </c>
      <c r="AW520" s="527">
        <v>5</v>
      </c>
      <c r="AX520" s="528">
        <v>17</v>
      </c>
      <c r="AY520" s="527">
        <v>9</v>
      </c>
      <c r="AZ520" s="527">
        <v>1</v>
      </c>
      <c r="BA520" s="528">
        <v>10</v>
      </c>
      <c r="BB520" s="527">
        <v>0</v>
      </c>
      <c r="BC520" s="527">
        <v>0</v>
      </c>
      <c r="BD520" s="528">
        <v>0</v>
      </c>
      <c r="BE520" s="534">
        <v>227</v>
      </c>
    </row>
    <row r="521" spans="2:57">
      <c r="B521" s="493" t="s">
        <v>91</v>
      </c>
      <c r="C521" s="527">
        <v>3</v>
      </c>
      <c r="D521" s="527">
        <v>6</v>
      </c>
      <c r="E521" s="528">
        <v>9</v>
      </c>
      <c r="F521" s="527">
        <v>9</v>
      </c>
      <c r="G521" s="527">
        <v>10</v>
      </c>
      <c r="H521" s="528">
        <v>19</v>
      </c>
      <c r="I521" s="527">
        <v>10</v>
      </c>
      <c r="J521" s="527">
        <v>4</v>
      </c>
      <c r="K521" s="528">
        <v>14</v>
      </c>
      <c r="L521" s="527">
        <v>3</v>
      </c>
      <c r="M521" s="527">
        <v>8</v>
      </c>
      <c r="N521" s="528">
        <v>11</v>
      </c>
      <c r="O521" s="527">
        <v>13</v>
      </c>
      <c r="P521" s="527">
        <v>5</v>
      </c>
      <c r="Q521" s="528">
        <v>18</v>
      </c>
      <c r="R521" s="527">
        <v>11</v>
      </c>
      <c r="S521" s="527">
        <v>4</v>
      </c>
      <c r="T521" s="528">
        <v>15</v>
      </c>
      <c r="U521" s="527">
        <v>10</v>
      </c>
      <c r="V521" s="527">
        <v>11</v>
      </c>
      <c r="W521" s="528">
        <v>21</v>
      </c>
      <c r="X521" s="527">
        <v>11</v>
      </c>
      <c r="Y521" s="527">
        <v>11</v>
      </c>
      <c r="Z521" s="528">
        <v>22</v>
      </c>
      <c r="AA521" s="527">
        <v>19</v>
      </c>
      <c r="AB521" s="527">
        <v>10</v>
      </c>
      <c r="AC521" s="528">
        <v>29</v>
      </c>
      <c r="AD521" s="527">
        <v>8</v>
      </c>
      <c r="AE521" s="527">
        <v>9</v>
      </c>
      <c r="AF521" s="528">
        <v>17</v>
      </c>
      <c r="AG521" s="527">
        <v>24</v>
      </c>
      <c r="AH521" s="527">
        <v>12</v>
      </c>
      <c r="AI521" s="528">
        <v>36</v>
      </c>
      <c r="AJ521" s="527">
        <v>18</v>
      </c>
      <c r="AK521" s="527">
        <v>4</v>
      </c>
      <c r="AL521" s="528">
        <v>22</v>
      </c>
      <c r="AM521" s="527">
        <v>19</v>
      </c>
      <c r="AN521" s="527">
        <v>12</v>
      </c>
      <c r="AO521" s="528">
        <v>31</v>
      </c>
      <c r="AP521" s="527">
        <v>14</v>
      </c>
      <c r="AQ521" s="527">
        <v>7</v>
      </c>
      <c r="AR521" s="528">
        <v>21</v>
      </c>
      <c r="AS521" s="527">
        <v>10</v>
      </c>
      <c r="AT521" s="527">
        <v>13</v>
      </c>
      <c r="AU521" s="528">
        <v>23</v>
      </c>
      <c r="AV521" s="527">
        <v>9</v>
      </c>
      <c r="AW521" s="527">
        <v>5</v>
      </c>
      <c r="AX521" s="528">
        <v>14</v>
      </c>
      <c r="AY521" s="527">
        <v>13</v>
      </c>
      <c r="AZ521" s="527">
        <v>11</v>
      </c>
      <c r="BA521" s="528">
        <v>24</v>
      </c>
      <c r="BB521" s="527">
        <v>0</v>
      </c>
      <c r="BC521" s="527">
        <v>0</v>
      </c>
      <c r="BD521" s="528">
        <v>0</v>
      </c>
      <c r="BE521" s="534">
        <v>346</v>
      </c>
    </row>
    <row r="522" spans="2:57">
      <c r="B522" s="493" t="s">
        <v>92</v>
      </c>
      <c r="C522" s="527">
        <v>10</v>
      </c>
      <c r="D522" s="527">
        <v>5</v>
      </c>
      <c r="E522" s="528">
        <v>15</v>
      </c>
      <c r="F522" s="527">
        <v>27</v>
      </c>
      <c r="G522" s="527">
        <v>22</v>
      </c>
      <c r="H522" s="528">
        <v>49</v>
      </c>
      <c r="I522" s="527">
        <v>24</v>
      </c>
      <c r="J522" s="527">
        <v>16</v>
      </c>
      <c r="K522" s="528">
        <v>40</v>
      </c>
      <c r="L522" s="527">
        <v>23</v>
      </c>
      <c r="M522" s="527">
        <v>20</v>
      </c>
      <c r="N522" s="528">
        <v>43</v>
      </c>
      <c r="O522" s="527">
        <v>24</v>
      </c>
      <c r="P522" s="527">
        <v>19</v>
      </c>
      <c r="Q522" s="528">
        <v>43</v>
      </c>
      <c r="R522" s="527">
        <v>23</v>
      </c>
      <c r="S522" s="527">
        <v>15</v>
      </c>
      <c r="T522" s="528">
        <v>38</v>
      </c>
      <c r="U522" s="527">
        <v>25</v>
      </c>
      <c r="V522" s="527">
        <v>16</v>
      </c>
      <c r="W522" s="528">
        <v>41</v>
      </c>
      <c r="X522" s="527">
        <v>24</v>
      </c>
      <c r="Y522" s="527">
        <v>26</v>
      </c>
      <c r="Z522" s="528">
        <v>50</v>
      </c>
      <c r="AA522" s="527">
        <v>22</v>
      </c>
      <c r="AB522" s="527">
        <v>21</v>
      </c>
      <c r="AC522" s="528">
        <v>43</v>
      </c>
      <c r="AD522" s="527">
        <v>29</v>
      </c>
      <c r="AE522" s="527">
        <v>27</v>
      </c>
      <c r="AF522" s="528">
        <v>56</v>
      </c>
      <c r="AG522" s="527">
        <v>21</v>
      </c>
      <c r="AH522" s="527">
        <v>22</v>
      </c>
      <c r="AI522" s="528">
        <v>43</v>
      </c>
      <c r="AJ522" s="527">
        <v>18</v>
      </c>
      <c r="AK522" s="527">
        <v>15</v>
      </c>
      <c r="AL522" s="528">
        <v>33</v>
      </c>
      <c r="AM522" s="527">
        <v>31</v>
      </c>
      <c r="AN522" s="527">
        <v>20</v>
      </c>
      <c r="AO522" s="528">
        <v>51</v>
      </c>
      <c r="AP522" s="527">
        <v>15</v>
      </c>
      <c r="AQ522" s="527">
        <v>17</v>
      </c>
      <c r="AR522" s="528">
        <v>32</v>
      </c>
      <c r="AS522" s="527">
        <v>20</v>
      </c>
      <c r="AT522" s="527">
        <v>25</v>
      </c>
      <c r="AU522" s="528">
        <v>45</v>
      </c>
      <c r="AV522" s="527">
        <v>15</v>
      </c>
      <c r="AW522" s="527">
        <v>13</v>
      </c>
      <c r="AX522" s="528">
        <v>28</v>
      </c>
      <c r="AY522" s="527">
        <v>10</v>
      </c>
      <c r="AZ522" s="527">
        <v>14</v>
      </c>
      <c r="BA522" s="528">
        <v>24</v>
      </c>
      <c r="BB522" s="527">
        <v>0</v>
      </c>
      <c r="BC522" s="527">
        <v>0</v>
      </c>
      <c r="BD522" s="528">
        <v>0</v>
      </c>
      <c r="BE522" s="534">
        <v>674</v>
      </c>
    </row>
    <row r="523" spans="2:57">
      <c r="B523" s="493" t="s">
        <v>93</v>
      </c>
      <c r="C523" s="527">
        <v>0</v>
      </c>
      <c r="D523" s="527">
        <v>0</v>
      </c>
      <c r="E523" s="528">
        <v>0</v>
      </c>
      <c r="F523" s="527">
        <v>2</v>
      </c>
      <c r="G523" s="527">
        <v>2</v>
      </c>
      <c r="H523" s="528">
        <v>4</v>
      </c>
      <c r="I523" s="527">
        <v>0</v>
      </c>
      <c r="J523" s="527">
        <v>1</v>
      </c>
      <c r="K523" s="528">
        <v>1</v>
      </c>
      <c r="L523" s="527">
        <v>2</v>
      </c>
      <c r="M523" s="527">
        <v>5</v>
      </c>
      <c r="N523" s="528">
        <v>7</v>
      </c>
      <c r="O523" s="527">
        <v>6</v>
      </c>
      <c r="P523" s="527">
        <v>5</v>
      </c>
      <c r="Q523" s="528">
        <v>11</v>
      </c>
      <c r="R523" s="527">
        <v>6</v>
      </c>
      <c r="S523" s="527">
        <v>5</v>
      </c>
      <c r="T523" s="528">
        <v>11</v>
      </c>
      <c r="U523" s="527">
        <v>6</v>
      </c>
      <c r="V523" s="527">
        <v>4</v>
      </c>
      <c r="W523" s="528">
        <v>10</v>
      </c>
      <c r="X523" s="527">
        <v>4</v>
      </c>
      <c r="Y523" s="527">
        <v>5</v>
      </c>
      <c r="Z523" s="528">
        <v>9</v>
      </c>
      <c r="AA523" s="527">
        <v>6</v>
      </c>
      <c r="AB523" s="527">
        <v>5</v>
      </c>
      <c r="AC523" s="528">
        <v>11</v>
      </c>
      <c r="AD523" s="527">
        <v>6</v>
      </c>
      <c r="AE523" s="527">
        <v>3</v>
      </c>
      <c r="AF523" s="528">
        <v>9</v>
      </c>
      <c r="AG523" s="527">
        <v>2</v>
      </c>
      <c r="AH523" s="527">
        <v>6</v>
      </c>
      <c r="AI523" s="528">
        <v>8</v>
      </c>
      <c r="AJ523" s="527">
        <v>2</v>
      </c>
      <c r="AK523" s="527">
        <v>0</v>
      </c>
      <c r="AL523" s="528">
        <v>2</v>
      </c>
      <c r="AM523" s="527">
        <v>2</v>
      </c>
      <c r="AN523" s="527">
        <v>5</v>
      </c>
      <c r="AO523" s="528">
        <v>7</v>
      </c>
      <c r="AP523" s="527">
        <v>8</v>
      </c>
      <c r="AQ523" s="527">
        <v>8</v>
      </c>
      <c r="AR523" s="528">
        <v>16</v>
      </c>
      <c r="AS523" s="527">
        <v>2</v>
      </c>
      <c r="AT523" s="527">
        <v>6</v>
      </c>
      <c r="AU523" s="528">
        <v>8</v>
      </c>
      <c r="AV523" s="527">
        <v>3</v>
      </c>
      <c r="AW523" s="527">
        <v>3</v>
      </c>
      <c r="AX523" s="528">
        <v>6</v>
      </c>
      <c r="AY523" s="527">
        <v>7</v>
      </c>
      <c r="AZ523" s="527">
        <v>3</v>
      </c>
      <c r="BA523" s="528">
        <v>10</v>
      </c>
      <c r="BB523" s="527">
        <v>0</v>
      </c>
      <c r="BC523" s="527">
        <v>0</v>
      </c>
      <c r="BD523" s="528">
        <v>0</v>
      </c>
      <c r="BE523" s="534">
        <v>130</v>
      </c>
    </row>
    <row r="524" spans="2:57">
      <c r="B524" s="493" t="s">
        <v>340</v>
      </c>
      <c r="C524" s="527">
        <v>7</v>
      </c>
      <c r="D524" s="527">
        <v>3</v>
      </c>
      <c r="E524" s="528">
        <v>10</v>
      </c>
      <c r="F524" s="527">
        <v>28</v>
      </c>
      <c r="G524" s="527">
        <v>21</v>
      </c>
      <c r="H524" s="528">
        <v>49</v>
      </c>
      <c r="I524" s="527">
        <v>32</v>
      </c>
      <c r="J524" s="527">
        <v>11</v>
      </c>
      <c r="K524" s="528">
        <v>43</v>
      </c>
      <c r="L524" s="527">
        <v>27</v>
      </c>
      <c r="M524" s="527">
        <v>15</v>
      </c>
      <c r="N524" s="528">
        <v>42</v>
      </c>
      <c r="O524" s="527">
        <v>26</v>
      </c>
      <c r="P524" s="527">
        <v>19</v>
      </c>
      <c r="Q524" s="528">
        <v>45</v>
      </c>
      <c r="R524" s="527">
        <v>19</v>
      </c>
      <c r="S524" s="527">
        <v>28</v>
      </c>
      <c r="T524" s="528">
        <v>47</v>
      </c>
      <c r="U524" s="527">
        <v>25</v>
      </c>
      <c r="V524" s="527">
        <v>28</v>
      </c>
      <c r="W524" s="528">
        <v>53</v>
      </c>
      <c r="X524" s="527">
        <v>31</v>
      </c>
      <c r="Y524" s="527">
        <v>42</v>
      </c>
      <c r="Z524" s="528">
        <v>73</v>
      </c>
      <c r="AA524" s="527">
        <v>33</v>
      </c>
      <c r="AB524" s="527">
        <v>59</v>
      </c>
      <c r="AC524" s="528">
        <v>92</v>
      </c>
      <c r="AD524" s="527">
        <v>51</v>
      </c>
      <c r="AE524" s="527">
        <v>72</v>
      </c>
      <c r="AF524" s="528">
        <v>123</v>
      </c>
      <c r="AG524" s="527">
        <v>48</v>
      </c>
      <c r="AH524" s="527">
        <v>87</v>
      </c>
      <c r="AI524" s="528">
        <v>135</v>
      </c>
      <c r="AJ524" s="527">
        <v>17</v>
      </c>
      <c r="AK524" s="527">
        <v>11</v>
      </c>
      <c r="AL524" s="528">
        <v>28</v>
      </c>
      <c r="AM524" s="527">
        <v>33</v>
      </c>
      <c r="AN524" s="527">
        <v>72</v>
      </c>
      <c r="AO524" s="528">
        <v>105</v>
      </c>
      <c r="AP524" s="527">
        <v>41</v>
      </c>
      <c r="AQ524" s="527">
        <v>70</v>
      </c>
      <c r="AR524" s="528">
        <v>111</v>
      </c>
      <c r="AS524" s="527">
        <v>42</v>
      </c>
      <c r="AT524" s="527">
        <v>58</v>
      </c>
      <c r="AU524" s="528">
        <v>100</v>
      </c>
      <c r="AV524" s="527">
        <v>39</v>
      </c>
      <c r="AW524" s="527">
        <v>40</v>
      </c>
      <c r="AX524" s="528">
        <v>79</v>
      </c>
      <c r="AY524" s="527">
        <v>42</v>
      </c>
      <c r="AZ524" s="527">
        <v>39</v>
      </c>
      <c r="BA524" s="528">
        <v>81</v>
      </c>
      <c r="BB524" s="527">
        <v>0</v>
      </c>
      <c r="BC524" s="527">
        <v>0</v>
      </c>
      <c r="BD524" s="528">
        <v>0</v>
      </c>
      <c r="BE524" s="534">
        <v>1216</v>
      </c>
    </row>
    <row r="525" spans="2:57">
      <c r="B525" s="493" t="s">
        <v>94</v>
      </c>
      <c r="C525" s="527">
        <v>5</v>
      </c>
      <c r="D525" s="527">
        <v>5</v>
      </c>
      <c r="E525" s="528">
        <v>10</v>
      </c>
      <c r="F525" s="527">
        <v>12</v>
      </c>
      <c r="G525" s="527">
        <v>14</v>
      </c>
      <c r="H525" s="528">
        <v>26</v>
      </c>
      <c r="I525" s="527">
        <v>21</v>
      </c>
      <c r="J525" s="527">
        <v>16</v>
      </c>
      <c r="K525" s="528">
        <v>37</v>
      </c>
      <c r="L525" s="527">
        <v>24</v>
      </c>
      <c r="M525" s="527">
        <v>6</v>
      </c>
      <c r="N525" s="528">
        <v>30</v>
      </c>
      <c r="O525" s="527">
        <v>9</v>
      </c>
      <c r="P525" s="527">
        <v>11</v>
      </c>
      <c r="Q525" s="528">
        <v>20</v>
      </c>
      <c r="R525" s="527">
        <v>22</v>
      </c>
      <c r="S525" s="527">
        <v>9</v>
      </c>
      <c r="T525" s="528">
        <v>31</v>
      </c>
      <c r="U525" s="527">
        <v>15</v>
      </c>
      <c r="V525" s="527">
        <v>17</v>
      </c>
      <c r="W525" s="528">
        <v>32</v>
      </c>
      <c r="X525" s="527">
        <v>30</v>
      </c>
      <c r="Y525" s="527">
        <v>12</v>
      </c>
      <c r="Z525" s="528">
        <v>42</v>
      </c>
      <c r="AA525" s="527">
        <v>19</v>
      </c>
      <c r="AB525" s="527">
        <v>22</v>
      </c>
      <c r="AC525" s="528">
        <v>41</v>
      </c>
      <c r="AD525" s="527">
        <v>23</v>
      </c>
      <c r="AE525" s="527">
        <v>19</v>
      </c>
      <c r="AF525" s="528">
        <v>42</v>
      </c>
      <c r="AG525" s="527">
        <v>22</v>
      </c>
      <c r="AH525" s="527">
        <v>13</v>
      </c>
      <c r="AI525" s="528">
        <v>35</v>
      </c>
      <c r="AJ525" s="527">
        <v>26</v>
      </c>
      <c r="AK525" s="527">
        <v>8</v>
      </c>
      <c r="AL525" s="528">
        <v>34</v>
      </c>
      <c r="AM525" s="527">
        <v>25</v>
      </c>
      <c r="AN525" s="527">
        <v>11</v>
      </c>
      <c r="AO525" s="528">
        <v>36</v>
      </c>
      <c r="AP525" s="527">
        <v>7</v>
      </c>
      <c r="AQ525" s="527">
        <v>11</v>
      </c>
      <c r="AR525" s="528">
        <v>18</v>
      </c>
      <c r="AS525" s="527">
        <v>8</v>
      </c>
      <c r="AT525" s="527">
        <v>4</v>
      </c>
      <c r="AU525" s="528">
        <v>12</v>
      </c>
      <c r="AV525" s="527">
        <v>7</v>
      </c>
      <c r="AW525" s="527">
        <v>4</v>
      </c>
      <c r="AX525" s="528">
        <v>11</v>
      </c>
      <c r="AY525" s="527">
        <v>4</v>
      </c>
      <c r="AZ525" s="527">
        <v>9</v>
      </c>
      <c r="BA525" s="528">
        <v>13</v>
      </c>
      <c r="BB525" s="527">
        <v>0</v>
      </c>
      <c r="BC525" s="527">
        <v>0</v>
      </c>
      <c r="BD525" s="528">
        <v>0</v>
      </c>
      <c r="BE525" s="534">
        <v>470</v>
      </c>
    </row>
    <row r="526" spans="2:57">
      <c r="B526" s="493" t="s">
        <v>95</v>
      </c>
      <c r="C526" s="527">
        <v>0</v>
      </c>
      <c r="D526" s="527">
        <v>0</v>
      </c>
      <c r="E526" s="528">
        <v>0</v>
      </c>
      <c r="F526" s="527">
        <v>2</v>
      </c>
      <c r="G526" s="527">
        <v>0</v>
      </c>
      <c r="H526" s="528">
        <v>2</v>
      </c>
      <c r="I526" s="527">
        <v>1</v>
      </c>
      <c r="J526" s="527">
        <v>2</v>
      </c>
      <c r="K526" s="528">
        <v>3</v>
      </c>
      <c r="L526" s="527">
        <v>1</v>
      </c>
      <c r="M526" s="527">
        <v>0</v>
      </c>
      <c r="N526" s="528">
        <v>1</v>
      </c>
      <c r="O526" s="527">
        <v>1</v>
      </c>
      <c r="P526" s="527">
        <v>1</v>
      </c>
      <c r="Q526" s="528">
        <v>2</v>
      </c>
      <c r="R526" s="527">
        <v>0</v>
      </c>
      <c r="S526" s="527">
        <v>1</v>
      </c>
      <c r="T526" s="528">
        <v>1</v>
      </c>
      <c r="U526" s="527">
        <v>0</v>
      </c>
      <c r="V526" s="527">
        <v>1</v>
      </c>
      <c r="W526" s="528">
        <v>1</v>
      </c>
      <c r="X526" s="527">
        <v>2</v>
      </c>
      <c r="Y526" s="527">
        <v>1</v>
      </c>
      <c r="Z526" s="528">
        <v>3</v>
      </c>
      <c r="AA526" s="527">
        <v>0</v>
      </c>
      <c r="AB526" s="527">
        <v>1</v>
      </c>
      <c r="AC526" s="528">
        <v>1</v>
      </c>
      <c r="AD526" s="527">
        <v>1</v>
      </c>
      <c r="AE526" s="527">
        <v>0</v>
      </c>
      <c r="AF526" s="528">
        <v>1</v>
      </c>
      <c r="AG526" s="527">
        <v>1</v>
      </c>
      <c r="AH526" s="527">
        <v>0</v>
      </c>
      <c r="AI526" s="528">
        <v>1</v>
      </c>
      <c r="AJ526" s="527">
        <v>1</v>
      </c>
      <c r="AK526" s="527">
        <v>1</v>
      </c>
      <c r="AL526" s="528">
        <v>2</v>
      </c>
      <c r="AM526" s="527">
        <v>1</v>
      </c>
      <c r="AN526" s="527">
        <v>1</v>
      </c>
      <c r="AO526" s="528">
        <v>2</v>
      </c>
      <c r="AP526" s="527">
        <v>0</v>
      </c>
      <c r="AQ526" s="527">
        <v>0</v>
      </c>
      <c r="AR526" s="528">
        <v>0</v>
      </c>
      <c r="AS526" s="527">
        <v>1</v>
      </c>
      <c r="AT526" s="527">
        <v>0</v>
      </c>
      <c r="AU526" s="528">
        <v>1</v>
      </c>
      <c r="AV526" s="527">
        <v>0</v>
      </c>
      <c r="AW526" s="527">
        <v>0</v>
      </c>
      <c r="AX526" s="528">
        <v>0</v>
      </c>
      <c r="AY526" s="527">
        <v>0</v>
      </c>
      <c r="AZ526" s="527">
        <v>0</v>
      </c>
      <c r="BA526" s="528">
        <v>0</v>
      </c>
      <c r="BB526" s="527">
        <v>0</v>
      </c>
      <c r="BC526" s="527">
        <v>0</v>
      </c>
      <c r="BD526" s="528">
        <v>0</v>
      </c>
      <c r="BE526" s="534">
        <v>21</v>
      </c>
    </row>
    <row r="527" spans="2:57">
      <c r="B527" s="493" t="s">
        <v>96</v>
      </c>
      <c r="C527" s="527">
        <v>0</v>
      </c>
      <c r="D527" s="527">
        <v>0</v>
      </c>
      <c r="E527" s="528">
        <v>0</v>
      </c>
      <c r="F527" s="527">
        <v>2</v>
      </c>
      <c r="G527" s="527">
        <v>3</v>
      </c>
      <c r="H527" s="528">
        <v>5</v>
      </c>
      <c r="I527" s="527">
        <v>10</v>
      </c>
      <c r="J527" s="527">
        <v>5</v>
      </c>
      <c r="K527" s="528">
        <v>15</v>
      </c>
      <c r="L527" s="527">
        <v>5</v>
      </c>
      <c r="M527" s="527">
        <v>3</v>
      </c>
      <c r="N527" s="528">
        <v>8</v>
      </c>
      <c r="O527" s="527">
        <v>6</v>
      </c>
      <c r="P527" s="527">
        <v>2</v>
      </c>
      <c r="Q527" s="528">
        <v>8</v>
      </c>
      <c r="R527" s="527">
        <v>7</v>
      </c>
      <c r="S527" s="527">
        <v>4</v>
      </c>
      <c r="T527" s="528">
        <v>11</v>
      </c>
      <c r="U527" s="527">
        <v>7</v>
      </c>
      <c r="V527" s="527">
        <v>4</v>
      </c>
      <c r="W527" s="528">
        <v>11</v>
      </c>
      <c r="X527" s="527">
        <v>7</v>
      </c>
      <c r="Y527" s="527">
        <v>3</v>
      </c>
      <c r="Z527" s="528">
        <v>10</v>
      </c>
      <c r="AA527" s="527">
        <v>8</v>
      </c>
      <c r="AB527" s="527">
        <v>11</v>
      </c>
      <c r="AC527" s="528">
        <v>19</v>
      </c>
      <c r="AD527" s="527">
        <v>11</v>
      </c>
      <c r="AE527" s="527">
        <v>9</v>
      </c>
      <c r="AF527" s="528">
        <v>20</v>
      </c>
      <c r="AG527" s="527">
        <v>9</v>
      </c>
      <c r="AH527" s="527">
        <v>8</v>
      </c>
      <c r="AI527" s="528">
        <v>17</v>
      </c>
      <c r="AJ527" s="527">
        <v>5</v>
      </c>
      <c r="AK527" s="527">
        <v>2</v>
      </c>
      <c r="AL527" s="528">
        <v>7</v>
      </c>
      <c r="AM527" s="527">
        <v>10</v>
      </c>
      <c r="AN527" s="527">
        <v>10</v>
      </c>
      <c r="AO527" s="528">
        <v>20</v>
      </c>
      <c r="AP527" s="527">
        <v>13</v>
      </c>
      <c r="AQ527" s="527">
        <v>8</v>
      </c>
      <c r="AR527" s="528">
        <v>21</v>
      </c>
      <c r="AS527" s="527">
        <v>10</v>
      </c>
      <c r="AT527" s="527">
        <v>4</v>
      </c>
      <c r="AU527" s="528">
        <v>14</v>
      </c>
      <c r="AV527" s="527">
        <v>7</v>
      </c>
      <c r="AW527" s="527">
        <v>4</v>
      </c>
      <c r="AX527" s="528">
        <v>11</v>
      </c>
      <c r="AY527" s="527">
        <v>7</v>
      </c>
      <c r="AZ527" s="527">
        <v>7</v>
      </c>
      <c r="BA527" s="528">
        <v>14</v>
      </c>
      <c r="BB527" s="527">
        <v>0</v>
      </c>
      <c r="BC527" s="527">
        <v>0</v>
      </c>
      <c r="BD527" s="528">
        <v>0</v>
      </c>
      <c r="BE527" s="534">
        <v>211</v>
      </c>
    </row>
    <row r="528" spans="2:57">
      <c r="B528" s="493" t="s">
        <v>97</v>
      </c>
      <c r="C528" s="527">
        <v>1</v>
      </c>
      <c r="D528" s="527">
        <v>4</v>
      </c>
      <c r="E528" s="528">
        <v>5</v>
      </c>
      <c r="F528" s="527">
        <v>21</v>
      </c>
      <c r="G528" s="527">
        <v>12</v>
      </c>
      <c r="H528" s="528">
        <v>33</v>
      </c>
      <c r="I528" s="527">
        <v>17</v>
      </c>
      <c r="J528" s="527">
        <v>9</v>
      </c>
      <c r="K528" s="528">
        <v>26</v>
      </c>
      <c r="L528" s="527">
        <v>15</v>
      </c>
      <c r="M528" s="527">
        <v>12</v>
      </c>
      <c r="N528" s="528">
        <v>27</v>
      </c>
      <c r="O528" s="527">
        <v>12</v>
      </c>
      <c r="P528" s="527">
        <v>6</v>
      </c>
      <c r="Q528" s="528">
        <v>18</v>
      </c>
      <c r="R528" s="527">
        <v>15</v>
      </c>
      <c r="S528" s="527">
        <v>14</v>
      </c>
      <c r="T528" s="528">
        <v>29</v>
      </c>
      <c r="U528" s="527">
        <v>9</v>
      </c>
      <c r="V528" s="527">
        <v>13</v>
      </c>
      <c r="W528" s="528">
        <v>22</v>
      </c>
      <c r="X528" s="527">
        <v>18</v>
      </c>
      <c r="Y528" s="527">
        <v>23</v>
      </c>
      <c r="Z528" s="528">
        <v>41</v>
      </c>
      <c r="AA528" s="527">
        <v>15</v>
      </c>
      <c r="AB528" s="527">
        <v>10</v>
      </c>
      <c r="AC528" s="528">
        <v>25</v>
      </c>
      <c r="AD528" s="527">
        <v>20</v>
      </c>
      <c r="AE528" s="527">
        <v>10</v>
      </c>
      <c r="AF528" s="528">
        <v>30</v>
      </c>
      <c r="AG528" s="527">
        <v>15</v>
      </c>
      <c r="AH528" s="527">
        <v>22</v>
      </c>
      <c r="AI528" s="528">
        <v>37</v>
      </c>
      <c r="AJ528" s="527">
        <v>9</v>
      </c>
      <c r="AK528" s="527">
        <v>12</v>
      </c>
      <c r="AL528" s="528">
        <v>21</v>
      </c>
      <c r="AM528" s="527">
        <v>18</v>
      </c>
      <c r="AN528" s="527">
        <v>12</v>
      </c>
      <c r="AO528" s="528">
        <v>30</v>
      </c>
      <c r="AP528" s="527">
        <v>13</v>
      </c>
      <c r="AQ528" s="527">
        <v>8</v>
      </c>
      <c r="AR528" s="528">
        <v>21</v>
      </c>
      <c r="AS528" s="527">
        <v>6</v>
      </c>
      <c r="AT528" s="527">
        <v>9</v>
      </c>
      <c r="AU528" s="528">
        <v>15</v>
      </c>
      <c r="AV528" s="527">
        <v>3</v>
      </c>
      <c r="AW528" s="527">
        <v>4</v>
      </c>
      <c r="AX528" s="528">
        <v>7</v>
      </c>
      <c r="AY528" s="527">
        <v>5</v>
      </c>
      <c r="AZ528" s="527">
        <v>17</v>
      </c>
      <c r="BA528" s="528">
        <v>22</v>
      </c>
      <c r="BB528" s="527">
        <v>0</v>
      </c>
      <c r="BC528" s="527">
        <v>0</v>
      </c>
      <c r="BD528" s="528">
        <v>0</v>
      </c>
      <c r="BE528" s="534">
        <v>409</v>
      </c>
    </row>
    <row r="529" spans="2:57">
      <c r="B529" s="493" t="s">
        <v>98</v>
      </c>
      <c r="C529" s="527">
        <v>3</v>
      </c>
      <c r="D529" s="527">
        <v>2</v>
      </c>
      <c r="E529" s="528">
        <v>5</v>
      </c>
      <c r="F529" s="527">
        <v>7</v>
      </c>
      <c r="G529" s="527">
        <v>10</v>
      </c>
      <c r="H529" s="528">
        <v>17</v>
      </c>
      <c r="I529" s="527">
        <v>9</v>
      </c>
      <c r="J529" s="527">
        <v>9</v>
      </c>
      <c r="K529" s="528">
        <v>18</v>
      </c>
      <c r="L529" s="527">
        <v>11</v>
      </c>
      <c r="M529" s="527">
        <v>7</v>
      </c>
      <c r="N529" s="528">
        <v>18</v>
      </c>
      <c r="O529" s="527">
        <v>9</v>
      </c>
      <c r="P529" s="527">
        <v>5</v>
      </c>
      <c r="Q529" s="528">
        <v>14</v>
      </c>
      <c r="R529" s="527">
        <v>4</v>
      </c>
      <c r="S529" s="527">
        <v>11</v>
      </c>
      <c r="T529" s="528">
        <v>15</v>
      </c>
      <c r="U529" s="527">
        <v>6</v>
      </c>
      <c r="V529" s="527">
        <v>11</v>
      </c>
      <c r="W529" s="528">
        <v>17</v>
      </c>
      <c r="X529" s="527">
        <v>1</v>
      </c>
      <c r="Y529" s="527">
        <v>10</v>
      </c>
      <c r="Z529" s="528">
        <v>11</v>
      </c>
      <c r="AA529" s="527">
        <v>9</v>
      </c>
      <c r="AB529" s="527">
        <v>13</v>
      </c>
      <c r="AC529" s="528">
        <v>22</v>
      </c>
      <c r="AD529" s="527">
        <v>14</v>
      </c>
      <c r="AE529" s="527">
        <v>14</v>
      </c>
      <c r="AF529" s="528">
        <v>28</v>
      </c>
      <c r="AG529" s="527">
        <v>20</v>
      </c>
      <c r="AH529" s="527">
        <v>21</v>
      </c>
      <c r="AI529" s="528">
        <v>41</v>
      </c>
      <c r="AJ529" s="527">
        <v>8</v>
      </c>
      <c r="AK529" s="527">
        <v>2</v>
      </c>
      <c r="AL529" s="528">
        <v>10</v>
      </c>
      <c r="AM529" s="527">
        <v>14</v>
      </c>
      <c r="AN529" s="527">
        <v>11</v>
      </c>
      <c r="AO529" s="528">
        <v>25</v>
      </c>
      <c r="AP529" s="527">
        <v>10</v>
      </c>
      <c r="AQ529" s="527">
        <v>13</v>
      </c>
      <c r="AR529" s="528">
        <v>23</v>
      </c>
      <c r="AS529" s="527">
        <v>10</v>
      </c>
      <c r="AT529" s="527">
        <v>16</v>
      </c>
      <c r="AU529" s="528">
        <v>26</v>
      </c>
      <c r="AV529" s="527">
        <v>8</v>
      </c>
      <c r="AW529" s="527">
        <v>8</v>
      </c>
      <c r="AX529" s="528">
        <v>16</v>
      </c>
      <c r="AY529" s="527">
        <v>15</v>
      </c>
      <c r="AZ529" s="527">
        <v>31</v>
      </c>
      <c r="BA529" s="528">
        <v>46</v>
      </c>
      <c r="BB529" s="527">
        <v>0</v>
      </c>
      <c r="BC529" s="527">
        <v>0</v>
      </c>
      <c r="BD529" s="528">
        <v>0</v>
      </c>
      <c r="BE529" s="534">
        <v>352</v>
      </c>
    </row>
    <row r="530" spans="2:57">
      <c r="B530" s="493" t="s">
        <v>99</v>
      </c>
      <c r="C530" s="527">
        <v>2</v>
      </c>
      <c r="D530" s="527">
        <v>2</v>
      </c>
      <c r="E530" s="528">
        <v>4</v>
      </c>
      <c r="F530" s="527">
        <v>19</v>
      </c>
      <c r="G530" s="527">
        <v>8</v>
      </c>
      <c r="H530" s="528">
        <v>27</v>
      </c>
      <c r="I530" s="527">
        <v>8</v>
      </c>
      <c r="J530" s="527">
        <v>6</v>
      </c>
      <c r="K530" s="528">
        <v>14</v>
      </c>
      <c r="L530" s="527">
        <v>11</v>
      </c>
      <c r="M530" s="527">
        <v>5</v>
      </c>
      <c r="N530" s="528">
        <v>16</v>
      </c>
      <c r="O530" s="527">
        <v>6</v>
      </c>
      <c r="P530" s="527">
        <v>5</v>
      </c>
      <c r="Q530" s="528">
        <v>11</v>
      </c>
      <c r="R530" s="527">
        <v>9</v>
      </c>
      <c r="S530" s="527">
        <v>3</v>
      </c>
      <c r="T530" s="528">
        <v>12</v>
      </c>
      <c r="U530" s="527">
        <v>13</v>
      </c>
      <c r="V530" s="527">
        <v>7</v>
      </c>
      <c r="W530" s="528">
        <v>20</v>
      </c>
      <c r="X530" s="527">
        <v>5</v>
      </c>
      <c r="Y530" s="527">
        <v>8</v>
      </c>
      <c r="Z530" s="528">
        <v>13</v>
      </c>
      <c r="AA530" s="527">
        <v>6</v>
      </c>
      <c r="AB530" s="527">
        <v>7</v>
      </c>
      <c r="AC530" s="528">
        <v>13</v>
      </c>
      <c r="AD530" s="527">
        <v>5</v>
      </c>
      <c r="AE530" s="527">
        <v>5</v>
      </c>
      <c r="AF530" s="528">
        <v>10</v>
      </c>
      <c r="AG530" s="527">
        <v>9</v>
      </c>
      <c r="AH530" s="527">
        <v>5</v>
      </c>
      <c r="AI530" s="528">
        <v>14</v>
      </c>
      <c r="AJ530" s="527">
        <v>4</v>
      </c>
      <c r="AK530" s="527">
        <v>4</v>
      </c>
      <c r="AL530" s="528">
        <v>8</v>
      </c>
      <c r="AM530" s="527">
        <v>5</v>
      </c>
      <c r="AN530" s="527">
        <v>8</v>
      </c>
      <c r="AO530" s="528">
        <v>13</v>
      </c>
      <c r="AP530" s="527">
        <v>10</v>
      </c>
      <c r="AQ530" s="527">
        <v>11</v>
      </c>
      <c r="AR530" s="528">
        <v>21</v>
      </c>
      <c r="AS530" s="527">
        <v>8</v>
      </c>
      <c r="AT530" s="527">
        <v>6</v>
      </c>
      <c r="AU530" s="528">
        <v>14</v>
      </c>
      <c r="AV530" s="527">
        <v>8</v>
      </c>
      <c r="AW530" s="527">
        <v>10</v>
      </c>
      <c r="AX530" s="528">
        <v>18</v>
      </c>
      <c r="AY530" s="527">
        <v>8</v>
      </c>
      <c r="AZ530" s="527">
        <v>9</v>
      </c>
      <c r="BA530" s="528">
        <v>17</v>
      </c>
      <c r="BB530" s="527">
        <v>0</v>
      </c>
      <c r="BC530" s="527">
        <v>0</v>
      </c>
      <c r="BD530" s="528">
        <v>0</v>
      </c>
      <c r="BE530" s="534">
        <v>245</v>
      </c>
    </row>
    <row r="531" spans="2:57">
      <c r="B531" s="493" t="s">
        <v>100</v>
      </c>
      <c r="C531" s="527">
        <v>0</v>
      </c>
      <c r="D531" s="527">
        <v>2</v>
      </c>
      <c r="E531" s="528">
        <v>2</v>
      </c>
      <c r="F531" s="527">
        <v>7</v>
      </c>
      <c r="G531" s="527">
        <v>11</v>
      </c>
      <c r="H531" s="528">
        <v>18</v>
      </c>
      <c r="I531" s="527">
        <v>9</v>
      </c>
      <c r="J531" s="527">
        <v>6</v>
      </c>
      <c r="K531" s="528">
        <v>15</v>
      </c>
      <c r="L531" s="527">
        <v>3</v>
      </c>
      <c r="M531" s="527">
        <v>5</v>
      </c>
      <c r="N531" s="528">
        <v>8</v>
      </c>
      <c r="O531" s="527">
        <v>4</v>
      </c>
      <c r="P531" s="527">
        <v>3</v>
      </c>
      <c r="Q531" s="528">
        <v>7</v>
      </c>
      <c r="R531" s="527">
        <v>2</v>
      </c>
      <c r="S531" s="527">
        <v>7</v>
      </c>
      <c r="T531" s="528">
        <v>9</v>
      </c>
      <c r="U531" s="527">
        <v>10</v>
      </c>
      <c r="V531" s="527">
        <v>11</v>
      </c>
      <c r="W531" s="528">
        <v>21</v>
      </c>
      <c r="X531" s="527">
        <v>8</v>
      </c>
      <c r="Y531" s="527">
        <v>9</v>
      </c>
      <c r="Z531" s="528">
        <v>17</v>
      </c>
      <c r="AA531" s="527">
        <v>9</v>
      </c>
      <c r="AB531" s="527">
        <v>17</v>
      </c>
      <c r="AC531" s="528">
        <v>26</v>
      </c>
      <c r="AD531" s="527">
        <v>15</v>
      </c>
      <c r="AE531" s="527">
        <v>22</v>
      </c>
      <c r="AF531" s="528">
        <v>37</v>
      </c>
      <c r="AG531" s="527">
        <v>15</v>
      </c>
      <c r="AH531" s="527">
        <v>20</v>
      </c>
      <c r="AI531" s="528">
        <v>35</v>
      </c>
      <c r="AJ531" s="527">
        <v>7</v>
      </c>
      <c r="AK531" s="527">
        <v>8</v>
      </c>
      <c r="AL531" s="528">
        <v>15</v>
      </c>
      <c r="AM531" s="527">
        <v>21</v>
      </c>
      <c r="AN531" s="527">
        <v>14</v>
      </c>
      <c r="AO531" s="528">
        <v>35</v>
      </c>
      <c r="AP531" s="527">
        <v>21</v>
      </c>
      <c r="AQ531" s="527">
        <v>14</v>
      </c>
      <c r="AR531" s="528">
        <v>35</v>
      </c>
      <c r="AS531" s="527">
        <v>13</v>
      </c>
      <c r="AT531" s="527">
        <v>18</v>
      </c>
      <c r="AU531" s="528">
        <v>31</v>
      </c>
      <c r="AV531" s="527">
        <v>17</v>
      </c>
      <c r="AW531" s="527">
        <v>23</v>
      </c>
      <c r="AX531" s="528">
        <v>40</v>
      </c>
      <c r="AY531" s="527">
        <v>23</v>
      </c>
      <c r="AZ531" s="527">
        <v>31</v>
      </c>
      <c r="BA531" s="528">
        <v>54</v>
      </c>
      <c r="BB531" s="527">
        <v>0</v>
      </c>
      <c r="BC531" s="527">
        <v>0</v>
      </c>
      <c r="BD531" s="528">
        <v>0</v>
      </c>
      <c r="BE531" s="534">
        <v>405</v>
      </c>
    </row>
    <row r="532" spans="2:57">
      <c r="B532" s="493" t="s">
        <v>101</v>
      </c>
      <c r="C532" s="527">
        <v>3</v>
      </c>
      <c r="D532" s="527">
        <v>4</v>
      </c>
      <c r="E532" s="528">
        <v>7</v>
      </c>
      <c r="F532" s="527">
        <v>11</v>
      </c>
      <c r="G532" s="527">
        <v>5</v>
      </c>
      <c r="H532" s="528">
        <v>16</v>
      </c>
      <c r="I532" s="527">
        <v>12</v>
      </c>
      <c r="J532" s="527">
        <v>5</v>
      </c>
      <c r="K532" s="528">
        <v>17</v>
      </c>
      <c r="L532" s="527">
        <v>5</v>
      </c>
      <c r="M532" s="527">
        <v>9</v>
      </c>
      <c r="N532" s="528">
        <v>14</v>
      </c>
      <c r="O532" s="527">
        <v>14</v>
      </c>
      <c r="P532" s="527">
        <v>8</v>
      </c>
      <c r="Q532" s="528">
        <v>22</v>
      </c>
      <c r="R532" s="527">
        <v>5</v>
      </c>
      <c r="S532" s="527">
        <v>3</v>
      </c>
      <c r="T532" s="528">
        <v>8</v>
      </c>
      <c r="U532" s="527">
        <v>6</v>
      </c>
      <c r="V532" s="527">
        <v>15</v>
      </c>
      <c r="W532" s="528">
        <v>21</v>
      </c>
      <c r="X532" s="527">
        <v>12</v>
      </c>
      <c r="Y532" s="527">
        <v>9</v>
      </c>
      <c r="Z532" s="528">
        <v>21</v>
      </c>
      <c r="AA532" s="527">
        <v>11</v>
      </c>
      <c r="AB532" s="527">
        <v>5</v>
      </c>
      <c r="AC532" s="528">
        <v>16</v>
      </c>
      <c r="AD532" s="527">
        <v>11</v>
      </c>
      <c r="AE532" s="527">
        <v>11</v>
      </c>
      <c r="AF532" s="528">
        <v>22</v>
      </c>
      <c r="AG532" s="527">
        <v>13</v>
      </c>
      <c r="AH532" s="527">
        <v>7</v>
      </c>
      <c r="AI532" s="528">
        <v>20</v>
      </c>
      <c r="AJ532" s="527">
        <v>4</v>
      </c>
      <c r="AK532" s="527">
        <v>1</v>
      </c>
      <c r="AL532" s="528">
        <v>5</v>
      </c>
      <c r="AM532" s="527">
        <v>13</v>
      </c>
      <c r="AN532" s="527">
        <v>9</v>
      </c>
      <c r="AO532" s="528">
        <v>22</v>
      </c>
      <c r="AP532" s="527">
        <v>10</v>
      </c>
      <c r="AQ532" s="527">
        <v>10</v>
      </c>
      <c r="AR532" s="528">
        <v>20</v>
      </c>
      <c r="AS532" s="527">
        <v>10</v>
      </c>
      <c r="AT532" s="527">
        <v>6</v>
      </c>
      <c r="AU532" s="528">
        <v>16</v>
      </c>
      <c r="AV532" s="527">
        <v>10</v>
      </c>
      <c r="AW532" s="527">
        <v>9</v>
      </c>
      <c r="AX532" s="528">
        <v>19</v>
      </c>
      <c r="AY532" s="527">
        <v>17</v>
      </c>
      <c r="AZ532" s="527">
        <v>22</v>
      </c>
      <c r="BA532" s="528">
        <v>39</v>
      </c>
      <c r="BB532" s="527">
        <v>1</v>
      </c>
      <c r="BC532" s="527">
        <v>0</v>
      </c>
      <c r="BD532" s="528">
        <v>1</v>
      </c>
      <c r="BE532" s="534">
        <v>306</v>
      </c>
    </row>
    <row r="533" spans="2:57">
      <c r="B533" s="493" t="s">
        <v>102</v>
      </c>
      <c r="C533" s="527">
        <v>3</v>
      </c>
      <c r="D533" s="527">
        <v>3</v>
      </c>
      <c r="E533" s="528">
        <v>6</v>
      </c>
      <c r="F533" s="527">
        <v>21</v>
      </c>
      <c r="G533" s="527">
        <v>15</v>
      </c>
      <c r="H533" s="528">
        <v>36</v>
      </c>
      <c r="I533" s="527">
        <v>22</v>
      </c>
      <c r="J533" s="527">
        <v>8</v>
      </c>
      <c r="K533" s="528">
        <v>30</v>
      </c>
      <c r="L533" s="527">
        <v>22</v>
      </c>
      <c r="M533" s="527">
        <v>13</v>
      </c>
      <c r="N533" s="528">
        <v>35</v>
      </c>
      <c r="O533" s="527">
        <v>17</v>
      </c>
      <c r="P533" s="527">
        <v>10</v>
      </c>
      <c r="Q533" s="528">
        <v>27</v>
      </c>
      <c r="R533" s="527">
        <v>14</v>
      </c>
      <c r="S533" s="527">
        <v>14</v>
      </c>
      <c r="T533" s="528">
        <v>28</v>
      </c>
      <c r="U533" s="527">
        <v>13</v>
      </c>
      <c r="V533" s="527">
        <v>14</v>
      </c>
      <c r="W533" s="528">
        <v>27</v>
      </c>
      <c r="X533" s="527">
        <v>20</v>
      </c>
      <c r="Y533" s="527">
        <v>18</v>
      </c>
      <c r="Z533" s="528">
        <v>38</v>
      </c>
      <c r="AA533" s="527">
        <v>22</v>
      </c>
      <c r="AB533" s="527">
        <v>18</v>
      </c>
      <c r="AC533" s="528">
        <v>40</v>
      </c>
      <c r="AD533" s="527">
        <v>32</v>
      </c>
      <c r="AE533" s="527">
        <v>23</v>
      </c>
      <c r="AF533" s="528">
        <v>55</v>
      </c>
      <c r="AG533" s="527">
        <v>35</v>
      </c>
      <c r="AH533" s="527">
        <v>30</v>
      </c>
      <c r="AI533" s="528">
        <v>65</v>
      </c>
      <c r="AJ533" s="527">
        <v>12</v>
      </c>
      <c r="AK533" s="527">
        <v>9</v>
      </c>
      <c r="AL533" s="528">
        <v>21</v>
      </c>
      <c r="AM533" s="527">
        <v>24</v>
      </c>
      <c r="AN533" s="527">
        <v>32</v>
      </c>
      <c r="AO533" s="528">
        <v>56</v>
      </c>
      <c r="AP533" s="527">
        <v>27</v>
      </c>
      <c r="AQ533" s="527">
        <v>31</v>
      </c>
      <c r="AR533" s="528">
        <v>58</v>
      </c>
      <c r="AS533" s="527">
        <v>28</v>
      </c>
      <c r="AT533" s="527">
        <v>19</v>
      </c>
      <c r="AU533" s="528">
        <v>47</v>
      </c>
      <c r="AV533" s="527">
        <v>13</v>
      </c>
      <c r="AW533" s="527">
        <v>21</v>
      </c>
      <c r="AX533" s="528">
        <v>34</v>
      </c>
      <c r="AY533" s="527">
        <v>20</v>
      </c>
      <c r="AZ533" s="527">
        <v>24</v>
      </c>
      <c r="BA533" s="528">
        <v>44</v>
      </c>
      <c r="BB533" s="527">
        <v>0</v>
      </c>
      <c r="BC533" s="527">
        <v>0</v>
      </c>
      <c r="BD533" s="528">
        <v>0</v>
      </c>
      <c r="BE533" s="534">
        <v>647</v>
      </c>
    </row>
    <row r="534" spans="2:57">
      <c r="B534" s="493" t="s">
        <v>341</v>
      </c>
      <c r="C534" s="527">
        <v>5</v>
      </c>
      <c r="D534" s="527">
        <v>1</v>
      </c>
      <c r="E534" s="528">
        <v>6</v>
      </c>
      <c r="F534" s="527">
        <v>30</v>
      </c>
      <c r="G534" s="527">
        <v>23</v>
      </c>
      <c r="H534" s="528">
        <v>53</v>
      </c>
      <c r="I534" s="527">
        <v>21</v>
      </c>
      <c r="J534" s="527">
        <v>9</v>
      </c>
      <c r="K534" s="528">
        <v>30</v>
      </c>
      <c r="L534" s="527">
        <v>25</v>
      </c>
      <c r="M534" s="527">
        <v>14</v>
      </c>
      <c r="N534" s="528">
        <v>39</v>
      </c>
      <c r="O534" s="527">
        <v>7</v>
      </c>
      <c r="P534" s="527">
        <v>3</v>
      </c>
      <c r="Q534" s="528">
        <v>10</v>
      </c>
      <c r="R534" s="527">
        <v>21</v>
      </c>
      <c r="S534" s="527">
        <v>14</v>
      </c>
      <c r="T534" s="528">
        <v>35</v>
      </c>
      <c r="U534" s="527">
        <v>20</v>
      </c>
      <c r="V534" s="527">
        <v>15</v>
      </c>
      <c r="W534" s="528">
        <v>35</v>
      </c>
      <c r="X534" s="527">
        <v>20</v>
      </c>
      <c r="Y534" s="527">
        <v>19</v>
      </c>
      <c r="Z534" s="528">
        <v>39</v>
      </c>
      <c r="AA534" s="527">
        <v>33</v>
      </c>
      <c r="AB534" s="527">
        <v>20</v>
      </c>
      <c r="AC534" s="528">
        <v>53</v>
      </c>
      <c r="AD534" s="527">
        <v>23</v>
      </c>
      <c r="AE534" s="527">
        <v>21</v>
      </c>
      <c r="AF534" s="528">
        <v>44</v>
      </c>
      <c r="AG534" s="527">
        <v>22</v>
      </c>
      <c r="AH534" s="527">
        <v>31</v>
      </c>
      <c r="AI534" s="528">
        <v>53</v>
      </c>
      <c r="AJ534" s="527">
        <v>38</v>
      </c>
      <c r="AK534" s="527">
        <v>29</v>
      </c>
      <c r="AL534" s="528">
        <v>67</v>
      </c>
      <c r="AM534" s="527">
        <v>18</v>
      </c>
      <c r="AN534" s="527">
        <v>18</v>
      </c>
      <c r="AO534" s="528">
        <v>36</v>
      </c>
      <c r="AP534" s="527">
        <v>23</v>
      </c>
      <c r="AQ534" s="527">
        <v>10</v>
      </c>
      <c r="AR534" s="528">
        <v>33</v>
      </c>
      <c r="AS534" s="527">
        <v>10</v>
      </c>
      <c r="AT534" s="527">
        <v>14</v>
      </c>
      <c r="AU534" s="528">
        <v>24</v>
      </c>
      <c r="AV534" s="527">
        <v>13</v>
      </c>
      <c r="AW534" s="527">
        <v>9</v>
      </c>
      <c r="AX534" s="528">
        <v>22</v>
      </c>
      <c r="AY534" s="527">
        <v>12</v>
      </c>
      <c r="AZ534" s="527">
        <v>6</v>
      </c>
      <c r="BA534" s="528">
        <v>18</v>
      </c>
      <c r="BB534" s="527">
        <v>0</v>
      </c>
      <c r="BC534" s="527">
        <v>0</v>
      </c>
      <c r="BD534" s="528">
        <v>0</v>
      </c>
      <c r="BE534" s="534">
        <v>597</v>
      </c>
    </row>
    <row r="535" spans="2:57">
      <c r="B535" s="493" t="s">
        <v>103</v>
      </c>
      <c r="C535" s="527">
        <v>1</v>
      </c>
      <c r="D535" s="527">
        <v>2</v>
      </c>
      <c r="E535" s="528">
        <v>3</v>
      </c>
      <c r="F535" s="527">
        <v>12</v>
      </c>
      <c r="G535" s="527">
        <v>6</v>
      </c>
      <c r="H535" s="528">
        <v>18</v>
      </c>
      <c r="I535" s="527">
        <v>10</v>
      </c>
      <c r="J535" s="527">
        <v>13</v>
      </c>
      <c r="K535" s="528">
        <v>23</v>
      </c>
      <c r="L535" s="527">
        <v>18</v>
      </c>
      <c r="M535" s="527">
        <v>9</v>
      </c>
      <c r="N535" s="528">
        <v>27</v>
      </c>
      <c r="O535" s="527">
        <v>15</v>
      </c>
      <c r="P535" s="527">
        <v>9</v>
      </c>
      <c r="Q535" s="528">
        <v>24</v>
      </c>
      <c r="R535" s="527">
        <v>18</v>
      </c>
      <c r="S535" s="527">
        <v>13</v>
      </c>
      <c r="T535" s="528">
        <v>31</v>
      </c>
      <c r="U535" s="527">
        <v>18</v>
      </c>
      <c r="V535" s="527">
        <v>22</v>
      </c>
      <c r="W535" s="528">
        <v>40</v>
      </c>
      <c r="X535" s="527">
        <v>13</v>
      </c>
      <c r="Y535" s="527">
        <v>10</v>
      </c>
      <c r="Z535" s="528">
        <v>23</v>
      </c>
      <c r="AA535" s="527">
        <v>18</v>
      </c>
      <c r="AB535" s="527">
        <v>17</v>
      </c>
      <c r="AC535" s="528">
        <v>35</v>
      </c>
      <c r="AD535" s="527">
        <v>22</v>
      </c>
      <c r="AE535" s="527">
        <v>15</v>
      </c>
      <c r="AF535" s="528">
        <v>37</v>
      </c>
      <c r="AG535" s="527">
        <v>24</v>
      </c>
      <c r="AH535" s="527">
        <v>14</v>
      </c>
      <c r="AI535" s="528">
        <v>38</v>
      </c>
      <c r="AJ535" s="527">
        <v>7</v>
      </c>
      <c r="AK535" s="527">
        <v>5</v>
      </c>
      <c r="AL535" s="528">
        <v>12</v>
      </c>
      <c r="AM535" s="527">
        <v>15</v>
      </c>
      <c r="AN535" s="527">
        <v>11</v>
      </c>
      <c r="AO535" s="528">
        <v>26</v>
      </c>
      <c r="AP535" s="527">
        <v>2</v>
      </c>
      <c r="AQ535" s="527">
        <v>3</v>
      </c>
      <c r="AR535" s="528">
        <v>5</v>
      </c>
      <c r="AS535" s="527">
        <v>2</v>
      </c>
      <c r="AT535" s="527">
        <v>0</v>
      </c>
      <c r="AU535" s="528">
        <v>2</v>
      </c>
      <c r="AV535" s="527">
        <v>1</v>
      </c>
      <c r="AW535" s="527">
        <v>0</v>
      </c>
      <c r="AX535" s="528">
        <v>1</v>
      </c>
      <c r="AY535" s="527">
        <v>0</v>
      </c>
      <c r="AZ535" s="527">
        <v>1</v>
      </c>
      <c r="BA535" s="528">
        <v>1</v>
      </c>
      <c r="BB535" s="527">
        <v>0</v>
      </c>
      <c r="BC535" s="527">
        <v>0</v>
      </c>
      <c r="BD535" s="528">
        <v>0</v>
      </c>
      <c r="BE535" s="534">
        <v>346</v>
      </c>
    </row>
    <row r="536" spans="2:57">
      <c r="B536" s="493" t="s">
        <v>104</v>
      </c>
      <c r="C536" s="527">
        <v>0</v>
      </c>
      <c r="D536" s="527">
        <v>0</v>
      </c>
      <c r="E536" s="528">
        <v>0</v>
      </c>
      <c r="F536" s="527">
        <v>8</v>
      </c>
      <c r="G536" s="527">
        <v>3</v>
      </c>
      <c r="H536" s="528">
        <v>11</v>
      </c>
      <c r="I536" s="527">
        <v>7</v>
      </c>
      <c r="J536" s="527">
        <v>8</v>
      </c>
      <c r="K536" s="528">
        <v>15</v>
      </c>
      <c r="L536" s="527">
        <v>6</v>
      </c>
      <c r="M536" s="527">
        <v>10</v>
      </c>
      <c r="N536" s="528">
        <v>16</v>
      </c>
      <c r="O536" s="527">
        <v>9</v>
      </c>
      <c r="P536" s="527">
        <v>3</v>
      </c>
      <c r="Q536" s="528">
        <v>12</v>
      </c>
      <c r="R536" s="527">
        <v>9</v>
      </c>
      <c r="S536" s="527">
        <v>7</v>
      </c>
      <c r="T536" s="528">
        <v>16</v>
      </c>
      <c r="U536" s="527">
        <v>10</v>
      </c>
      <c r="V536" s="527">
        <v>7</v>
      </c>
      <c r="W536" s="528">
        <v>17</v>
      </c>
      <c r="X536" s="527">
        <v>9</v>
      </c>
      <c r="Y536" s="527">
        <v>15</v>
      </c>
      <c r="Z536" s="528">
        <v>24</v>
      </c>
      <c r="AA536" s="527">
        <v>8</v>
      </c>
      <c r="AB536" s="527">
        <v>8</v>
      </c>
      <c r="AC536" s="528">
        <v>16</v>
      </c>
      <c r="AD536" s="527">
        <v>7</v>
      </c>
      <c r="AE536" s="527">
        <v>9</v>
      </c>
      <c r="AF536" s="528">
        <v>16</v>
      </c>
      <c r="AG536" s="527">
        <v>12</v>
      </c>
      <c r="AH536" s="527">
        <v>4</v>
      </c>
      <c r="AI536" s="528">
        <v>16</v>
      </c>
      <c r="AJ536" s="527">
        <v>11</v>
      </c>
      <c r="AK536" s="527">
        <v>1</v>
      </c>
      <c r="AL536" s="528">
        <v>12</v>
      </c>
      <c r="AM536" s="527">
        <v>9</v>
      </c>
      <c r="AN536" s="527">
        <v>13</v>
      </c>
      <c r="AO536" s="528">
        <v>22</v>
      </c>
      <c r="AP536" s="527">
        <v>11</v>
      </c>
      <c r="AQ536" s="527">
        <v>10</v>
      </c>
      <c r="AR536" s="528">
        <v>21</v>
      </c>
      <c r="AS536" s="527">
        <v>6</v>
      </c>
      <c r="AT536" s="527">
        <v>11</v>
      </c>
      <c r="AU536" s="528">
        <v>17</v>
      </c>
      <c r="AV536" s="527">
        <v>4</v>
      </c>
      <c r="AW536" s="527">
        <v>7</v>
      </c>
      <c r="AX536" s="528">
        <v>11</v>
      </c>
      <c r="AY536" s="527">
        <v>8</v>
      </c>
      <c r="AZ536" s="527">
        <v>10</v>
      </c>
      <c r="BA536" s="528">
        <v>18</v>
      </c>
      <c r="BB536" s="527">
        <v>0</v>
      </c>
      <c r="BC536" s="527">
        <v>0</v>
      </c>
      <c r="BD536" s="528">
        <v>0</v>
      </c>
      <c r="BE536" s="534">
        <v>260</v>
      </c>
    </row>
    <row r="537" spans="2:57">
      <c r="B537" s="493" t="s">
        <v>105</v>
      </c>
      <c r="C537" s="527">
        <v>1</v>
      </c>
      <c r="D537" s="527">
        <v>0</v>
      </c>
      <c r="E537" s="528">
        <v>1</v>
      </c>
      <c r="F537" s="527">
        <v>14</v>
      </c>
      <c r="G537" s="527">
        <v>9</v>
      </c>
      <c r="H537" s="528">
        <v>23</v>
      </c>
      <c r="I537" s="527">
        <v>5</v>
      </c>
      <c r="J537" s="527">
        <v>4</v>
      </c>
      <c r="K537" s="528">
        <v>9</v>
      </c>
      <c r="L537" s="527">
        <v>7</v>
      </c>
      <c r="M537" s="527">
        <v>7</v>
      </c>
      <c r="N537" s="528">
        <v>14</v>
      </c>
      <c r="O537" s="527">
        <v>10</v>
      </c>
      <c r="P537" s="527">
        <v>4</v>
      </c>
      <c r="Q537" s="528">
        <v>14</v>
      </c>
      <c r="R537" s="527">
        <v>15</v>
      </c>
      <c r="S537" s="527">
        <v>11</v>
      </c>
      <c r="T537" s="528">
        <v>26</v>
      </c>
      <c r="U537" s="527">
        <v>14</v>
      </c>
      <c r="V537" s="527">
        <v>13</v>
      </c>
      <c r="W537" s="528">
        <v>27</v>
      </c>
      <c r="X537" s="527">
        <v>9</v>
      </c>
      <c r="Y537" s="527">
        <v>11</v>
      </c>
      <c r="Z537" s="528">
        <v>20</v>
      </c>
      <c r="AA537" s="527">
        <v>19</v>
      </c>
      <c r="AB537" s="527">
        <v>11</v>
      </c>
      <c r="AC537" s="528">
        <v>30</v>
      </c>
      <c r="AD537" s="527">
        <v>17</v>
      </c>
      <c r="AE537" s="527">
        <v>6</v>
      </c>
      <c r="AF537" s="528">
        <v>23</v>
      </c>
      <c r="AG537" s="527">
        <v>11</v>
      </c>
      <c r="AH537" s="527">
        <v>13</v>
      </c>
      <c r="AI537" s="528">
        <v>24</v>
      </c>
      <c r="AJ537" s="527">
        <v>10</v>
      </c>
      <c r="AK537" s="527">
        <v>5</v>
      </c>
      <c r="AL537" s="528">
        <v>15</v>
      </c>
      <c r="AM537" s="527">
        <v>8</v>
      </c>
      <c r="AN537" s="527">
        <v>6</v>
      </c>
      <c r="AO537" s="528">
        <v>14</v>
      </c>
      <c r="AP537" s="527">
        <v>14</v>
      </c>
      <c r="AQ537" s="527">
        <v>8</v>
      </c>
      <c r="AR537" s="528">
        <v>22</v>
      </c>
      <c r="AS537" s="527">
        <v>6</v>
      </c>
      <c r="AT537" s="527">
        <v>7</v>
      </c>
      <c r="AU537" s="528">
        <v>13</v>
      </c>
      <c r="AV537" s="527">
        <v>7</v>
      </c>
      <c r="AW537" s="527">
        <v>10</v>
      </c>
      <c r="AX537" s="528">
        <v>17</v>
      </c>
      <c r="AY537" s="527">
        <v>6</v>
      </c>
      <c r="AZ537" s="527">
        <v>8</v>
      </c>
      <c r="BA537" s="528">
        <v>14</v>
      </c>
      <c r="BB537" s="527">
        <v>0</v>
      </c>
      <c r="BC537" s="527">
        <v>0</v>
      </c>
      <c r="BD537" s="528">
        <v>0</v>
      </c>
      <c r="BE537" s="534">
        <v>306</v>
      </c>
    </row>
    <row r="538" spans="2:57">
      <c r="B538" s="493" t="s">
        <v>106</v>
      </c>
      <c r="C538" s="527">
        <v>10</v>
      </c>
      <c r="D538" s="527">
        <v>4</v>
      </c>
      <c r="E538" s="528">
        <v>14</v>
      </c>
      <c r="F538" s="527">
        <v>42</v>
      </c>
      <c r="G538" s="527">
        <v>21</v>
      </c>
      <c r="H538" s="528">
        <v>63</v>
      </c>
      <c r="I538" s="527">
        <v>35</v>
      </c>
      <c r="J538" s="527">
        <v>22</v>
      </c>
      <c r="K538" s="528">
        <v>57</v>
      </c>
      <c r="L538" s="527">
        <v>25</v>
      </c>
      <c r="M538" s="527">
        <v>26</v>
      </c>
      <c r="N538" s="528">
        <v>51</v>
      </c>
      <c r="O538" s="527">
        <v>27</v>
      </c>
      <c r="P538" s="527">
        <v>24</v>
      </c>
      <c r="Q538" s="528">
        <v>51</v>
      </c>
      <c r="R538" s="527">
        <v>21</v>
      </c>
      <c r="S538" s="527">
        <v>30</v>
      </c>
      <c r="T538" s="528">
        <v>51</v>
      </c>
      <c r="U538" s="527">
        <v>20</v>
      </c>
      <c r="V538" s="527">
        <v>29</v>
      </c>
      <c r="W538" s="528">
        <v>49</v>
      </c>
      <c r="X538" s="527">
        <v>20</v>
      </c>
      <c r="Y538" s="527">
        <v>36</v>
      </c>
      <c r="Z538" s="528">
        <v>56</v>
      </c>
      <c r="AA538" s="527">
        <v>27</v>
      </c>
      <c r="AB538" s="527">
        <v>32</v>
      </c>
      <c r="AC538" s="528">
        <v>59</v>
      </c>
      <c r="AD538" s="527">
        <v>39</v>
      </c>
      <c r="AE538" s="527">
        <v>30</v>
      </c>
      <c r="AF538" s="528">
        <v>69</v>
      </c>
      <c r="AG538" s="527">
        <v>34</v>
      </c>
      <c r="AH538" s="527">
        <v>36</v>
      </c>
      <c r="AI538" s="528">
        <v>70</v>
      </c>
      <c r="AJ538" s="527">
        <v>16</v>
      </c>
      <c r="AK538" s="527">
        <v>12</v>
      </c>
      <c r="AL538" s="528">
        <v>28</v>
      </c>
      <c r="AM538" s="527">
        <v>29</v>
      </c>
      <c r="AN538" s="527">
        <v>33</v>
      </c>
      <c r="AO538" s="528">
        <v>62</v>
      </c>
      <c r="AP538" s="527">
        <v>28</v>
      </c>
      <c r="AQ538" s="527">
        <v>29</v>
      </c>
      <c r="AR538" s="528">
        <v>57</v>
      </c>
      <c r="AS538" s="527">
        <v>35</v>
      </c>
      <c r="AT538" s="527">
        <v>48</v>
      </c>
      <c r="AU538" s="528">
        <v>83</v>
      </c>
      <c r="AV538" s="527">
        <v>27</v>
      </c>
      <c r="AW538" s="527">
        <v>25</v>
      </c>
      <c r="AX538" s="528">
        <v>52</v>
      </c>
      <c r="AY538" s="527">
        <v>29</v>
      </c>
      <c r="AZ538" s="527">
        <v>33</v>
      </c>
      <c r="BA538" s="528">
        <v>62</v>
      </c>
      <c r="BB538" s="527">
        <v>0</v>
      </c>
      <c r="BC538" s="527">
        <v>0</v>
      </c>
      <c r="BD538" s="528">
        <v>0</v>
      </c>
      <c r="BE538" s="534">
        <v>934</v>
      </c>
    </row>
    <row r="539" spans="2:57">
      <c r="B539" s="493" t="s">
        <v>107</v>
      </c>
      <c r="C539" s="527">
        <v>1</v>
      </c>
      <c r="D539" s="527">
        <v>1</v>
      </c>
      <c r="E539" s="528">
        <v>2</v>
      </c>
      <c r="F539" s="527">
        <v>8</v>
      </c>
      <c r="G539" s="527">
        <v>3</v>
      </c>
      <c r="H539" s="528">
        <v>11</v>
      </c>
      <c r="I539" s="527">
        <v>11</v>
      </c>
      <c r="J539" s="527">
        <v>0</v>
      </c>
      <c r="K539" s="528">
        <v>11</v>
      </c>
      <c r="L539" s="527">
        <v>5</v>
      </c>
      <c r="M539" s="527">
        <v>6</v>
      </c>
      <c r="N539" s="528">
        <v>11</v>
      </c>
      <c r="O539" s="527">
        <v>8</v>
      </c>
      <c r="P539" s="527">
        <v>3</v>
      </c>
      <c r="Q539" s="528">
        <v>11</v>
      </c>
      <c r="R539" s="527">
        <v>4</v>
      </c>
      <c r="S539" s="527">
        <v>6</v>
      </c>
      <c r="T539" s="528">
        <v>10</v>
      </c>
      <c r="U539" s="527">
        <v>3</v>
      </c>
      <c r="V539" s="527">
        <v>5</v>
      </c>
      <c r="W539" s="528">
        <v>8</v>
      </c>
      <c r="X539" s="527">
        <v>8</v>
      </c>
      <c r="Y539" s="527">
        <v>3</v>
      </c>
      <c r="Z539" s="528">
        <v>11</v>
      </c>
      <c r="AA539" s="527">
        <v>12</v>
      </c>
      <c r="AB539" s="527">
        <v>8</v>
      </c>
      <c r="AC539" s="528">
        <v>20</v>
      </c>
      <c r="AD539" s="527">
        <v>8</v>
      </c>
      <c r="AE539" s="527">
        <v>8</v>
      </c>
      <c r="AF539" s="528">
        <v>16</v>
      </c>
      <c r="AG539" s="527">
        <v>11</v>
      </c>
      <c r="AH539" s="527">
        <v>6</v>
      </c>
      <c r="AI539" s="528">
        <v>17</v>
      </c>
      <c r="AJ539" s="527">
        <v>7</v>
      </c>
      <c r="AK539" s="527">
        <v>3</v>
      </c>
      <c r="AL539" s="528">
        <v>10</v>
      </c>
      <c r="AM539" s="527">
        <v>7</v>
      </c>
      <c r="AN539" s="527">
        <v>6</v>
      </c>
      <c r="AO539" s="528">
        <v>13</v>
      </c>
      <c r="AP539" s="527">
        <v>8</v>
      </c>
      <c r="AQ539" s="527">
        <v>7</v>
      </c>
      <c r="AR539" s="528">
        <v>15</v>
      </c>
      <c r="AS539" s="527">
        <v>7</v>
      </c>
      <c r="AT539" s="527">
        <v>7</v>
      </c>
      <c r="AU539" s="528">
        <v>14</v>
      </c>
      <c r="AV539" s="527">
        <v>8</v>
      </c>
      <c r="AW539" s="527">
        <v>10</v>
      </c>
      <c r="AX539" s="528">
        <v>18</v>
      </c>
      <c r="AY539" s="527">
        <v>13</v>
      </c>
      <c r="AZ539" s="527">
        <v>18</v>
      </c>
      <c r="BA539" s="528">
        <v>31</v>
      </c>
      <c r="BB539" s="527">
        <v>0</v>
      </c>
      <c r="BC539" s="527">
        <v>0</v>
      </c>
      <c r="BD539" s="528">
        <v>0</v>
      </c>
      <c r="BE539" s="534">
        <v>229</v>
      </c>
    </row>
    <row r="540" spans="2:57" ht="15.75" thickBot="1">
      <c r="B540" s="493" t="s">
        <v>108</v>
      </c>
      <c r="C540" s="529">
        <v>2</v>
      </c>
      <c r="D540" s="529">
        <v>1</v>
      </c>
      <c r="E540" s="530">
        <v>3</v>
      </c>
      <c r="F540" s="529">
        <v>11</v>
      </c>
      <c r="G540" s="529">
        <v>3</v>
      </c>
      <c r="H540" s="530">
        <v>14</v>
      </c>
      <c r="I540" s="529">
        <v>13</v>
      </c>
      <c r="J540" s="529">
        <v>3</v>
      </c>
      <c r="K540" s="530">
        <v>16</v>
      </c>
      <c r="L540" s="529">
        <v>11</v>
      </c>
      <c r="M540" s="529">
        <v>8</v>
      </c>
      <c r="N540" s="530">
        <v>19</v>
      </c>
      <c r="O540" s="529">
        <v>8</v>
      </c>
      <c r="P540" s="529">
        <v>14</v>
      </c>
      <c r="Q540" s="530">
        <v>22</v>
      </c>
      <c r="R540" s="529">
        <v>22</v>
      </c>
      <c r="S540" s="529">
        <v>7</v>
      </c>
      <c r="T540" s="530">
        <v>29</v>
      </c>
      <c r="U540" s="529">
        <v>17</v>
      </c>
      <c r="V540" s="529">
        <v>16</v>
      </c>
      <c r="W540" s="530">
        <v>33</v>
      </c>
      <c r="X540" s="529">
        <v>14</v>
      </c>
      <c r="Y540" s="529">
        <v>12</v>
      </c>
      <c r="Z540" s="530">
        <v>26</v>
      </c>
      <c r="AA540" s="529">
        <v>23</v>
      </c>
      <c r="AB540" s="529">
        <v>25</v>
      </c>
      <c r="AC540" s="530">
        <v>48</v>
      </c>
      <c r="AD540" s="529">
        <v>22</v>
      </c>
      <c r="AE540" s="529">
        <v>18</v>
      </c>
      <c r="AF540" s="530">
        <v>40</v>
      </c>
      <c r="AG540" s="529">
        <v>30</v>
      </c>
      <c r="AH540" s="529">
        <v>25</v>
      </c>
      <c r="AI540" s="530">
        <v>55</v>
      </c>
      <c r="AJ540" s="529">
        <v>9</v>
      </c>
      <c r="AK540" s="529">
        <v>3</v>
      </c>
      <c r="AL540" s="530">
        <v>12</v>
      </c>
      <c r="AM540" s="529">
        <v>31</v>
      </c>
      <c r="AN540" s="529">
        <v>24</v>
      </c>
      <c r="AO540" s="530">
        <v>55</v>
      </c>
      <c r="AP540" s="529">
        <v>19</v>
      </c>
      <c r="AQ540" s="529">
        <v>21</v>
      </c>
      <c r="AR540" s="530">
        <v>40</v>
      </c>
      <c r="AS540" s="529">
        <v>21</v>
      </c>
      <c r="AT540" s="529">
        <v>14</v>
      </c>
      <c r="AU540" s="530">
        <v>35</v>
      </c>
      <c r="AV540" s="529">
        <v>17</v>
      </c>
      <c r="AW540" s="529">
        <v>16</v>
      </c>
      <c r="AX540" s="530">
        <v>33</v>
      </c>
      <c r="AY540" s="529">
        <v>31</v>
      </c>
      <c r="AZ540" s="529">
        <v>20</v>
      </c>
      <c r="BA540" s="530">
        <v>51</v>
      </c>
      <c r="BB540" s="529">
        <v>0</v>
      </c>
      <c r="BC540" s="529">
        <v>0</v>
      </c>
      <c r="BD540" s="530">
        <v>0</v>
      </c>
      <c r="BE540" s="535">
        <v>531</v>
      </c>
    </row>
    <row r="541" spans="2:57" ht="15.75" thickBot="1">
      <c r="B541" s="531" t="s">
        <v>87</v>
      </c>
      <c r="C541" s="532">
        <v>69</v>
      </c>
      <c r="D541" s="532">
        <v>54</v>
      </c>
      <c r="E541" s="532">
        <v>123</v>
      </c>
      <c r="F541" s="532">
        <v>384</v>
      </c>
      <c r="G541" s="532">
        <v>257</v>
      </c>
      <c r="H541" s="532">
        <v>641</v>
      </c>
      <c r="I541" s="532">
        <v>350</v>
      </c>
      <c r="J541" s="532">
        <v>195</v>
      </c>
      <c r="K541" s="532">
        <v>545</v>
      </c>
      <c r="L541" s="532">
        <v>331</v>
      </c>
      <c r="M541" s="532">
        <v>231</v>
      </c>
      <c r="N541" s="532">
        <v>562</v>
      </c>
      <c r="O541" s="532">
        <v>304</v>
      </c>
      <c r="P541" s="532">
        <v>189</v>
      </c>
      <c r="Q541" s="532">
        <v>493</v>
      </c>
      <c r="R541" s="532">
        <v>305</v>
      </c>
      <c r="S541" s="532">
        <v>260</v>
      </c>
      <c r="T541" s="532">
        <v>565</v>
      </c>
      <c r="U541" s="532">
        <v>306</v>
      </c>
      <c r="V541" s="532">
        <v>298</v>
      </c>
      <c r="W541" s="532">
        <v>604</v>
      </c>
      <c r="X541" s="532">
        <v>352</v>
      </c>
      <c r="Y541" s="532">
        <v>342</v>
      </c>
      <c r="Z541" s="532">
        <v>694</v>
      </c>
      <c r="AA541" s="532">
        <v>421</v>
      </c>
      <c r="AB541" s="532">
        <v>392</v>
      </c>
      <c r="AC541" s="532">
        <v>813</v>
      </c>
      <c r="AD541" s="532">
        <v>452</v>
      </c>
      <c r="AE541" s="532">
        <v>423</v>
      </c>
      <c r="AF541" s="532">
        <v>875</v>
      </c>
      <c r="AG541" s="532">
        <v>494</v>
      </c>
      <c r="AH541" s="532">
        <v>476</v>
      </c>
      <c r="AI541" s="532">
        <v>970</v>
      </c>
      <c r="AJ541" s="532">
        <v>290</v>
      </c>
      <c r="AK541" s="532">
        <v>172</v>
      </c>
      <c r="AL541" s="532">
        <v>462</v>
      </c>
      <c r="AM541" s="532">
        <v>419</v>
      </c>
      <c r="AN541" s="532">
        <v>414</v>
      </c>
      <c r="AO541" s="532">
        <v>833</v>
      </c>
      <c r="AP541" s="532">
        <v>381</v>
      </c>
      <c r="AQ541" s="532">
        <v>338</v>
      </c>
      <c r="AR541" s="532">
        <v>719</v>
      </c>
      <c r="AS541" s="532">
        <v>309</v>
      </c>
      <c r="AT541" s="532">
        <v>356</v>
      </c>
      <c r="AU541" s="532">
        <v>665</v>
      </c>
      <c r="AV541" s="532">
        <v>274</v>
      </c>
      <c r="AW541" s="532">
        <v>268</v>
      </c>
      <c r="AX541" s="532">
        <v>542</v>
      </c>
      <c r="AY541" s="532">
        <v>339</v>
      </c>
      <c r="AZ541" s="532">
        <v>386</v>
      </c>
      <c r="BA541" s="532">
        <v>725</v>
      </c>
      <c r="BB541" s="532">
        <v>1</v>
      </c>
      <c r="BC541" s="532">
        <v>0</v>
      </c>
      <c r="BD541" s="532">
        <v>1</v>
      </c>
      <c r="BE541" s="533">
        <v>10832</v>
      </c>
    </row>
    <row r="542" spans="2:57">
      <c r="B542" s="545" t="s">
        <v>664</v>
      </c>
    </row>
  </sheetData>
  <mergeCells count="252">
    <mergeCell ref="B447:P447"/>
    <mergeCell ref="B453:H453"/>
    <mergeCell ref="B471:H471"/>
    <mergeCell ref="B489:H489"/>
    <mergeCell ref="AE418:AF418"/>
    <mergeCell ref="AJ419:AP419"/>
    <mergeCell ref="AJ436:AX436"/>
    <mergeCell ref="AJ438:AX438"/>
    <mergeCell ref="AJ441:AQ441"/>
    <mergeCell ref="U418:V418"/>
    <mergeCell ref="W418:X418"/>
    <mergeCell ref="Y418:Z418"/>
    <mergeCell ref="AA418:AB418"/>
    <mergeCell ref="AC418:AD418"/>
    <mergeCell ref="AU385:AV385"/>
    <mergeCell ref="AW385:AX385"/>
    <mergeCell ref="AY385:AZ385"/>
    <mergeCell ref="B416:L416"/>
    <mergeCell ref="B417:B419"/>
    <mergeCell ref="C417:D418"/>
    <mergeCell ref="E417:AF417"/>
    <mergeCell ref="AG417:AG419"/>
    <mergeCell ref="E418:F418"/>
    <mergeCell ref="G418:H418"/>
    <mergeCell ref="I418:J418"/>
    <mergeCell ref="K418:L418"/>
    <mergeCell ref="M418:N418"/>
    <mergeCell ref="O418:P418"/>
    <mergeCell ref="Q418:R418"/>
    <mergeCell ref="S418:T418"/>
    <mergeCell ref="AK385:AL385"/>
    <mergeCell ref="AM385:AN385"/>
    <mergeCell ref="AO385:AP385"/>
    <mergeCell ref="AQ385:AR385"/>
    <mergeCell ref="AS385:AT385"/>
    <mergeCell ref="AA385:AB385"/>
    <mergeCell ref="AC385:AD385"/>
    <mergeCell ref="AE385:AF385"/>
    <mergeCell ref="AG385:AH385"/>
    <mergeCell ref="AI385:AJ385"/>
    <mergeCell ref="B382:D382"/>
    <mergeCell ref="B384:Y384"/>
    <mergeCell ref="B385:B386"/>
    <mergeCell ref="C385:D385"/>
    <mergeCell ref="E385:F385"/>
    <mergeCell ref="G385:H385"/>
    <mergeCell ref="I385:J385"/>
    <mergeCell ref="K385:L385"/>
    <mergeCell ref="M385:N385"/>
    <mergeCell ref="O385:P385"/>
    <mergeCell ref="Q385:R385"/>
    <mergeCell ref="S385:T385"/>
    <mergeCell ref="U385:V385"/>
    <mergeCell ref="W385:X385"/>
    <mergeCell ref="Y385:Z385"/>
    <mergeCell ref="DE349:DF351"/>
    <mergeCell ref="DG349:DH351"/>
    <mergeCell ref="AE351:AF351"/>
    <mergeCell ref="AG351:AH351"/>
    <mergeCell ref="BK351:BL351"/>
    <mergeCell ref="BM351:BN351"/>
    <mergeCell ref="BO351:BP351"/>
    <mergeCell ref="BQ351:BR351"/>
    <mergeCell ref="BS351:BT351"/>
    <mergeCell ref="BU351:BV351"/>
    <mergeCell ref="BW351:BX351"/>
    <mergeCell ref="BY351:BZ351"/>
    <mergeCell ref="CA351:CB351"/>
    <mergeCell ref="CC351:CD351"/>
    <mergeCell ref="CU349:CV351"/>
    <mergeCell ref="CW349:CX351"/>
    <mergeCell ref="CY349:CZ351"/>
    <mergeCell ref="DA349:DB351"/>
    <mergeCell ref="DC349:DD351"/>
    <mergeCell ref="CK349:CL351"/>
    <mergeCell ref="CM349:CN351"/>
    <mergeCell ref="CO349:CP351"/>
    <mergeCell ref="CQ349:CR351"/>
    <mergeCell ref="CS349:CT351"/>
    <mergeCell ref="CU348:DH348"/>
    <mergeCell ref="C349:D351"/>
    <mergeCell ref="E349:F351"/>
    <mergeCell ref="G349:H351"/>
    <mergeCell ref="I349:J351"/>
    <mergeCell ref="K349:L351"/>
    <mergeCell ref="M349:N351"/>
    <mergeCell ref="O349:P351"/>
    <mergeCell ref="Q349:R351"/>
    <mergeCell ref="S349:T351"/>
    <mergeCell ref="U349:V351"/>
    <mergeCell ref="W349:X351"/>
    <mergeCell ref="Y349:Z351"/>
    <mergeCell ref="AA349:AB351"/>
    <mergeCell ref="AC349:AD351"/>
    <mergeCell ref="AE349:AH350"/>
    <mergeCell ref="AS348:BJ348"/>
    <mergeCell ref="BK348:CF348"/>
    <mergeCell ref="CG348:CJ348"/>
    <mergeCell ref="BQ349:BX350"/>
    <mergeCell ref="BY349:CD350"/>
    <mergeCell ref="CE349:CF351"/>
    <mergeCell ref="CG349:CH351"/>
    <mergeCell ref="CI349:CJ351"/>
    <mergeCell ref="CK348:CN348"/>
    <mergeCell ref="CO348:CT348"/>
    <mergeCell ref="B348:B352"/>
    <mergeCell ref="C348:AD348"/>
    <mergeCell ref="AE348:AJ348"/>
    <mergeCell ref="AK348:AP348"/>
    <mergeCell ref="AQ348:AR348"/>
    <mergeCell ref="AI349:AJ351"/>
    <mergeCell ref="AK349:AL351"/>
    <mergeCell ref="AM349:AN351"/>
    <mergeCell ref="AO349:AP351"/>
    <mergeCell ref="AQ349:AR351"/>
    <mergeCell ref="AS349:AT351"/>
    <mergeCell ref="AU349:AV351"/>
    <mergeCell ref="AW349:AX351"/>
    <mergeCell ref="AY349:AZ351"/>
    <mergeCell ref="BA349:BB351"/>
    <mergeCell ref="BC349:BD351"/>
    <mergeCell ref="BE349:BF351"/>
    <mergeCell ref="BG349:BH351"/>
    <mergeCell ref="BI349:BJ351"/>
    <mergeCell ref="BK349:BP350"/>
    <mergeCell ref="AC306:AD306"/>
    <mergeCell ref="B333:J333"/>
    <mergeCell ref="B334:K334"/>
    <mergeCell ref="B335:X335"/>
    <mergeCell ref="B347:P347"/>
    <mergeCell ref="B305:AD305"/>
    <mergeCell ref="B306:B307"/>
    <mergeCell ref="C306:C307"/>
    <mergeCell ref="D306:E306"/>
    <mergeCell ref="F306:G306"/>
    <mergeCell ref="H306:I306"/>
    <mergeCell ref="J306:K306"/>
    <mergeCell ref="L306:M306"/>
    <mergeCell ref="N306:O306"/>
    <mergeCell ref="P306:Q306"/>
    <mergeCell ref="R306:S306"/>
    <mergeCell ref="T306:T307"/>
    <mergeCell ref="U306:V306"/>
    <mergeCell ref="W306:X306"/>
    <mergeCell ref="Y306:Z306"/>
    <mergeCell ref="AA306:AB306"/>
    <mergeCell ref="K271:K272"/>
    <mergeCell ref="L271:L272"/>
    <mergeCell ref="M271:N271"/>
    <mergeCell ref="O271:P271"/>
    <mergeCell ref="B270:I270"/>
    <mergeCell ref="B271:B272"/>
    <mergeCell ref="C271:C272"/>
    <mergeCell ref="D271:E271"/>
    <mergeCell ref="F271:G271"/>
    <mergeCell ref="H271:I271"/>
    <mergeCell ref="B238:O238"/>
    <mergeCell ref="B239:B240"/>
    <mergeCell ref="C239:C240"/>
    <mergeCell ref="D239:E239"/>
    <mergeCell ref="F239:G239"/>
    <mergeCell ref="H239:I239"/>
    <mergeCell ref="J239:K239"/>
    <mergeCell ref="L239:M239"/>
    <mergeCell ref="K270:P270"/>
    <mergeCell ref="B205:AA205"/>
    <mergeCell ref="B206:B209"/>
    <mergeCell ref="C206:C209"/>
    <mergeCell ref="D206:AA206"/>
    <mergeCell ref="D207:E208"/>
    <mergeCell ref="F207:I207"/>
    <mergeCell ref="J207:M207"/>
    <mergeCell ref="N207:O208"/>
    <mergeCell ref="P207:Q208"/>
    <mergeCell ref="R207:S208"/>
    <mergeCell ref="T207:U208"/>
    <mergeCell ref="V207:W208"/>
    <mergeCell ref="X207:Y208"/>
    <mergeCell ref="Z207:AA208"/>
    <mergeCell ref="F208:G208"/>
    <mergeCell ref="H208:I208"/>
    <mergeCell ref="J208:K208"/>
    <mergeCell ref="L208:M208"/>
    <mergeCell ref="B172:X172"/>
    <mergeCell ref="B173:B175"/>
    <mergeCell ref="C173:C175"/>
    <mergeCell ref="D173:D175"/>
    <mergeCell ref="E173:E175"/>
    <mergeCell ref="F173:X173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V174:W174"/>
    <mergeCell ref="B139:X139"/>
    <mergeCell ref="B140:B142"/>
    <mergeCell ref="C140:C142"/>
    <mergeCell ref="D140:D142"/>
    <mergeCell ref="E140:X140"/>
    <mergeCell ref="E141:F141"/>
    <mergeCell ref="G141:H141"/>
    <mergeCell ref="I141:J141"/>
    <mergeCell ref="K141:L141"/>
    <mergeCell ref="M141:N141"/>
    <mergeCell ref="O141:P141"/>
    <mergeCell ref="Q141:R141"/>
    <mergeCell ref="S141:T141"/>
    <mergeCell ref="U141:V141"/>
    <mergeCell ref="W141:X141"/>
    <mergeCell ref="B33:L33"/>
    <mergeCell ref="B34:B35"/>
    <mergeCell ref="C34:G34"/>
    <mergeCell ref="H34:I34"/>
    <mergeCell ref="J34:K34"/>
    <mergeCell ref="L34:L35"/>
    <mergeCell ref="J69:J71"/>
    <mergeCell ref="B68:J68"/>
    <mergeCell ref="B105:B106"/>
    <mergeCell ref="C105:C106"/>
    <mergeCell ref="D105:E105"/>
    <mergeCell ref="F105:G105"/>
    <mergeCell ref="H105:H106"/>
    <mergeCell ref="I105:I106"/>
    <mergeCell ref="B104:I104"/>
    <mergeCell ref="B69:B71"/>
    <mergeCell ref="C69:C71"/>
    <mergeCell ref="D69:I70"/>
    <mergeCell ref="B514:U514"/>
    <mergeCell ref="B515:B516"/>
    <mergeCell ref="C515:E515"/>
    <mergeCell ref="F515:H515"/>
    <mergeCell ref="I515:K515"/>
    <mergeCell ref="L515:N515"/>
    <mergeCell ref="O515:Q515"/>
    <mergeCell ref="R515:T515"/>
    <mergeCell ref="U515:W515"/>
    <mergeCell ref="AY515:BA515"/>
    <mergeCell ref="BB515:BD515"/>
    <mergeCell ref="BE515:BE516"/>
    <mergeCell ref="X515:Z515"/>
    <mergeCell ref="AA515:AC515"/>
    <mergeCell ref="AD515:AF515"/>
    <mergeCell ref="AG515:AI515"/>
    <mergeCell ref="AJ515:AL515"/>
    <mergeCell ref="AM515:AO515"/>
    <mergeCell ref="AP515:AR515"/>
    <mergeCell ref="AS515:AU515"/>
    <mergeCell ref="AV515:AX515"/>
  </mergeCells>
  <conditionalFormatting sqref="B274:B297 K274:P297 B167:X167">
    <cfRule type="cellIs" dxfId="20" priority="21" stopIfTrue="1" operator="equal">
      <formula>0</formula>
    </cfRule>
  </conditionalFormatting>
  <conditionalFormatting sqref="B211:U234 B144:X166">
    <cfRule type="cellIs" dxfId="19" priority="22" stopIfTrue="1" operator="equal">
      <formula>0</formula>
    </cfRule>
  </conditionalFormatting>
  <conditionalFormatting sqref="B200:X200">
    <cfRule type="cellIs" dxfId="18" priority="19" stopIfTrue="1" operator="equal">
      <formula>0</formula>
    </cfRule>
  </conditionalFormatting>
  <conditionalFormatting sqref="B177:X199">
    <cfRule type="cellIs" dxfId="17" priority="20" stopIfTrue="1" operator="equal">
      <formula>0</formula>
    </cfRule>
  </conditionalFormatting>
  <conditionalFormatting sqref="V211:AA233 V234">
    <cfRule type="cellIs" dxfId="16" priority="18" stopIfTrue="1" operator="equal">
      <formula>0</formula>
    </cfRule>
  </conditionalFormatting>
  <conditionalFormatting sqref="BG377 AW354:AX355 AW377:AX377 BI354:BI355 BI377">
    <cfRule type="cellIs" dxfId="15" priority="17" stopIfTrue="1" operator="equal">
      <formula>0</formula>
    </cfRule>
  </conditionalFormatting>
  <conditionalFormatting sqref="BH377">
    <cfRule type="cellIs" dxfId="14" priority="16" stopIfTrue="1" operator="equal">
      <formula>0</formula>
    </cfRule>
  </conditionalFormatting>
  <conditionalFormatting sqref="BA377 BE377 AW357 AW361:AW363 AW365 AW369:AW371 AW373:AW374 AW376">
    <cfRule type="cellIs" dxfId="13" priority="15" stopIfTrue="1" operator="equal">
      <formula>0</formula>
    </cfRule>
  </conditionalFormatting>
  <conditionalFormatting sqref="BB377 BF377 AX357 AX361:AX363 AX365 AX369:AX371 AX373:AX374">
    <cfRule type="cellIs" dxfId="12" priority="14" stopIfTrue="1" operator="equal">
      <formula>0</formula>
    </cfRule>
  </conditionalFormatting>
  <conditionalFormatting sqref="BJ377">
    <cfRule type="cellIs" dxfId="11" priority="13" stopIfTrue="1" operator="equal">
      <formula>0</formula>
    </cfRule>
  </conditionalFormatting>
  <conditionalFormatting sqref="BN377">
    <cfRule type="cellIs" dxfId="10" priority="12" stopIfTrue="1" operator="equal">
      <formula>0</formula>
    </cfRule>
  </conditionalFormatting>
  <conditionalFormatting sqref="BP377">
    <cfRule type="cellIs" dxfId="9" priority="11" stopIfTrue="1" operator="equal">
      <formula>0</formula>
    </cfRule>
  </conditionalFormatting>
  <conditionalFormatting sqref="AY377">
    <cfRule type="cellIs" dxfId="8" priority="10" stopIfTrue="1" operator="equal">
      <formula>0</formula>
    </cfRule>
  </conditionalFormatting>
  <conditionalFormatting sqref="BC377">
    <cfRule type="cellIs" dxfId="7" priority="9" stopIfTrue="1" operator="equal">
      <formula>0</formula>
    </cfRule>
  </conditionalFormatting>
  <conditionalFormatting sqref="BI357 BI361:BI363 BI365 BI369:BI371 BI373:BI374 BI376">
    <cfRule type="cellIs" dxfId="6" priority="8" stopIfTrue="1" operator="equal">
      <formula>0</formula>
    </cfRule>
  </conditionalFormatting>
  <conditionalFormatting sqref="AZ377">
    <cfRule type="cellIs" dxfId="5" priority="7" stopIfTrue="1" operator="equal">
      <formula>0</formula>
    </cfRule>
  </conditionalFormatting>
  <conditionalFormatting sqref="BL377">
    <cfRule type="cellIs" dxfId="4" priority="6" stopIfTrue="1" operator="equal">
      <formula>0</formula>
    </cfRule>
  </conditionalFormatting>
  <conditionalFormatting sqref="BR377">
    <cfRule type="cellIs" dxfId="3" priority="5" stopIfTrue="1" operator="equal">
      <formula>0</formula>
    </cfRule>
  </conditionalFormatting>
  <conditionalFormatting sqref="BD377">
    <cfRule type="cellIs" dxfId="2" priority="4" stopIfTrue="1" operator="equal">
      <formula>0</formula>
    </cfRule>
  </conditionalFormatting>
  <conditionalFormatting sqref="B421:B444">
    <cfRule type="cellIs" dxfId="1" priority="3" stopIfTrue="1" operator="equal">
      <formula>0</formula>
    </cfRule>
  </conditionalFormatting>
  <conditionalFormatting sqref="B518:B540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2"/>
  <sheetViews>
    <sheetView showGridLines="0" workbookViewId="0">
      <selection sqref="A1:H1"/>
    </sheetView>
  </sheetViews>
  <sheetFormatPr baseColWidth="10" defaultRowHeight="15"/>
  <cols>
    <col min="1" max="1" width="21.140625" customWidth="1"/>
    <col min="2" max="2" width="58.85546875" customWidth="1"/>
    <col min="7" max="7" width="14.85546875" customWidth="1"/>
  </cols>
  <sheetData>
    <row r="1" spans="1:10" ht="30" customHeight="1" thickBot="1">
      <c r="A1" s="620" t="s">
        <v>1009</v>
      </c>
      <c r="B1" s="620"/>
      <c r="C1" s="620"/>
      <c r="D1" s="620"/>
      <c r="E1" s="620"/>
      <c r="F1" s="620"/>
      <c r="G1" s="620"/>
      <c r="H1" s="620"/>
      <c r="I1" s="630"/>
      <c r="J1" s="630"/>
    </row>
    <row r="2" spans="1:10" ht="20.25" customHeight="1" thickBot="1">
      <c r="A2" s="551" t="s">
        <v>120</v>
      </c>
      <c r="B2" s="552" t="s">
        <v>556</v>
      </c>
      <c r="C2" s="552" t="s">
        <v>676</v>
      </c>
      <c r="D2" s="552" t="s">
        <v>237</v>
      </c>
      <c r="E2" s="552" t="s">
        <v>677</v>
      </c>
      <c r="F2" s="552" t="s">
        <v>678</v>
      </c>
      <c r="G2" s="552" t="s">
        <v>679</v>
      </c>
      <c r="H2" s="553" t="s">
        <v>680</v>
      </c>
    </row>
    <row r="3" spans="1:10">
      <c r="A3" s="622" t="s">
        <v>681</v>
      </c>
      <c r="B3" s="554" t="s">
        <v>561</v>
      </c>
      <c r="C3" s="582">
        <v>27</v>
      </c>
      <c r="D3" s="583">
        <v>6.2068965517241379</v>
      </c>
      <c r="E3" s="582">
        <v>9</v>
      </c>
      <c r="F3" s="582">
        <v>18</v>
      </c>
      <c r="G3" s="582">
        <v>16</v>
      </c>
      <c r="H3" s="584">
        <v>11</v>
      </c>
    </row>
    <row r="4" spans="1:10">
      <c r="A4" s="623"/>
      <c r="B4" s="558" t="s">
        <v>557</v>
      </c>
      <c r="C4" s="585">
        <v>24</v>
      </c>
      <c r="D4" s="586">
        <v>5.5172413793103452</v>
      </c>
      <c r="E4" s="585">
        <v>14</v>
      </c>
      <c r="F4" s="585">
        <v>10</v>
      </c>
      <c r="G4" s="585">
        <v>10</v>
      </c>
      <c r="H4" s="587">
        <v>14</v>
      </c>
    </row>
    <row r="5" spans="1:10">
      <c r="A5" s="623"/>
      <c r="B5" s="558" t="s">
        <v>600</v>
      </c>
      <c r="C5" s="585">
        <v>23</v>
      </c>
      <c r="D5" s="586">
        <v>5.2873563218390807</v>
      </c>
      <c r="E5" s="585">
        <v>9</v>
      </c>
      <c r="F5" s="585">
        <v>14</v>
      </c>
      <c r="G5" s="585">
        <v>11</v>
      </c>
      <c r="H5" s="587">
        <v>12</v>
      </c>
    </row>
    <row r="6" spans="1:10">
      <c r="A6" s="623"/>
      <c r="B6" s="558" t="s">
        <v>560</v>
      </c>
      <c r="C6" s="585">
        <v>19</v>
      </c>
      <c r="D6" s="586">
        <v>4.3678160919540225</v>
      </c>
      <c r="E6" s="585">
        <v>9</v>
      </c>
      <c r="F6" s="585">
        <v>10</v>
      </c>
      <c r="G6" s="585">
        <v>5</v>
      </c>
      <c r="H6" s="587">
        <v>14</v>
      </c>
    </row>
    <row r="7" spans="1:10">
      <c r="A7" s="623"/>
      <c r="B7" s="558" t="s">
        <v>558</v>
      </c>
      <c r="C7" s="585">
        <v>13</v>
      </c>
      <c r="D7" s="586">
        <v>2.9885057471264367</v>
      </c>
      <c r="E7" s="585">
        <v>9</v>
      </c>
      <c r="F7" s="585">
        <v>4</v>
      </c>
      <c r="G7" s="585">
        <v>5</v>
      </c>
      <c r="H7" s="587">
        <v>8</v>
      </c>
    </row>
    <row r="8" spans="1:10">
      <c r="A8" s="623"/>
      <c r="B8" s="558" t="s">
        <v>926</v>
      </c>
      <c r="C8" s="585">
        <v>7</v>
      </c>
      <c r="D8" s="586">
        <v>1.6091954022988506</v>
      </c>
      <c r="E8" s="585">
        <v>7</v>
      </c>
      <c r="F8" s="585">
        <v>0</v>
      </c>
      <c r="G8" s="585">
        <v>7</v>
      </c>
      <c r="H8" s="587">
        <v>0</v>
      </c>
    </row>
    <row r="9" spans="1:10">
      <c r="A9" s="623"/>
      <c r="B9" s="558" t="s">
        <v>633</v>
      </c>
      <c r="C9" s="585">
        <v>7</v>
      </c>
      <c r="D9" s="586">
        <v>1.6091954022988506</v>
      </c>
      <c r="E9" s="585">
        <v>2</v>
      </c>
      <c r="F9" s="585">
        <v>5</v>
      </c>
      <c r="G9" s="585">
        <v>4</v>
      </c>
      <c r="H9" s="587">
        <v>3</v>
      </c>
    </row>
    <row r="10" spans="1:10">
      <c r="A10" s="623"/>
      <c r="B10" s="558" t="s">
        <v>563</v>
      </c>
      <c r="C10" s="585">
        <v>6</v>
      </c>
      <c r="D10" s="586">
        <v>1.3793103448275863</v>
      </c>
      <c r="E10" s="585">
        <v>4</v>
      </c>
      <c r="F10" s="585">
        <v>2</v>
      </c>
      <c r="G10" s="585">
        <v>3</v>
      </c>
      <c r="H10" s="587">
        <v>3</v>
      </c>
    </row>
    <row r="11" spans="1:10">
      <c r="A11" s="623"/>
      <c r="B11" s="558" t="s">
        <v>565</v>
      </c>
      <c r="C11" s="585">
        <v>6</v>
      </c>
      <c r="D11" s="586">
        <v>1.3793103448275863</v>
      </c>
      <c r="E11" s="585">
        <v>0</v>
      </c>
      <c r="F11" s="585">
        <v>6</v>
      </c>
      <c r="G11" s="585">
        <v>0</v>
      </c>
      <c r="H11" s="587">
        <v>6</v>
      </c>
    </row>
    <row r="12" spans="1:10">
      <c r="A12" s="623"/>
      <c r="B12" s="558" t="s">
        <v>1010</v>
      </c>
      <c r="C12" s="585">
        <v>5</v>
      </c>
      <c r="D12" s="586">
        <v>1.1494252873563218</v>
      </c>
      <c r="E12" s="585">
        <v>0</v>
      </c>
      <c r="F12" s="585">
        <v>5</v>
      </c>
      <c r="G12" s="585">
        <v>5</v>
      </c>
      <c r="H12" s="587">
        <v>0</v>
      </c>
    </row>
    <row r="13" spans="1:10" ht="15.75" thickBot="1">
      <c r="A13" s="624"/>
      <c r="B13" s="562" t="s">
        <v>682</v>
      </c>
      <c r="C13" s="588">
        <v>298</v>
      </c>
      <c r="D13" s="589">
        <v>68.505747126436773</v>
      </c>
      <c r="E13" s="588">
        <v>169</v>
      </c>
      <c r="F13" s="588">
        <v>129</v>
      </c>
      <c r="G13" s="588">
        <v>139</v>
      </c>
      <c r="H13" s="590">
        <v>159</v>
      </c>
    </row>
    <row r="14" spans="1:10" ht="15.75" thickBot="1">
      <c r="A14" s="575" t="s">
        <v>683</v>
      </c>
      <c r="B14" s="511"/>
      <c r="C14" s="591">
        <v>435</v>
      </c>
      <c r="D14" s="592">
        <v>100</v>
      </c>
      <c r="E14" s="591">
        <v>232</v>
      </c>
      <c r="F14" s="591">
        <v>203</v>
      </c>
      <c r="G14" s="591">
        <v>205</v>
      </c>
      <c r="H14" s="593">
        <v>230</v>
      </c>
    </row>
    <row r="15" spans="1:10">
      <c r="A15" s="625" t="s">
        <v>684</v>
      </c>
      <c r="B15" s="570" t="s">
        <v>561</v>
      </c>
      <c r="C15" s="582">
        <v>1546</v>
      </c>
      <c r="D15" s="583">
        <v>11.047591825067887</v>
      </c>
      <c r="E15" s="582">
        <v>1401</v>
      </c>
      <c r="F15" s="582">
        <v>145</v>
      </c>
      <c r="G15" s="582">
        <v>778</v>
      </c>
      <c r="H15" s="584">
        <v>768</v>
      </c>
    </row>
    <row r="16" spans="1:10">
      <c r="A16" s="622"/>
      <c r="B16" s="571" t="s">
        <v>557</v>
      </c>
      <c r="C16" s="585">
        <v>793</v>
      </c>
      <c r="D16" s="586">
        <v>5.6667143061311993</v>
      </c>
      <c r="E16" s="585">
        <v>737</v>
      </c>
      <c r="F16" s="585">
        <v>56</v>
      </c>
      <c r="G16" s="585">
        <v>250</v>
      </c>
      <c r="H16" s="587">
        <v>543</v>
      </c>
    </row>
    <row r="17" spans="1:8">
      <c r="A17" s="622"/>
      <c r="B17" s="571" t="s">
        <v>600</v>
      </c>
      <c r="C17" s="585">
        <v>549</v>
      </c>
      <c r="D17" s="586">
        <v>3.9231099042446758</v>
      </c>
      <c r="E17" s="585">
        <v>492</v>
      </c>
      <c r="F17" s="585">
        <v>57</v>
      </c>
      <c r="G17" s="585">
        <v>322</v>
      </c>
      <c r="H17" s="587">
        <v>227</v>
      </c>
    </row>
    <row r="18" spans="1:8">
      <c r="A18" s="622"/>
      <c r="B18" s="571" t="s">
        <v>558</v>
      </c>
      <c r="C18" s="585">
        <v>528</v>
      </c>
      <c r="D18" s="586">
        <v>3.7730455909675573</v>
      </c>
      <c r="E18" s="585">
        <v>495</v>
      </c>
      <c r="F18" s="585">
        <v>33</v>
      </c>
      <c r="G18" s="585">
        <v>131</v>
      </c>
      <c r="H18" s="587">
        <v>397</v>
      </c>
    </row>
    <row r="19" spans="1:8">
      <c r="A19" s="622"/>
      <c r="B19" s="571" t="s">
        <v>560</v>
      </c>
      <c r="C19" s="585">
        <v>494</v>
      </c>
      <c r="D19" s="586">
        <v>3.5300843218522227</v>
      </c>
      <c r="E19" s="585">
        <v>450</v>
      </c>
      <c r="F19" s="585">
        <v>44</v>
      </c>
      <c r="G19" s="585">
        <v>94</v>
      </c>
      <c r="H19" s="587">
        <v>400</v>
      </c>
    </row>
    <row r="20" spans="1:8">
      <c r="A20" s="622"/>
      <c r="B20" s="571" t="s">
        <v>559</v>
      </c>
      <c r="C20" s="585">
        <v>396</v>
      </c>
      <c r="D20" s="586">
        <v>2.8297841932256684</v>
      </c>
      <c r="E20" s="585">
        <v>371</v>
      </c>
      <c r="F20" s="585">
        <v>25</v>
      </c>
      <c r="G20" s="585">
        <v>195</v>
      </c>
      <c r="H20" s="587">
        <v>201</v>
      </c>
    </row>
    <row r="21" spans="1:8">
      <c r="A21" s="622"/>
      <c r="B21" s="571" t="s">
        <v>602</v>
      </c>
      <c r="C21" s="585">
        <v>256</v>
      </c>
      <c r="D21" s="586">
        <v>1.8293554380448762</v>
      </c>
      <c r="E21" s="585">
        <v>232</v>
      </c>
      <c r="F21" s="585">
        <v>24</v>
      </c>
      <c r="G21" s="585">
        <v>58</v>
      </c>
      <c r="H21" s="587">
        <v>198</v>
      </c>
    </row>
    <row r="22" spans="1:8">
      <c r="A22" s="622"/>
      <c r="B22" s="571" t="s">
        <v>569</v>
      </c>
      <c r="C22" s="585">
        <v>241</v>
      </c>
      <c r="D22" s="586">
        <v>1.7221666428469344</v>
      </c>
      <c r="E22" s="585">
        <v>219</v>
      </c>
      <c r="F22" s="585">
        <v>22</v>
      </c>
      <c r="G22" s="585">
        <v>86</v>
      </c>
      <c r="H22" s="587">
        <v>155</v>
      </c>
    </row>
    <row r="23" spans="1:8">
      <c r="A23" s="622"/>
      <c r="B23" s="571" t="s">
        <v>563</v>
      </c>
      <c r="C23" s="585">
        <v>233</v>
      </c>
      <c r="D23" s="586">
        <v>1.664999285408032</v>
      </c>
      <c r="E23" s="585">
        <v>220</v>
      </c>
      <c r="F23" s="585">
        <v>13</v>
      </c>
      <c r="G23" s="585">
        <v>112</v>
      </c>
      <c r="H23" s="587">
        <v>121</v>
      </c>
    </row>
    <row r="24" spans="1:8">
      <c r="A24" s="622"/>
      <c r="B24" s="571" t="s">
        <v>589</v>
      </c>
      <c r="C24" s="585">
        <v>210</v>
      </c>
      <c r="D24" s="586">
        <v>1.5006431327711878</v>
      </c>
      <c r="E24" s="585">
        <v>198</v>
      </c>
      <c r="F24" s="585">
        <v>12</v>
      </c>
      <c r="G24" s="585">
        <v>58</v>
      </c>
      <c r="H24" s="587">
        <v>152</v>
      </c>
    </row>
    <row r="25" spans="1:8" ht="15.75" thickBot="1">
      <c r="A25" s="626"/>
      <c r="B25" s="572" t="s">
        <v>682</v>
      </c>
      <c r="C25" s="585">
        <v>8748</v>
      </c>
      <c r="D25" s="586">
        <v>62.512505359439764</v>
      </c>
      <c r="E25" s="585">
        <v>7993</v>
      </c>
      <c r="F25" s="585">
        <v>755</v>
      </c>
      <c r="G25" s="585">
        <v>3868</v>
      </c>
      <c r="H25" s="587">
        <v>4880</v>
      </c>
    </row>
    <row r="26" spans="1:8" ht="15.75" thickBot="1">
      <c r="A26" s="573" t="s">
        <v>686</v>
      </c>
      <c r="B26" s="574"/>
      <c r="C26" s="591">
        <v>13994</v>
      </c>
      <c r="D26" s="594">
        <v>100</v>
      </c>
      <c r="E26" s="591">
        <v>12808</v>
      </c>
      <c r="F26" s="591">
        <v>1186</v>
      </c>
      <c r="G26" s="591">
        <v>5952</v>
      </c>
      <c r="H26" s="593">
        <v>8042</v>
      </c>
    </row>
    <row r="27" spans="1:8">
      <c r="A27" s="625" t="s">
        <v>687</v>
      </c>
      <c r="B27" s="570" t="s">
        <v>557</v>
      </c>
      <c r="C27" s="585">
        <v>43</v>
      </c>
      <c r="D27" s="586">
        <v>6.666666666666667</v>
      </c>
      <c r="E27" s="585">
        <v>36</v>
      </c>
      <c r="F27" s="585">
        <v>7</v>
      </c>
      <c r="G27" s="585">
        <v>15</v>
      </c>
      <c r="H27" s="587">
        <v>28</v>
      </c>
    </row>
    <row r="28" spans="1:8">
      <c r="A28" s="622"/>
      <c r="B28" s="571" t="s">
        <v>560</v>
      </c>
      <c r="C28" s="585">
        <v>32</v>
      </c>
      <c r="D28" s="586">
        <v>4.9612403100775193</v>
      </c>
      <c r="E28" s="585">
        <v>22</v>
      </c>
      <c r="F28" s="585">
        <v>10</v>
      </c>
      <c r="G28" s="585">
        <v>16</v>
      </c>
      <c r="H28" s="587">
        <v>16</v>
      </c>
    </row>
    <row r="29" spans="1:8">
      <c r="A29" s="622"/>
      <c r="B29" s="571" t="s">
        <v>600</v>
      </c>
      <c r="C29" s="585">
        <v>16</v>
      </c>
      <c r="D29" s="586">
        <v>2.4806201550387597</v>
      </c>
      <c r="E29" s="585">
        <v>9</v>
      </c>
      <c r="F29" s="585">
        <v>7</v>
      </c>
      <c r="G29" s="585">
        <v>11</v>
      </c>
      <c r="H29" s="587">
        <v>5</v>
      </c>
    </row>
    <row r="30" spans="1:8">
      <c r="A30" s="622"/>
      <c r="B30" s="571" t="s">
        <v>558</v>
      </c>
      <c r="C30" s="585">
        <v>15</v>
      </c>
      <c r="D30" s="586">
        <v>2.3255813953488373</v>
      </c>
      <c r="E30" s="585">
        <v>13</v>
      </c>
      <c r="F30" s="585">
        <v>2</v>
      </c>
      <c r="G30" s="585">
        <v>4</v>
      </c>
      <c r="H30" s="587">
        <v>11</v>
      </c>
    </row>
    <row r="31" spans="1:8">
      <c r="A31" s="622"/>
      <c r="B31" s="571" t="s">
        <v>561</v>
      </c>
      <c r="C31" s="585">
        <v>14</v>
      </c>
      <c r="D31" s="586">
        <v>2.1705426356589146</v>
      </c>
      <c r="E31" s="585">
        <v>8</v>
      </c>
      <c r="F31" s="585">
        <v>6</v>
      </c>
      <c r="G31" s="585">
        <v>3</v>
      </c>
      <c r="H31" s="587">
        <v>11</v>
      </c>
    </row>
    <row r="32" spans="1:8">
      <c r="A32" s="622"/>
      <c r="B32" s="571" t="s">
        <v>1011</v>
      </c>
      <c r="C32" s="585">
        <v>11</v>
      </c>
      <c r="D32" s="586">
        <v>1.7054263565891472</v>
      </c>
      <c r="E32" s="585">
        <v>0</v>
      </c>
      <c r="F32" s="585">
        <v>11</v>
      </c>
      <c r="G32" s="585">
        <v>0</v>
      </c>
      <c r="H32" s="587">
        <v>11</v>
      </c>
    </row>
    <row r="33" spans="1:8">
      <c r="A33" s="622"/>
      <c r="B33" s="571" t="s">
        <v>1010</v>
      </c>
      <c r="C33" s="585">
        <v>11</v>
      </c>
      <c r="D33" s="586">
        <v>1.7054263565891472</v>
      </c>
      <c r="E33" s="585">
        <v>9</v>
      </c>
      <c r="F33" s="585">
        <v>2</v>
      </c>
      <c r="G33" s="585">
        <v>11</v>
      </c>
      <c r="H33" s="587">
        <v>0</v>
      </c>
    </row>
    <row r="34" spans="1:8">
      <c r="A34" s="622"/>
      <c r="B34" s="571" t="s">
        <v>569</v>
      </c>
      <c r="C34" s="585">
        <v>10</v>
      </c>
      <c r="D34" s="586">
        <v>1.5503875968992249</v>
      </c>
      <c r="E34" s="585">
        <v>8</v>
      </c>
      <c r="F34" s="585">
        <v>2</v>
      </c>
      <c r="G34" s="585">
        <v>4</v>
      </c>
      <c r="H34" s="587">
        <v>6</v>
      </c>
    </row>
    <row r="35" spans="1:8">
      <c r="A35" s="622"/>
      <c r="B35" s="571" t="s">
        <v>590</v>
      </c>
      <c r="C35" s="585">
        <v>9</v>
      </c>
      <c r="D35" s="586">
        <v>1.3953488372093024</v>
      </c>
      <c r="E35" s="585">
        <v>8</v>
      </c>
      <c r="F35" s="585">
        <v>1</v>
      </c>
      <c r="G35" s="585">
        <v>0</v>
      </c>
      <c r="H35" s="587">
        <v>9</v>
      </c>
    </row>
    <row r="36" spans="1:8">
      <c r="A36" s="622"/>
      <c r="B36" s="571" t="s">
        <v>559</v>
      </c>
      <c r="C36" s="585">
        <v>8</v>
      </c>
      <c r="D36" s="586">
        <v>1.2403100775193798</v>
      </c>
      <c r="E36" s="585">
        <v>5</v>
      </c>
      <c r="F36" s="585">
        <v>3</v>
      </c>
      <c r="G36" s="585">
        <v>4</v>
      </c>
      <c r="H36" s="587">
        <v>4</v>
      </c>
    </row>
    <row r="37" spans="1:8" ht="15.75" thickBot="1">
      <c r="A37" s="626"/>
      <c r="B37" s="572" t="s">
        <v>682</v>
      </c>
      <c r="C37" s="585">
        <v>476</v>
      </c>
      <c r="D37" s="586">
        <v>73.798449612403104</v>
      </c>
      <c r="E37" s="585">
        <v>376</v>
      </c>
      <c r="F37" s="585">
        <v>100</v>
      </c>
      <c r="G37" s="585">
        <v>206</v>
      </c>
      <c r="H37" s="587">
        <v>270</v>
      </c>
    </row>
    <row r="38" spans="1:8" ht="15.75" thickBot="1">
      <c r="A38" s="575" t="s">
        <v>689</v>
      </c>
      <c r="B38" s="576"/>
      <c r="C38" s="591">
        <v>645</v>
      </c>
      <c r="D38" s="592">
        <v>100</v>
      </c>
      <c r="E38" s="591">
        <v>494</v>
      </c>
      <c r="F38" s="591">
        <v>151</v>
      </c>
      <c r="G38" s="591">
        <v>274</v>
      </c>
      <c r="H38" s="593">
        <v>371</v>
      </c>
    </row>
    <row r="39" spans="1:8">
      <c r="A39" s="625" t="s">
        <v>690</v>
      </c>
      <c r="B39" s="570" t="s">
        <v>557</v>
      </c>
      <c r="C39" s="585">
        <v>508</v>
      </c>
      <c r="D39" s="586">
        <v>20.939818631492169</v>
      </c>
      <c r="E39" s="585">
        <v>503</v>
      </c>
      <c r="F39" s="585">
        <v>5</v>
      </c>
      <c r="G39" s="585">
        <v>185</v>
      </c>
      <c r="H39" s="587">
        <v>323</v>
      </c>
    </row>
    <row r="40" spans="1:8">
      <c r="A40" s="622"/>
      <c r="B40" s="571" t="s">
        <v>561</v>
      </c>
      <c r="C40" s="585">
        <v>233</v>
      </c>
      <c r="D40" s="586">
        <v>9.6042868920032962</v>
      </c>
      <c r="E40" s="585">
        <v>229</v>
      </c>
      <c r="F40" s="585">
        <v>4</v>
      </c>
      <c r="G40" s="585">
        <v>114</v>
      </c>
      <c r="H40" s="587">
        <v>119</v>
      </c>
    </row>
    <row r="41" spans="1:8">
      <c r="A41" s="622"/>
      <c r="B41" s="571" t="s">
        <v>772</v>
      </c>
      <c r="C41" s="585">
        <v>109</v>
      </c>
      <c r="D41" s="586">
        <v>4.4929925803792248</v>
      </c>
      <c r="E41" s="585">
        <v>106</v>
      </c>
      <c r="F41" s="585">
        <v>3</v>
      </c>
      <c r="G41" s="585">
        <v>28</v>
      </c>
      <c r="H41" s="587">
        <v>81</v>
      </c>
    </row>
    <row r="42" spans="1:8">
      <c r="A42" s="622"/>
      <c r="B42" s="571" t="s">
        <v>601</v>
      </c>
      <c r="C42" s="585">
        <v>81</v>
      </c>
      <c r="D42" s="586">
        <v>3.3388293487221761</v>
      </c>
      <c r="E42" s="585">
        <v>80</v>
      </c>
      <c r="F42" s="585">
        <v>1</v>
      </c>
      <c r="G42" s="585">
        <v>34</v>
      </c>
      <c r="H42" s="587">
        <v>47</v>
      </c>
    </row>
    <row r="43" spans="1:8">
      <c r="A43" s="622"/>
      <c r="B43" s="571" t="s">
        <v>558</v>
      </c>
      <c r="C43" s="585">
        <v>66</v>
      </c>
      <c r="D43" s="586">
        <v>2.720527617477329</v>
      </c>
      <c r="E43" s="585">
        <v>62</v>
      </c>
      <c r="F43" s="585">
        <v>4</v>
      </c>
      <c r="G43" s="585">
        <v>17</v>
      </c>
      <c r="H43" s="587">
        <v>49</v>
      </c>
    </row>
    <row r="44" spans="1:8">
      <c r="A44" s="622"/>
      <c r="B44" s="571" t="s">
        <v>563</v>
      </c>
      <c r="C44" s="585">
        <v>66</v>
      </c>
      <c r="D44" s="586">
        <v>2.720527617477329</v>
      </c>
      <c r="E44" s="585">
        <v>66</v>
      </c>
      <c r="F44" s="585">
        <v>0</v>
      </c>
      <c r="G44" s="585">
        <v>34</v>
      </c>
      <c r="H44" s="587">
        <v>32</v>
      </c>
    </row>
    <row r="45" spans="1:8">
      <c r="A45" s="622"/>
      <c r="B45" s="571" t="s">
        <v>589</v>
      </c>
      <c r="C45" s="585">
        <v>63</v>
      </c>
      <c r="D45" s="586">
        <v>2.5968672712283594</v>
      </c>
      <c r="E45" s="585">
        <v>62</v>
      </c>
      <c r="F45" s="585">
        <v>1</v>
      </c>
      <c r="G45" s="585">
        <v>30</v>
      </c>
      <c r="H45" s="587">
        <v>33</v>
      </c>
    </row>
    <row r="46" spans="1:8">
      <c r="A46" s="622"/>
      <c r="B46" s="571" t="s">
        <v>559</v>
      </c>
      <c r="C46" s="585">
        <v>62</v>
      </c>
      <c r="D46" s="586">
        <v>2.5556471558120362</v>
      </c>
      <c r="E46" s="585">
        <v>60</v>
      </c>
      <c r="F46" s="585">
        <v>2</v>
      </c>
      <c r="G46" s="585">
        <v>29</v>
      </c>
      <c r="H46" s="587">
        <v>33</v>
      </c>
    </row>
    <row r="47" spans="1:8">
      <c r="A47" s="622"/>
      <c r="B47" s="571" t="s">
        <v>569</v>
      </c>
      <c r="C47" s="585">
        <v>53</v>
      </c>
      <c r="D47" s="586">
        <v>2.1846661170651278</v>
      </c>
      <c r="E47" s="585">
        <v>48</v>
      </c>
      <c r="F47" s="585">
        <v>5</v>
      </c>
      <c r="G47" s="585">
        <v>12</v>
      </c>
      <c r="H47" s="587">
        <v>41</v>
      </c>
    </row>
    <row r="48" spans="1:8">
      <c r="A48" s="622"/>
      <c r="B48" s="571" t="s">
        <v>560</v>
      </c>
      <c r="C48" s="585">
        <v>51</v>
      </c>
      <c r="D48" s="586">
        <v>2.1022258862324814</v>
      </c>
      <c r="E48" s="585">
        <v>48</v>
      </c>
      <c r="F48" s="585">
        <v>3</v>
      </c>
      <c r="G48" s="585">
        <v>14</v>
      </c>
      <c r="H48" s="587">
        <v>37</v>
      </c>
    </row>
    <row r="49" spans="1:8" ht="15.75" thickBot="1">
      <c r="A49" s="626"/>
      <c r="B49" s="571" t="s">
        <v>682</v>
      </c>
      <c r="C49" s="585">
        <v>1134</v>
      </c>
      <c r="D49" s="586">
        <v>46.743610882110467</v>
      </c>
      <c r="E49" s="585">
        <v>1064</v>
      </c>
      <c r="F49" s="585">
        <v>70</v>
      </c>
      <c r="G49" s="585">
        <v>511</v>
      </c>
      <c r="H49" s="587">
        <v>623</v>
      </c>
    </row>
    <row r="50" spans="1:8" ht="15.75" thickBot="1">
      <c r="A50" s="575" t="s">
        <v>693</v>
      </c>
      <c r="B50" s="580"/>
      <c r="C50" s="591">
        <v>2426</v>
      </c>
      <c r="D50" s="592">
        <v>100</v>
      </c>
      <c r="E50" s="591">
        <v>2328</v>
      </c>
      <c r="F50" s="591">
        <v>98</v>
      </c>
      <c r="G50" s="591">
        <v>1008</v>
      </c>
      <c r="H50" s="593">
        <v>1418</v>
      </c>
    </row>
    <row r="51" spans="1:8">
      <c r="A51" s="625" t="s">
        <v>694</v>
      </c>
      <c r="B51" s="571" t="s">
        <v>557</v>
      </c>
      <c r="C51" s="585">
        <v>1088</v>
      </c>
      <c r="D51" s="586">
        <v>17.699690906133071</v>
      </c>
      <c r="E51" s="585">
        <v>1065</v>
      </c>
      <c r="F51" s="585">
        <v>23</v>
      </c>
      <c r="G51" s="585">
        <v>396</v>
      </c>
      <c r="H51" s="587">
        <v>692</v>
      </c>
    </row>
    <row r="52" spans="1:8">
      <c r="A52" s="622"/>
      <c r="B52" s="571" t="s">
        <v>561</v>
      </c>
      <c r="C52" s="585">
        <v>474</v>
      </c>
      <c r="D52" s="586">
        <v>7.7110785749145929</v>
      </c>
      <c r="E52" s="585">
        <v>458</v>
      </c>
      <c r="F52" s="585">
        <v>16</v>
      </c>
      <c r="G52" s="585">
        <v>245</v>
      </c>
      <c r="H52" s="587">
        <v>229</v>
      </c>
    </row>
    <row r="53" spans="1:8">
      <c r="A53" s="622"/>
      <c r="B53" s="571" t="s">
        <v>558</v>
      </c>
      <c r="C53" s="585">
        <v>242</v>
      </c>
      <c r="D53" s="586">
        <v>3.9368797787538634</v>
      </c>
      <c r="E53" s="585">
        <v>235</v>
      </c>
      <c r="F53" s="585">
        <v>7</v>
      </c>
      <c r="G53" s="585">
        <v>60</v>
      </c>
      <c r="H53" s="587">
        <v>182</v>
      </c>
    </row>
    <row r="54" spans="1:8">
      <c r="A54" s="622"/>
      <c r="B54" s="571" t="s">
        <v>916</v>
      </c>
      <c r="C54" s="585">
        <v>196</v>
      </c>
      <c r="D54" s="586">
        <v>3.1885472588254435</v>
      </c>
      <c r="E54" s="585">
        <v>189</v>
      </c>
      <c r="F54" s="585">
        <v>7</v>
      </c>
      <c r="G54" s="585">
        <v>49</v>
      </c>
      <c r="H54" s="587">
        <v>147</v>
      </c>
    </row>
    <row r="55" spans="1:8">
      <c r="A55" s="622"/>
      <c r="B55" s="571" t="s">
        <v>601</v>
      </c>
      <c r="C55" s="585">
        <v>175</v>
      </c>
      <c r="D55" s="586">
        <v>2.8469171953798602</v>
      </c>
      <c r="E55" s="585">
        <v>169</v>
      </c>
      <c r="F55" s="585">
        <v>6</v>
      </c>
      <c r="G55" s="585">
        <v>74</v>
      </c>
      <c r="H55" s="587">
        <v>101</v>
      </c>
    </row>
    <row r="56" spans="1:8">
      <c r="A56" s="622"/>
      <c r="B56" s="571" t="s">
        <v>569</v>
      </c>
      <c r="C56" s="585">
        <v>144</v>
      </c>
      <c r="D56" s="586">
        <v>2.3426061493411421</v>
      </c>
      <c r="E56" s="585">
        <v>139</v>
      </c>
      <c r="F56" s="585">
        <v>5</v>
      </c>
      <c r="G56" s="585">
        <v>48</v>
      </c>
      <c r="H56" s="587">
        <v>96</v>
      </c>
    </row>
    <row r="57" spans="1:8">
      <c r="A57" s="622"/>
      <c r="B57" s="571" t="s">
        <v>1012</v>
      </c>
      <c r="C57" s="585">
        <v>136</v>
      </c>
      <c r="D57" s="586">
        <v>2.2124613632666339</v>
      </c>
      <c r="E57" s="585">
        <v>131</v>
      </c>
      <c r="F57" s="585">
        <v>5</v>
      </c>
      <c r="G57" s="585">
        <v>53</v>
      </c>
      <c r="H57" s="587">
        <v>83</v>
      </c>
    </row>
    <row r="58" spans="1:8">
      <c r="A58" s="622"/>
      <c r="B58" s="571" t="s">
        <v>563</v>
      </c>
      <c r="C58" s="585">
        <v>129</v>
      </c>
      <c r="D58" s="586">
        <v>2.0985846754514399</v>
      </c>
      <c r="E58" s="585">
        <v>126</v>
      </c>
      <c r="F58" s="585">
        <v>3</v>
      </c>
      <c r="G58" s="585">
        <v>55</v>
      </c>
      <c r="H58" s="587">
        <v>74</v>
      </c>
    </row>
    <row r="59" spans="1:8">
      <c r="A59" s="622"/>
      <c r="B59" s="571" t="s">
        <v>1013</v>
      </c>
      <c r="C59" s="585">
        <v>125</v>
      </c>
      <c r="D59" s="586">
        <v>2.0335122824141858</v>
      </c>
      <c r="E59" s="585">
        <v>122</v>
      </c>
      <c r="F59" s="585">
        <v>3</v>
      </c>
      <c r="G59" s="585">
        <v>81</v>
      </c>
      <c r="H59" s="587">
        <v>44</v>
      </c>
    </row>
    <row r="60" spans="1:8">
      <c r="A60" s="622"/>
      <c r="B60" s="571" t="s">
        <v>600</v>
      </c>
      <c r="C60" s="585">
        <v>121</v>
      </c>
      <c r="D60" s="586">
        <v>1.9684398893769317</v>
      </c>
      <c r="E60" s="585">
        <v>116</v>
      </c>
      <c r="F60" s="585">
        <v>5</v>
      </c>
      <c r="G60" s="585">
        <v>69</v>
      </c>
      <c r="H60" s="587">
        <v>52</v>
      </c>
    </row>
    <row r="61" spans="1:8" ht="15.75" thickBot="1">
      <c r="A61" s="626"/>
      <c r="B61" s="571" t="s">
        <v>682</v>
      </c>
      <c r="C61" s="585">
        <v>3317</v>
      </c>
      <c r="D61" s="586">
        <v>53.961281926142831</v>
      </c>
      <c r="E61" s="585">
        <v>3170</v>
      </c>
      <c r="F61" s="585">
        <v>147</v>
      </c>
      <c r="G61" s="585">
        <v>1496</v>
      </c>
      <c r="H61" s="587">
        <v>1821</v>
      </c>
    </row>
    <row r="62" spans="1:8" ht="15.75" thickBot="1">
      <c r="A62" s="575" t="s">
        <v>695</v>
      </c>
      <c r="B62" s="580"/>
      <c r="C62" s="591">
        <v>6147</v>
      </c>
      <c r="D62" s="592">
        <v>100</v>
      </c>
      <c r="E62" s="591">
        <v>5920</v>
      </c>
      <c r="F62" s="591">
        <v>227</v>
      </c>
      <c r="G62" s="591">
        <v>2626</v>
      </c>
      <c r="H62" s="593">
        <v>3521</v>
      </c>
    </row>
    <row r="63" spans="1:8">
      <c r="A63" s="625" t="s">
        <v>696</v>
      </c>
      <c r="B63" s="571" t="s">
        <v>557</v>
      </c>
      <c r="C63" s="585">
        <v>22</v>
      </c>
      <c r="D63" s="586">
        <v>5.5837563451776653</v>
      </c>
      <c r="E63" s="585">
        <v>18</v>
      </c>
      <c r="F63" s="585">
        <v>4</v>
      </c>
      <c r="G63" s="585">
        <v>8</v>
      </c>
      <c r="H63" s="587">
        <v>14</v>
      </c>
    </row>
    <row r="64" spans="1:8">
      <c r="A64" s="622"/>
      <c r="B64" s="571" t="s">
        <v>560</v>
      </c>
      <c r="C64" s="585">
        <v>15</v>
      </c>
      <c r="D64" s="586">
        <v>3.8071065989847721</v>
      </c>
      <c r="E64" s="585">
        <v>13</v>
      </c>
      <c r="F64" s="585">
        <v>2</v>
      </c>
      <c r="G64" s="585">
        <v>7</v>
      </c>
      <c r="H64" s="587">
        <v>8</v>
      </c>
    </row>
    <row r="65" spans="1:8">
      <c r="A65" s="622"/>
      <c r="B65" s="571" t="s">
        <v>561</v>
      </c>
      <c r="C65" s="585">
        <v>12</v>
      </c>
      <c r="D65" s="586">
        <v>3.0456852791878175</v>
      </c>
      <c r="E65" s="585">
        <v>9</v>
      </c>
      <c r="F65" s="585">
        <v>3</v>
      </c>
      <c r="G65" s="585">
        <v>8</v>
      </c>
      <c r="H65" s="587">
        <v>4</v>
      </c>
    </row>
    <row r="66" spans="1:8">
      <c r="A66" s="622"/>
      <c r="B66" s="571" t="s">
        <v>799</v>
      </c>
      <c r="C66" s="585">
        <v>12</v>
      </c>
      <c r="D66" s="586">
        <v>3.0456852791878175</v>
      </c>
      <c r="E66" s="585">
        <v>0</v>
      </c>
      <c r="F66" s="585">
        <v>12</v>
      </c>
      <c r="G66" s="585">
        <v>0</v>
      </c>
      <c r="H66" s="587">
        <v>12</v>
      </c>
    </row>
    <row r="67" spans="1:8">
      <c r="A67" s="622"/>
      <c r="B67" s="571" t="s">
        <v>563</v>
      </c>
      <c r="C67" s="585">
        <v>10</v>
      </c>
      <c r="D67" s="586">
        <v>2.5380710659898478</v>
      </c>
      <c r="E67" s="585">
        <v>9</v>
      </c>
      <c r="F67" s="585">
        <v>1</v>
      </c>
      <c r="G67" s="585">
        <v>7</v>
      </c>
      <c r="H67" s="587">
        <v>3</v>
      </c>
    </row>
    <row r="68" spans="1:8">
      <c r="A68" s="622"/>
      <c r="B68" s="571" t="s">
        <v>569</v>
      </c>
      <c r="C68" s="585">
        <v>9</v>
      </c>
      <c r="D68" s="586">
        <v>2.2842639593908629</v>
      </c>
      <c r="E68" s="585">
        <v>7</v>
      </c>
      <c r="F68" s="585">
        <v>2</v>
      </c>
      <c r="G68" s="585">
        <v>5</v>
      </c>
      <c r="H68" s="587">
        <v>4</v>
      </c>
    </row>
    <row r="69" spans="1:8">
      <c r="A69" s="622"/>
      <c r="B69" s="571" t="s">
        <v>600</v>
      </c>
      <c r="C69" s="585">
        <v>8</v>
      </c>
      <c r="D69" s="586">
        <v>2.030456852791878</v>
      </c>
      <c r="E69" s="585">
        <v>7</v>
      </c>
      <c r="F69" s="585">
        <v>1</v>
      </c>
      <c r="G69" s="585">
        <v>6</v>
      </c>
      <c r="H69" s="587">
        <v>2</v>
      </c>
    </row>
    <row r="70" spans="1:8">
      <c r="A70" s="622"/>
      <c r="B70" s="571" t="s">
        <v>633</v>
      </c>
      <c r="C70" s="585">
        <v>7</v>
      </c>
      <c r="D70" s="586">
        <v>1.7766497461928936</v>
      </c>
      <c r="E70" s="585">
        <v>6</v>
      </c>
      <c r="F70" s="585">
        <v>1</v>
      </c>
      <c r="G70" s="585">
        <v>6</v>
      </c>
      <c r="H70" s="587">
        <v>1</v>
      </c>
    </row>
    <row r="71" spans="1:8">
      <c r="A71" s="622"/>
      <c r="B71" s="571" t="s">
        <v>559</v>
      </c>
      <c r="C71" s="585">
        <v>6</v>
      </c>
      <c r="D71" s="586">
        <v>1.5228426395939088</v>
      </c>
      <c r="E71" s="585">
        <v>5</v>
      </c>
      <c r="F71" s="585">
        <v>1</v>
      </c>
      <c r="G71" s="585">
        <v>4</v>
      </c>
      <c r="H71" s="587">
        <v>2</v>
      </c>
    </row>
    <row r="72" spans="1:8">
      <c r="A72" s="622"/>
      <c r="B72" s="571" t="s">
        <v>1014</v>
      </c>
      <c r="C72" s="585">
        <v>6</v>
      </c>
      <c r="D72" s="586">
        <v>1.5228426395939088</v>
      </c>
      <c r="E72" s="585">
        <v>0</v>
      </c>
      <c r="F72" s="585">
        <v>6</v>
      </c>
      <c r="G72" s="585">
        <v>6</v>
      </c>
      <c r="H72" s="587">
        <v>0</v>
      </c>
    </row>
    <row r="73" spans="1:8" ht="15.75" thickBot="1">
      <c r="A73" s="626"/>
      <c r="B73" s="571" t="s">
        <v>682</v>
      </c>
      <c r="C73" s="585">
        <v>287</v>
      </c>
      <c r="D73" s="586">
        <v>72.842639593908629</v>
      </c>
      <c r="E73" s="585">
        <v>224</v>
      </c>
      <c r="F73" s="585">
        <v>63</v>
      </c>
      <c r="G73" s="585">
        <v>114</v>
      </c>
      <c r="H73" s="587">
        <v>173</v>
      </c>
    </row>
    <row r="74" spans="1:8" ht="15.75" thickBot="1">
      <c r="A74" s="575" t="s">
        <v>697</v>
      </c>
      <c r="B74" s="580"/>
      <c r="C74" s="591">
        <v>394</v>
      </c>
      <c r="D74" s="592">
        <v>100</v>
      </c>
      <c r="E74" s="591">
        <v>298</v>
      </c>
      <c r="F74" s="591">
        <v>96</v>
      </c>
      <c r="G74" s="591">
        <v>171</v>
      </c>
      <c r="H74" s="593">
        <v>223</v>
      </c>
    </row>
    <row r="75" spans="1:8" ht="15.75" thickBot="1">
      <c r="A75" s="575" t="s">
        <v>598</v>
      </c>
      <c r="B75" s="580"/>
      <c r="C75" s="591">
        <v>24041</v>
      </c>
      <c r="D75" s="592">
        <v>100</v>
      </c>
      <c r="E75" s="591">
        <v>22080</v>
      </c>
      <c r="F75" s="591">
        <v>1961</v>
      </c>
      <c r="G75" s="591">
        <v>10236</v>
      </c>
      <c r="H75" s="593">
        <v>13805</v>
      </c>
    </row>
    <row r="76" spans="1:8">
      <c r="A76" s="627" t="s">
        <v>698</v>
      </c>
      <c r="B76" s="571" t="s">
        <v>557</v>
      </c>
      <c r="C76" s="585">
        <v>243</v>
      </c>
      <c r="D76" s="586">
        <v>13.667041619797526</v>
      </c>
      <c r="E76" s="585">
        <v>189</v>
      </c>
      <c r="F76" s="585">
        <v>54</v>
      </c>
      <c r="G76" s="585">
        <v>79</v>
      </c>
      <c r="H76" s="587">
        <v>164</v>
      </c>
    </row>
    <row r="77" spans="1:8">
      <c r="A77" s="628"/>
      <c r="B77" s="571" t="s">
        <v>561</v>
      </c>
      <c r="C77" s="585">
        <v>195</v>
      </c>
      <c r="D77" s="586">
        <v>10.967379077615298</v>
      </c>
      <c r="E77" s="585">
        <v>156</v>
      </c>
      <c r="F77" s="585">
        <v>39</v>
      </c>
      <c r="G77" s="585">
        <v>118</v>
      </c>
      <c r="H77" s="587">
        <v>77</v>
      </c>
    </row>
    <row r="78" spans="1:8">
      <c r="A78" s="628"/>
      <c r="B78" s="571" t="s">
        <v>558</v>
      </c>
      <c r="C78" s="585">
        <v>114</v>
      </c>
      <c r="D78" s="586">
        <v>6.4116985376827893</v>
      </c>
      <c r="E78" s="585">
        <v>94</v>
      </c>
      <c r="F78" s="585">
        <v>20</v>
      </c>
      <c r="G78" s="585">
        <v>27</v>
      </c>
      <c r="H78" s="587">
        <v>87</v>
      </c>
    </row>
    <row r="79" spans="1:8">
      <c r="A79" s="628"/>
      <c r="B79" s="571" t="s">
        <v>588</v>
      </c>
      <c r="C79" s="585">
        <v>52</v>
      </c>
      <c r="D79" s="586">
        <v>2.9246344206974131</v>
      </c>
      <c r="E79" s="585">
        <v>45</v>
      </c>
      <c r="F79" s="585">
        <v>7</v>
      </c>
      <c r="G79" s="585">
        <v>18</v>
      </c>
      <c r="H79" s="587">
        <v>34</v>
      </c>
    </row>
    <row r="80" spans="1:8">
      <c r="A80" s="628"/>
      <c r="B80" s="571" t="s">
        <v>1012</v>
      </c>
      <c r="C80" s="585">
        <v>38</v>
      </c>
      <c r="D80" s="586">
        <v>2.1372328458942635</v>
      </c>
      <c r="E80" s="585">
        <v>25</v>
      </c>
      <c r="F80" s="585">
        <v>13</v>
      </c>
      <c r="G80" s="585">
        <v>13</v>
      </c>
      <c r="H80" s="587">
        <v>25</v>
      </c>
    </row>
    <row r="81" spans="1:8">
      <c r="A81" s="628"/>
      <c r="B81" s="571" t="s">
        <v>563</v>
      </c>
      <c r="C81" s="585">
        <v>34</v>
      </c>
      <c r="D81" s="586">
        <v>1.9122609673790776</v>
      </c>
      <c r="E81" s="585">
        <v>24</v>
      </c>
      <c r="F81" s="585">
        <v>10</v>
      </c>
      <c r="G81" s="585">
        <v>14</v>
      </c>
      <c r="H81" s="587">
        <v>20</v>
      </c>
    </row>
    <row r="82" spans="1:8">
      <c r="A82" s="628"/>
      <c r="B82" s="571" t="s">
        <v>1015</v>
      </c>
      <c r="C82" s="585">
        <v>33</v>
      </c>
      <c r="D82" s="586">
        <v>1.8560179977502811</v>
      </c>
      <c r="E82" s="585">
        <v>25</v>
      </c>
      <c r="F82" s="585">
        <v>8</v>
      </c>
      <c r="G82" s="585">
        <v>15</v>
      </c>
      <c r="H82" s="587">
        <v>18</v>
      </c>
    </row>
    <row r="83" spans="1:8">
      <c r="A83" s="628"/>
      <c r="B83" s="571" t="s">
        <v>1016</v>
      </c>
      <c r="C83" s="585">
        <v>28</v>
      </c>
      <c r="D83" s="586">
        <v>1.5748031496062991</v>
      </c>
      <c r="E83" s="585">
        <v>25</v>
      </c>
      <c r="F83" s="585">
        <v>3</v>
      </c>
      <c r="G83" s="585">
        <v>8</v>
      </c>
      <c r="H83" s="587">
        <v>20</v>
      </c>
    </row>
    <row r="84" spans="1:8">
      <c r="A84" s="628"/>
      <c r="B84" s="571" t="s">
        <v>560</v>
      </c>
      <c r="C84" s="585">
        <v>28</v>
      </c>
      <c r="D84" s="586">
        <v>1.5748031496062991</v>
      </c>
      <c r="E84" s="585">
        <v>19</v>
      </c>
      <c r="F84" s="585">
        <v>9</v>
      </c>
      <c r="G84" s="585">
        <v>9</v>
      </c>
      <c r="H84" s="587">
        <v>19</v>
      </c>
    </row>
    <row r="85" spans="1:8">
      <c r="A85" s="628"/>
      <c r="B85" s="571" t="s">
        <v>559</v>
      </c>
      <c r="C85" s="585">
        <v>28</v>
      </c>
      <c r="D85" s="586">
        <v>1.5748031496062991</v>
      </c>
      <c r="E85" s="585">
        <v>22</v>
      </c>
      <c r="F85" s="585">
        <v>6</v>
      </c>
      <c r="G85" s="585">
        <v>19</v>
      </c>
      <c r="H85" s="587">
        <v>9</v>
      </c>
    </row>
    <row r="86" spans="1:8" ht="15.75" thickBot="1">
      <c r="A86" s="629"/>
      <c r="B86" s="571" t="s">
        <v>682</v>
      </c>
      <c r="C86" s="585">
        <v>985</v>
      </c>
      <c r="D86" s="586">
        <v>55.399325084364456</v>
      </c>
      <c r="E86" s="585">
        <v>738</v>
      </c>
      <c r="F86" s="585">
        <v>247</v>
      </c>
      <c r="G86" s="585">
        <v>496</v>
      </c>
      <c r="H86" s="587">
        <v>489</v>
      </c>
    </row>
    <row r="87" spans="1:8" ht="15.75" thickBot="1">
      <c r="A87" s="575" t="s">
        <v>699</v>
      </c>
      <c r="B87" s="580"/>
      <c r="C87" s="591">
        <v>1778</v>
      </c>
      <c r="D87" s="592">
        <v>100</v>
      </c>
      <c r="E87" s="591">
        <v>1362</v>
      </c>
      <c r="F87" s="591">
        <v>416</v>
      </c>
      <c r="G87" s="591">
        <v>816</v>
      </c>
      <c r="H87" s="593">
        <v>962</v>
      </c>
    </row>
    <row r="88" spans="1:8">
      <c r="A88" s="625" t="s">
        <v>700</v>
      </c>
      <c r="B88" s="571" t="s">
        <v>557</v>
      </c>
      <c r="C88" s="585">
        <v>6</v>
      </c>
      <c r="D88" s="586">
        <v>3.5087719298245612</v>
      </c>
      <c r="E88" s="585">
        <v>4</v>
      </c>
      <c r="F88" s="585">
        <v>2</v>
      </c>
      <c r="G88" s="585">
        <v>1</v>
      </c>
      <c r="H88" s="587">
        <v>5</v>
      </c>
    </row>
    <row r="89" spans="1:8">
      <c r="A89" s="622"/>
      <c r="B89" s="571" t="s">
        <v>560</v>
      </c>
      <c r="C89" s="585">
        <v>6</v>
      </c>
      <c r="D89" s="586">
        <v>3.5087719298245612</v>
      </c>
      <c r="E89" s="585">
        <v>5</v>
      </c>
      <c r="F89" s="585">
        <v>1</v>
      </c>
      <c r="G89" s="585">
        <v>1</v>
      </c>
      <c r="H89" s="587">
        <v>5</v>
      </c>
    </row>
    <row r="90" spans="1:8">
      <c r="A90" s="622"/>
      <c r="B90" s="571" t="s">
        <v>628</v>
      </c>
      <c r="C90" s="585">
        <v>3</v>
      </c>
      <c r="D90" s="586">
        <v>1.7543859649122806</v>
      </c>
      <c r="E90" s="585">
        <v>3</v>
      </c>
      <c r="F90" s="585">
        <v>0</v>
      </c>
      <c r="G90" s="585">
        <v>3</v>
      </c>
      <c r="H90" s="587">
        <v>0</v>
      </c>
    </row>
    <row r="91" spans="1:8">
      <c r="A91" s="622"/>
      <c r="B91" s="571" t="s">
        <v>606</v>
      </c>
      <c r="C91" s="585">
        <v>3</v>
      </c>
      <c r="D91" s="586">
        <v>1.7543859649122806</v>
      </c>
      <c r="E91" s="585">
        <v>2</v>
      </c>
      <c r="F91" s="585">
        <v>1</v>
      </c>
      <c r="G91" s="585">
        <v>0</v>
      </c>
      <c r="H91" s="587">
        <v>3</v>
      </c>
    </row>
    <row r="92" spans="1:8">
      <c r="A92" s="622"/>
      <c r="B92" s="571" t="s">
        <v>558</v>
      </c>
      <c r="C92" s="585">
        <v>3</v>
      </c>
      <c r="D92" s="586">
        <v>1.7543859649122806</v>
      </c>
      <c r="E92" s="585">
        <v>3</v>
      </c>
      <c r="F92" s="585">
        <v>0</v>
      </c>
      <c r="G92" s="585">
        <v>1</v>
      </c>
      <c r="H92" s="587">
        <v>2</v>
      </c>
    </row>
    <row r="93" spans="1:8">
      <c r="A93" s="622"/>
      <c r="B93" s="571" t="s">
        <v>1017</v>
      </c>
      <c r="C93" s="585">
        <v>3</v>
      </c>
      <c r="D93" s="586">
        <v>1.7543859649122806</v>
      </c>
      <c r="E93" s="585">
        <v>1</v>
      </c>
      <c r="F93" s="585">
        <v>2</v>
      </c>
      <c r="G93" s="585">
        <v>0</v>
      </c>
      <c r="H93" s="587">
        <v>3</v>
      </c>
    </row>
    <row r="94" spans="1:8">
      <c r="A94" s="622"/>
      <c r="B94" s="571" t="s">
        <v>592</v>
      </c>
      <c r="C94" s="585">
        <v>3</v>
      </c>
      <c r="D94" s="586">
        <v>1.7543859649122806</v>
      </c>
      <c r="E94" s="585">
        <v>3</v>
      </c>
      <c r="F94" s="585">
        <v>0</v>
      </c>
      <c r="G94" s="585">
        <v>0</v>
      </c>
      <c r="H94" s="587">
        <v>3</v>
      </c>
    </row>
    <row r="95" spans="1:8">
      <c r="A95" s="622"/>
      <c r="B95" s="571" t="s">
        <v>624</v>
      </c>
      <c r="C95" s="585">
        <v>3</v>
      </c>
      <c r="D95" s="586">
        <v>1.7543859649122806</v>
      </c>
      <c r="E95" s="585">
        <v>3</v>
      </c>
      <c r="F95" s="585">
        <v>0</v>
      </c>
      <c r="G95" s="585">
        <v>0</v>
      </c>
      <c r="H95" s="587">
        <v>3</v>
      </c>
    </row>
    <row r="96" spans="1:8">
      <c r="A96" s="622"/>
      <c r="B96" s="571" t="s">
        <v>561</v>
      </c>
      <c r="C96" s="585">
        <v>3</v>
      </c>
      <c r="D96" s="586">
        <v>1.7543859649122806</v>
      </c>
      <c r="E96" s="585">
        <v>1</v>
      </c>
      <c r="F96" s="585">
        <v>2</v>
      </c>
      <c r="G96" s="585">
        <v>2</v>
      </c>
      <c r="H96" s="587">
        <v>1</v>
      </c>
    </row>
    <row r="97" spans="1:8">
      <c r="A97" s="622"/>
      <c r="B97" s="571" t="s">
        <v>1018</v>
      </c>
      <c r="C97" s="585">
        <v>3</v>
      </c>
      <c r="D97" s="586">
        <v>1.7543859649122806</v>
      </c>
      <c r="E97" s="585">
        <v>3</v>
      </c>
      <c r="F97" s="585">
        <v>0</v>
      </c>
      <c r="G97" s="585">
        <v>0</v>
      </c>
      <c r="H97" s="587">
        <v>3</v>
      </c>
    </row>
    <row r="98" spans="1:8" ht="15.75" thickBot="1">
      <c r="A98" s="626"/>
      <c r="B98" s="571" t="s">
        <v>682</v>
      </c>
      <c r="C98" s="585">
        <v>135</v>
      </c>
      <c r="D98" s="586">
        <v>78.94736842105263</v>
      </c>
      <c r="E98" s="585">
        <v>108</v>
      </c>
      <c r="F98" s="585">
        <v>27</v>
      </c>
      <c r="G98" s="585">
        <v>66</v>
      </c>
      <c r="H98" s="587">
        <v>69</v>
      </c>
    </row>
    <row r="99" spans="1:8" ht="15.75" thickBot="1">
      <c r="A99" s="575" t="s">
        <v>701</v>
      </c>
      <c r="B99" s="580"/>
      <c r="C99" s="591">
        <v>171</v>
      </c>
      <c r="D99" s="592">
        <v>100</v>
      </c>
      <c r="E99" s="591">
        <v>136</v>
      </c>
      <c r="F99" s="591">
        <v>35</v>
      </c>
      <c r="G99" s="591">
        <v>74</v>
      </c>
      <c r="H99" s="593">
        <v>97</v>
      </c>
    </row>
    <row r="100" spans="1:8">
      <c r="A100" s="625" t="s">
        <v>702</v>
      </c>
      <c r="B100" s="571" t="s">
        <v>557</v>
      </c>
      <c r="C100" s="585">
        <v>169</v>
      </c>
      <c r="D100" s="586">
        <v>3.8949066605208573</v>
      </c>
      <c r="E100" s="585">
        <v>164</v>
      </c>
      <c r="F100" s="585">
        <v>5</v>
      </c>
      <c r="G100" s="585">
        <v>55</v>
      </c>
      <c r="H100" s="587">
        <v>114</v>
      </c>
    </row>
    <row r="101" spans="1:8">
      <c r="A101" s="622"/>
      <c r="B101" s="571" t="s">
        <v>561</v>
      </c>
      <c r="C101" s="585">
        <v>147</v>
      </c>
      <c r="D101" s="586">
        <v>3.3878773911039413</v>
      </c>
      <c r="E101" s="585">
        <v>142</v>
      </c>
      <c r="F101" s="585">
        <v>5</v>
      </c>
      <c r="G101" s="585">
        <v>84</v>
      </c>
      <c r="H101" s="587">
        <v>63</v>
      </c>
    </row>
    <row r="102" spans="1:8">
      <c r="A102" s="622"/>
      <c r="B102" s="571" t="s">
        <v>558</v>
      </c>
      <c r="C102" s="585">
        <v>139</v>
      </c>
      <c r="D102" s="586">
        <v>3.2035031113159715</v>
      </c>
      <c r="E102" s="585">
        <v>136</v>
      </c>
      <c r="F102" s="585">
        <v>3</v>
      </c>
      <c r="G102" s="585">
        <v>45</v>
      </c>
      <c r="H102" s="587">
        <v>94</v>
      </c>
    </row>
    <row r="103" spans="1:8">
      <c r="A103" s="622"/>
      <c r="B103" s="571" t="s">
        <v>559</v>
      </c>
      <c r="C103" s="585">
        <v>139</v>
      </c>
      <c r="D103" s="586">
        <v>3.2035031113159715</v>
      </c>
      <c r="E103" s="585">
        <v>137</v>
      </c>
      <c r="F103" s="585">
        <v>2</v>
      </c>
      <c r="G103" s="585">
        <v>54</v>
      </c>
      <c r="H103" s="587">
        <v>85</v>
      </c>
    </row>
    <row r="104" spans="1:8">
      <c r="A104" s="622"/>
      <c r="B104" s="571" t="s">
        <v>587</v>
      </c>
      <c r="C104" s="585">
        <v>110</v>
      </c>
      <c r="D104" s="586">
        <v>2.5351463470845816</v>
      </c>
      <c r="E104" s="585">
        <v>104</v>
      </c>
      <c r="F104" s="585">
        <v>6</v>
      </c>
      <c r="G104" s="585">
        <v>70</v>
      </c>
      <c r="H104" s="587">
        <v>40</v>
      </c>
    </row>
    <row r="105" spans="1:8">
      <c r="A105" s="622"/>
      <c r="B105" s="571" t="s">
        <v>560</v>
      </c>
      <c r="C105" s="585">
        <v>97</v>
      </c>
      <c r="D105" s="586">
        <v>2.2355381424291312</v>
      </c>
      <c r="E105" s="585">
        <v>95</v>
      </c>
      <c r="F105" s="585">
        <v>2</v>
      </c>
      <c r="G105" s="585">
        <v>24</v>
      </c>
      <c r="H105" s="587">
        <v>73</v>
      </c>
    </row>
    <row r="106" spans="1:8">
      <c r="A106" s="622"/>
      <c r="B106" s="571" t="s">
        <v>590</v>
      </c>
      <c r="C106" s="585">
        <v>80</v>
      </c>
      <c r="D106" s="586">
        <v>1.8437427978796959</v>
      </c>
      <c r="E106" s="585">
        <v>79</v>
      </c>
      <c r="F106" s="585">
        <v>1</v>
      </c>
      <c r="G106" s="585">
        <v>0</v>
      </c>
      <c r="H106" s="587">
        <v>80</v>
      </c>
    </row>
    <row r="107" spans="1:8">
      <c r="A107" s="622"/>
      <c r="B107" s="571" t="s">
        <v>589</v>
      </c>
      <c r="C107" s="585">
        <v>80</v>
      </c>
      <c r="D107" s="586">
        <v>1.8437427978796959</v>
      </c>
      <c r="E107" s="585">
        <v>79</v>
      </c>
      <c r="F107" s="585">
        <v>1</v>
      </c>
      <c r="G107" s="585">
        <v>33</v>
      </c>
      <c r="H107" s="587">
        <v>47</v>
      </c>
    </row>
    <row r="108" spans="1:8">
      <c r="A108" s="622"/>
      <c r="B108" s="571" t="s">
        <v>712</v>
      </c>
      <c r="C108" s="585">
        <v>78</v>
      </c>
      <c r="D108" s="586">
        <v>1.7976492279327034</v>
      </c>
      <c r="E108" s="585">
        <v>77</v>
      </c>
      <c r="F108" s="585">
        <v>1</v>
      </c>
      <c r="G108" s="585">
        <v>45</v>
      </c>
      <c r="H108" s="587">
        <v>33</v>
      </c>
    </row>
    <row r="109" spans="1:8">
      <c r="A109" s="622"/>
      <c r="B109" s="571" t="s">
        <v>600</v>
      </c>
      <c r="C109" s="585">
        <v>78</v>
      </c>
      <c r="D109" s="586">
        <v>1.7976492279327034</v>
      </c>
      <c r="E109" s="585">
        <v>77</v>
      </c>
      <c r="F109" s="585">
        <v>1</v>
      </c>
      <c r="G109" s="585">
        <v>56</v>
      </c>
      <c r="H109" s="587">
        <v>22</v>
      </c>
    </row>
    <row r="110" spans="1:8" ht="15.75" thickBot="1">
      <c r="A110" s="626"/>
      <c r="B110" s="571" t="s">
        <v>682</v>
      </c>
      <c r="C110" s="585">
        <v>3222</v>
      </c>
      <c r="D110" s="586">
        <v>74.256741184604749</v>
      </c>
      <c r="E110" s="585">
        <v>3082</v>
      </c>
      <c r="F110" s="585">
        <v>140</v>
      </c>
      <c r="G110" s="585">
        <v>1554</v>
      </c>
      <c r="H110" s="587">
        <v>1668</v>
      </c>
    </row>
    <row r="111" spans="1:8" ht="15.75" thickBot="1">
      <c r="A111" s="575" t="s">
        <v>704</v>
      </c>
      <c r="B111" s="580"/>
      <c r="C111" s="591">
        <v>4339</v>
      </c>
      <c r="D111" s="592">
        <v>100</v>
      </c>
      <c r="E111" s="591">
        <v>4172</v>
      </c>
      <c r="F111" s="591">
        <v>167</v>
      </c>
      <c r="G111" s="591">
        <v>2020</v>
      </c>
      <c r="H111" s="593">
        <v>2319</v>
      </c>
    </row>
    <row r="112" spans="1:8">
      <c r="A112" s="625" t="s">
        <v>705</v>
      </c>
      <c r="B112" s="571" t="s">
        <v>557</v>
      </c>
      <c r="C112" s="585">
        <v>7</v>
      </c>
      <c r="D112" s="586">
        <v>3.3816425120772946</v>
      </c>
      <c r="E112" s="585">
        <v>5</v>
      </c>
      <c r="F112" s="585">
        <v>2</v>
      </c>
      <c r="G112" s="585">
        <v>1</v>
      </c>
      <c r="H112" s="587">
        <v>6</v>
      </c>
    </row>
    <row r="113" spans="1:8">
      <c r="A113" s="622"/>
      <c r="B113" s="571" t="s">
        <v>575</v>
      </c>
      <c r="C113" s="585">
        <v>6</v>
      </c>
      <c r="D113" s="586">
        <v>2.8985507246376812</v>
      </c>
      <c r="E113" s="585">
        <v>6</v>
      </c>
      <c r="F113" s="585">
        <v>0</v>
      </c>
      <c r="G113" s="585">
        <v>0</v>
      </c>
      <c r="H113" s="587">
        <v>6</v>
      </c>
    </row>
    <row r="114" spans="1:8">
      <c r="A114" s="622"/>
      <c r="B114" s="571" t="s">
        <v>578</v>
      </c>
      <c r="C114" s="585">
        <v>6</v>
      </c>
      <c r="D114" s="586">
        <v>2.8985507246376812</v>
      </c>
      <c r="E114" s="585">
        <v>6</v>
      </c>
      <c r="F114" s="585">
        <v>0</v>
      </c>
      <c r="G114" s="585">
        <v>1</v>
      </c>
      <c r="H114" s="587">
        <v>5</v>
      </c>
    </row>
    <row r="115" spans="1:8">
      <c r="A115" s="622"/>
      <c r="B115" s="571" t="s">
        <v>559</v>
      </c>
      <c r="C115" s="585">
        <v>5</v>
      </c>
      <c r="D115" s="586">
        <v>2.4154589371980677</v>
      </c>
      <c r="E115" s="585">
        <v>4</v>
      </c>
      <c r="F115" s="585">
        <v>1</v>
      </c>
      <c r="G115" s="585">
        <v>3</v>
      </c>
      <c r="H115" s="587">
        <v>2</v>
      </c>
    </row>
    <row r="116" spans="1:8">
      <c r="A116" s="622"/>
      <c r="B116" s="571" t="s">
        <v>1019</v>
      </c>
      <c r="C116" s="585">
        <v>5</v>
      </c>
      <c r="D116" s="586">
        <v>2.4154589371980677</v>
      </c>
      <c r="E116" s="585">
        <v>4</v>
      </c>
      <c r="F116" s="585">
        <v>1</v>
      </c>
      <c r="G116" s="585">
        <v>5</v>
      </c>
      <c r="H116" s="587">
        <v>0</v>
      </c>
    </row>
    <row r="117" spans="1:8">
      <c r="A117" s="622"/>
      <c r="B117" s="571" t="s">
        <v>1020</v>
      </c>
      <c r="C117" s="585">
        <v>4</v>
      </c>
      <c r="D117" s="586">
        <v>1.932367149758454</v>
      </c>
      <c r="E117" s="585">
        <v>4</v>
      </c>
      <c r="F117" s="585">
        <v>0</v>
      </c>
      <c r="G117" s="585">
        <v>0</v>
      </c>
      <c r="H117" s="587">
        <v>4</v>
      </c>
    </row>
    <row r="118" spans="1:8">
      <c r="A118" s="622"/>
      <c r="B118" s="571" t="s">
        <v>1021</v>
      </c>
      <c r="C118" s="585">
        <v>4</v>
      </c>
      <c r="D118" s="586">
        <v>1.932367149758454</v>
      </c>
      <c r="E118" s="585">
        <v>4</v>
      </c>
      <c r="F118" s="585">
        <v>0</v>
      </c>
      <c r="G118" s="585">
        <v>4</v>
      </c>
      <c r="H118" s="587">
        <v>0</v>
      </c>
    </row>
    <row r="119" spans="1:8">
      <c r="A119" s="622"/>
      <c r="B119" s="571" t="s">
        <v>590</v>
      </c>
      <c r="C119" s="585">
        <v>4</v>
      </c>
      <c r="D119" s="586">
        <v>1.932367149758454</v>
      </c>
      <c r="E119" s="585">
        <v>4</v>
      </c>
      <c r="F119" s="585">
        <v>0</v>
      </c>
      <c r="G119" s="585">
        <v>0</v>
      </c>
      <c r="H119" s="587">
        <v>4</v>
      </c>
    </row>
    <row r="120" spans="1:8">
      <c r="A120" s="622"/>
      <c r="B120" s="571" t="s">
        <v>602</v>
      </c>
      <c r="C120" s="585">
        <v>4</v>
      </c>
      <c r="D120" s="586">
        <v>1.932367149758454</v>
      </c>
      <c r="E120" s="585">
        <v>4</v>
      </c>
      <c r="F120" s="585">
        <v>0</v>
      </c>
      <c r="G120" s="585">
        <v>2</v>
      </c>
      <c r="H120" s="587">
        <v>2</v>
      </c>
    </row>
    <row r="121" spans="1:8">
      <c r="A121" s="622"/>
      <c r="B121" s="571" t="s">
        <v>1022</v>
      </c>
      <c r="C121" s="585">
        <v>4</v>
      </c>
      <c r="D121" s="586">
        <v>1.932367149758454</v>
      </c>
      <c r="E121" s="585">
        <v>4</v>
      </c>
      <c r="F121" s="585">
        <v>0</v>
      </c>
      <c r="G121" s="585">
        <v>4</v>
      </c>
      <c r="H121" s="587">
        <v>0</v>
      </c>
    </row>
    <row r="122" spans="1:8" ht="15.75" thickBot="1">
      <c r="A122" s="626"/>
      <c r="B122" s="571" t="s">
        <v>682</v>
      </c>
      <c r="C122" s="585">
        <v>158</v>
      </c>
      <c r="D122" s="586">
        <v>76.328502415458928</v>
      </c>
      <c r="E122" s="585">
        <v>142</v>
      </c>
      <c r="F122" s="585">
        <v>16</v>
      </c>
      <c r="G122" s="585">
        <v>75</v>
      </c>
      <c r="H122" s="587">
        <v>83</v>
      </c>
    </row>
    <row r="123" spans="1:8" ht="15.75" thickBot="1">
      <c r="A123" s="575" t="s">
        <v>706</v>
      </c>
      <c r="B123" s="580"/>
      <c r="C123" s="591">
        <v>207</v>
      </c>
      <c r="D123" s="592">
        <v>100</v>
      </c>
      <c r="E123" s="591">
        <v>187</v>
      </c>
      <c r="F123" s="591">
        <v>20</v>
      </c>
      <c r="G123" s="591">
        <v>95</v>
      </c>
      <c r="H123" s="593">
        <v>112</v>
      </c>
    </row>
    <row r="124" spans="1:8">
      <c r="A124" s="625" t="s">
        <v>707</v>
      </c>
      <c r="B124" s="571" t="s">
        <v>560</v>
      </c>
      <c r="C124" s="585">
        <v>9</v>
      </c>
      <c r="D124" s="586">
        <v>4.10958904109589</v>
      </c>
      <c r="E124" s="585">
        <v>7</v>
      </c>
      <c r="F124" s="585">
        <v>2</v>
      </c>
      <c r="G124" s="585">
        <v>4</v>
      </c>
      <c r="H124" s="587">
        <v>5</v>
      </c>
    </row>
    <row r="125" spans="1:8">
      <c r="A125" s="622"/>
      <c r="B125" s="571" t="s">
        <v>1023</v>
      </c>
      <c r="C125" s="585">
        <v>8</v>
      </c>
      <c r="D125" s="586">
        <v>3.6529680365296802</v>
      </c>
      <c r="E125" s="585">
        <v>4</v>
      </c>
      <c r="F125" s="585">
        <v>4</v>
      </c>
      <c r="G125" s="585">
        <v>6</v>
      </c>
      <c r="H125" s="587">
        <v>2</v>
      </c>
    </row>
    <row r="126" spans="1:8">
      <c r="A126" s="622"/>
      <c r="B126" s="571" t="s">
        <v>1024</v>
      </c>
      <c r="C126" s="585">
        <v>7</v>
      </c>
      <c r="D126" s="586">
        <v>3.1963470319634704</v>
      </c>
      <c r="E126" s="585">
        <v>4</v>
      </c>
      <c r="F126" s="585">
        <v>3</v>
      </c>
      <c r="G126" s="585">
        <v>4</v>
      </c>
      <c r="H126" s="587">
        <v>3</v>
      </c>
    </row>
    <row r="127" spans="1:8">
      <c r="A127" s="622"/>
      <c r="B127" s="571" t="s">
        <v>557</v>
      </c>
      <c r="C127" s="585">
        <v>7</v>
      </c>
      <c r="D127" s="586">
        <v>3.1963470319634704</v>
      </c>
      <c r="E127" s="585">
        <v>6</v>
      </c>
      <c r="F127" s="585">
        <v>1</v>
      </c>
      <c r="G127" s="585">
        <v>2</v>
      </c>
      <c r="H127" s="587">
        <v>5</v>
      </c>
    </row>
    <row r="128" spans="1:8">
      <c r="A128" s="622"/>
      <c r="B128" s="571" t="s">
        <v>559</v>
      </c>
      <c r="C128" s="585">
        <v>7</v>
      </c>
      <c r="D128" s="586">
        <v>3.1963470319634704</v>
      </c>
      <c r="E128" s="585">
        <v>6</v>
      </c>
      <c r="F128" s="585">
        <v>1</v>
      </c>
      <c r="G128" s="585">
        <v>3</v>
      </c>
      <c r="H128" s="587">
        <v>4</v>
      </c>
    </row>
    <row r="129" spans="1:8">
      <c r="A129" s="622"/>
      <c r="B129" s="571" t="s">
        <v>1025</v>
      </c>
      <c r="C129" s="585">
        <v>6</v>
      </c>
      <c r="D129" s="586">
        <v>2.7397260273972601</v>
      </c>
      <c r="E129" s="585">
        <v>4</v>
      </c>
      <c r="F129" s="585">
        <v>2</v>
      </c>
      <c r="G129" s="585">
        <v>5</v>
      </c>
      <c r="H129" s="587">
        <v>1</v>
      </c>
    </row>
    <row r="130" spans="1:8">
      <c r="A130" s="622"/>
      <c r="B130" s="571" t="s">
        <v>1026</v>
      </c>
      <c r="C130" s="585">
        <v>5</v>
      </c>
      <c r="D130" s="586">
        <v>2.2831050228310499</v>
      </c>
      <c r="E130" s="585">
        <v>3</v>
      </c>
      <c r="F130" s="585">
        <v>2</v>
      </c>
      <c r="G130" s="585">
        <v>2</v>
      </c>
      <c r="H130" s="587">
        <v>3</v>
      </c>
    </row>
    <row r="131" spans="1:8">
      <c r="A131" s="622"/>
      <c r="B131" s="571" t="s">
        <v>1027</v>
      </c>
      <c r="C131" s="585">
        <v>5</v>
      </c>
      <c r="D131" s="586">
        <v>2.2831050228310499</v>
      </c>
      <c r="E131" s="585">
        <v>5</v>
      </c>
      <c r="F131" s="585">
        <v>0</v>
      </c>
      <c r="G131" s="585">
        <v>5</v>
      </c>
      <c r="H131" s="587">
        <v>0</v>
      </c>
    </row>
    <row r="132" spans="1:8">
      <c r="A132" s="622"/>
      <c r="B132" s="571" t="s">
        <v>1028</v>
      </c>
      <c r="C132" s="585">
        <v>4</v>
      </c>
      <c r="D132" s="586">
        <v>1.8264840182648401</v>
      </c>
      <c r="E132" s="585">
        <v>1</v>
      </c>
      <c r="F132" s="585">
        <v>3</v>
      </c>
      <c r="G132" s="585">
        <v>2</v>
      </c>
      <c r="H132" s="587">
        <v>2</v>
      </c>
    </row>
    <row r="133" spans="1:8">
      <c r="A133" s="622"/>
      <c r="B133" s="571" t="s">
        <v>594</v>
      </c>
      <c r="C133" s="585">
        <v>4</v>
      </c>
      <c r="D133" s="586">
        <v>1.8264840182648401</v>
      </c>
      <c r="E133" s="585">
        <v>4</v>
      </c>
      <c r="F133" s="585">
        <v>0</v>
      </c>
      <c r="G133" s="585">
        <v>1</v>
      </c>
      <c r="H133" s="587">
        <v>3</v>
      </c>
    </row>
    <row r="134" spans="1:8" ht="15.75" thickBot="1">
      <c r="A134" s="626"/>
      <c r="B134" s="571" t="s">
        <v>682</v>
      </c>
      <c r="C134" s="585">
        <v>157</v>
      </c>
      <c r="D134" s="586">
        <v>71.689497716894977</v>
      </c>
      <c r="E134" s="585">
        <v>109</v>
      </c>
      <c r="F134" s="585">
        <v>48</v>
      </c>
      <c r="G134" s="585">
        <v>79</v>
      </c>
      <c r="H134" s="587">
        <v>78</v>
      </c>
    </row>
    <row r="135" spans="1:8" ht="15.75" thickBot="1">
      <c r="A135" s="575" t="s">
        <v>709</v>
      </c>
      <c r="B135" s="580"/>
      <c r="C135" s="591">
        <v>219</v>
      </c>
      <c r="D135" s="592">
        <v>100</v>
      </c>
      <c r="E135" s="591">
        <v>153</v>
      </c>
      <c r="F135" s="591">
        <v>66</v>
      </c>
      <c r="G135" s="591">
        <v>113</v>
      </c>
      <c r="H135" s="593">
        <v>106</v>
      </c>
    </row>
    <row r="136" spans="1:8">
      <c r="A136" s="625" t="s">
        <v>710</v>
      </c>
      <c r="B136" s="571" t="s">
        <v>1029</v>
      </c>
      <c r="C136" s="585">
        <v>21</v>
      </c>
      <c r="D136" s="586">
        <v>26.25</v>
      </c>
      <c r="E136" s="585">
        <v>0</v>
      </c>
      <c r="F136" s="585">
        <v>21</v>
      </c>
      <c r="G136" s="585">
        <v>21</v>
      </c>
      <c r="H136" s="587">
        <v>0</v>
      </c>
    </row>
    <row r="137" spans="1:8">
      <c r="A137" s="622"/>
      <c r="B137" s="571" t="s">
        <v>799</v>
      </c>
      <c r="C137" s="585">
        <v>7</v>
      </c>
      <c r="D137" s="586">
        <v>8.75</v>
      </c>
      <c r="E137" s="585">
        <v>7</v>
      </c>
      <c r="F137" s="585">
        <v>0</v>
      </c>
      <c r="G137" s="585">
        <v>7</v>
      </c>
      <c r="H137" s="587">
        <v>0</v>
      </c>
    </row>
    <row r="138" spans="1:8">
      <c r="A138" s="622"/>
      <c r="B138" s="571" t="s">
        <v>1030</v>
      </c>
      <c r="C138" s="585">
        <v>3</v>
      </c>
      <c r="D138" s="586">
        <v>3.75</v>
      </c>
      <c r="E138" s="585">
        <v>3</v>
      </c>
      <c r="F138" s="585">
        <v>0</v>
      </c>
      <c r="G138" s="585">
        <v>3</v>
      </c>
      <c r="H138" s="587">
        <v>0</v>
      </c>
    </row>
    <row r="139" spans="1:8">
      <c r="A139" s="622"/>
      <c r="B139" s="571" t="s">
        <v>1031</v>
      </c>
      <c r="C139" s="585">
        <v>3</v>
      </c>
      <c r="D139" s="586">
        <v>3.75</v>
      </c>
      <c r="E139" s="585">
        <v>3</v>
      </c>
      <c r="F139" s="585">
        <v>0</v>
      </c>
      <c r="G139" s="585">
        <v>0</v>
      </c>
      <c r="H139" s="587">
        <v>3</v>
      </c>
    </row>
    <row r="140" spans="1:8">
      <c r="A140" s="622"/>
      <c r="B140" s="571" t="s">
        <v>1032</v>
      </c>
      <c r="C140" s="585">
        <v>3</v>
      </c>
      <c r="D140" s="586">
        <v>3.75</v>
      </c>
      <c r="E140" s="585">
        <v>3</v>
      </c>
      <c r="F140" s="585">
        <v>0</v>
      </c>
      <c r="G140" s="585">
        <v>3</v>
      </c>
      <c r="H140" s="587">
        <v>0</v>
      </c>
    </row>
    <row r="141" spans="1:8">
      <c r="A141" s="622"/>
      <c r="B141" s="571" t="s">
        <v>605</v>
      </c>
      <c r="C141" s="585">
        <v>2</v>
      </c>
      <c r="D141" s="586">
        <v>2.5</v>
      </c>
      <c r="E141" s="585">
        <v>2</v>
      </c>
      <c r="F141" s="585">
        <v>0</v>
      </c>
      <c r="G141" s="585">
        <v>0</v>
      </c>
      <c r="H141" s="587">
        <v>2</v>
      </c>
    </row>
    <row r="142" spans="1:8">
      <c r="A142" s="622"/>
      <c r="B142" s="571" t="s">
        <v>1033</v>
      </c>
      <c r="C142" s="585">
        <v>2</v>
      </c>
      <c r="D142" s="586">
        <v>2.5</v>
      </c>
      <c r="E142" s="585">
        <v>2</v>
      </c>
      <c r="F142" s="585">
        <v>0</v>
      </c>
      <c r="G142" s="585">
        <v>2</v>
      </c>
      <c r="H142" s="587">
        <v>0</v>
      </c>
    </row>
    <row r="143" spans="1:8">
      <c r="A143" s="622"/>
      <c r="B143" s="571" t="s">
        <v>557</v>
      </c>
      <c r="C143" s="585">
        <v>2</v>
      </c>
      <c r="D143" s="586">
        <v>2.5</v>
      </c>
      <c r="E143" s="585">
        <v>2</v>
      </c>
      <c r="F143" s="585">
        <v>0</v>
      </c>
      <c r="G143" s="585">
        <v>1</v>
      </c>
      <c r="H143" s="587">
        <v>1</v>
      </c>
    </row>
    <row r="144" spans="1:8">
      <c r="A144" s="622"/>
      <c r="B144" s="571" t="s">
        <v>1034</v>
      </c>
      <c r="C144" s="585">
        <v>2</v>
      </c>
      <c r="D144" s="586">
        <v>2.5</v>
      </c>
      <c r="E144" s="585">
        <v>0</v>
      </c>
      <c r="F144" s="585">
        <v>2</v>
      </c>
      <c r="G144" s="585">
        <v>2</v>
      </c>
      <c r="H144" s="587">
        <v>0</v>
      </c>
    </row>
    <row r="145" spans="1:8">
      <c r="A145" s="622"/>
      <c r="B145" s="571" t="s">
        <v>926</v>
      </c>
      <c r="C145" s="585">
        <v>2</v>
      </c>
      <c r="D145" s="586">
        <v>2.5</v>
      </c>
      <c r="E145" s="585">
        <v>0</v>
      </c>
      <c r="F145" s="585">
        <v>2</v>
      </c>
      <c r="G145" s="585">
        <v>2</v>
      </c>
      <c r="H145" s="587">
        <v>0</v>
      </c>
    </row>
    <row r="146" spans="1:8" ht="15.75" thickBot="1">
      <c r="A146" s="626"/>
      <c r="B146" s="571" t="s">
        <v>682</v>
      </c>
      <c r="C146" s="585">
        <v>33</v>
      </c>
      <c r="D146" s="586">
        <v>41.25</v>
      </c>
      <c r="E146" s="585">
        <v>26</v>
      </c>
      <c r="F146" s="585">
        <v>7</v>
      </c>
      <c r="G146" s="585">
        <v>22</v>
      </c>
      <c r="H146" s="587">
        <v>11</v>
      </c>
    </row>
    <row r="147" spans="1:8" ht="15.75" thickBot="1">
      <c r="A147" s="575" t="s">
        <v>713</v>
      </c>
      <c r="B147" s="580"/>
      <c r="C147" s="591">
        <v>80</v>
      </c>
      <c r="D147" s="592">
        <v>100</v>
      </c>
      <c r="E147" s="591">
        <v>48</v>
      </c>
      <c r="F147" s="591">
        <v>32</v>
      </c>
      <c r="G147" s="591">
        <v>63</v>
      </c>
      <c r="H147" s="593">
        <v>17</v>
      </c>
    </row>
    <row r="148" spans="1:8" ht="15.75" thickBot="1">
      <c r="A148" s="575" t="s">
        <v>585</v>
      </c>
      <c r="B148" s="580"/>
      <c r="C148" s="591">
        <v>6794</v>
      </c>
      <c r="D148" s="592">
        <v>100</v>
      </c>
      <c r="E148" s="591">
        <v>6058</v>
      </c>
      <c r="F148" s="591">
        <v>736</v>
      </c>
      <c r="G148" s="591">
        <v>3181</v>
      </c>
      <c r="H148" s="593">
        <v>3613</v>
      </c>
    </row>
    <row r="149" spans="1:8">
      <c r="A149" s="625" t="s">
        <v>714</v>
      </c>
      <c r="B149" s="571" t="s">
        <v>557</v>
      </c>
      <c r="C149" s="585">
        <v>19</v>
      </c>
      <c r="D149" s="586">
        <v>4.7029702970297027</v>
      </c>
      <c r="E149" s="585">
        <v>15</v>
      </c>
      <c r="F149" s="585">
        <v>4</v>
      </c>
      <c r="G149" s="585">
        <v>3</v>
      </c>
      <c r="H149" s="587">
        <v>16</v>
      </c>
    </row>
    <row r="150" spans="1:8">
      <c r="A150" s="622"/>
      <c r="B150" s="571" t="s">
        <v>606</v>
      </c>
      <c r="C150" s="585">
        <v>15</v>
      </c>
      <c r="D150" s="586">
        <v>3.7128712871287126</v>
      </c>
      <c r="E150" s="585">
        <v>13</v>
      </c>
      <c r="F150" s="585">
        <v>2</v>
      </c>
      <c r="G150" s="585">
        <v>0</v>
      </c>
      <c r="H150" s="587">
        <v>15</v>
      </c>
    </row>
    <row r="151" spans="1:8">
      <c r="A151" s="622"/>
      <c r="B151" s="571" t="s">
        <v>560</v>
      </c>
      <c r="C151" s="585">
        <v>11</v>
      </c>
      <c r="D151" s="586">
        <v>2.722772277227723</v>
      </c>
      <c r="E151" s="585">
        <v>8</v>
      </c>
      <c r="F151" s="585">
        <v>3</v>
      </c>
      <c r="G151" s="585">
        <v>0</v>
      </c>
      <c r="H151" s="587">
        <v>11</v>
      </c>
    </row>
    <row r="152" spans="1:8">
      <c r="A152" s="622"/>
      <c r="B152" s="571" t="s">
        <v>566</v>
      </c>
      <c r="C152" s="585">
        <v>10</v>
      </c>
      <c r="D152" s="586">
        <v>2.4752475247524752</v>
      </c>
      <c r="E152" s="585">
        <v>9</v>
      </c>
      <c r="F152" s="585">
        <v>1</v>
      </c>
      <c r="G152" s="585">
        <v>0</v>
      </c>
      <c r="H152" s="587">
        <v>10</v>
      </c>
    </row>
    <row r="153" spans="1:8">
      <c r="A153" s="622"/>
      <c r="B153" s="571" t="s">
        <v>590</v>
      </c>
      <c r="C153" s="585">
        <v>9</v>
      </c>
      <c r="D153" s="586">
        <v>2.2277227722772275</v>
      </c>
      <c r="E153" s="585">
        <v>7</v>
      </c>
      <c r="F153" s="585">
        <v>2</v>
      </c>
      <c r="G153" s="585">
        <v>0</v>
      </c>
      <c r="H153" s="587">
        <v>9</v>
      </c>
    </row>
    <row r="154" spans="1:8">
      <c r="A154" s="622"/>
      <c r="B154" s="571" t="s">
        <v>608</v>
      </c>
      <c r="C154" s="585">
        <v>9</v>
      </c>
      <c r="D154" s="586">
        <v>2.2277227722772275</v>
      </c>
      <c r="E154" s="585">
        <v>9</v>
      </c>
      <c r="F154" s="585">
        <v>0</v>
      </c>
      <c r="G154" s="585">
        <v>0</v>
      </c>
      <c r="H154" s="587">
        <v>9</v>
      </c>
    </row>
    <row r="155" spans="1:8">
      <c r="A155" s="622"/>
      <c r="B155" s="571" t="s">
        <v>559</v>
      </c>
      <c r="C155" s="585">
        <v>7</v>
      </c>
      <c r="D155" s="586">
        <v>1.7326732673267329</v>
      </c>
      <c r="E155" s="585">
        <v>6</v>
      </c>
      <c r="F155" s="585">
        <v>1</v>
      </c>
      <c r="G155" s="585">
        <v>4</v>
      </c>
      <c r="H155" s="587">
        <v>3</v>
      </c>
    </row>
    <row r="156" spans="1:8">
      <c r="A156" s="622"/>
      <c r="B156" s="571" t="s">
        <v>635</v>
      </c>
      <c r="C156" s="585">
        <v>6</v>
      </c>
      <c r="D156" s="586">
        <v>1.4851485148514851</v>
      </c>
      <c r="E156" s="585">
        <v>6</v>
      </c>
      <c r="F156" s="585">
        <v>0</v>
      </c>
      <c r="G156" s="585">
        <v>3</v>
      </c>
      <c r="H156" s="587">
        <v>3</v>
      </c>
    </row>
    <row r="157" spans="1:8">
      <c r="A157" s="622"/>
      <c r="B157" s="571" t="s">
        <v>558</v>
      </c>
      <c r="C157" s="585">
        <v>6</v>
      </c>
      <c r="D157" s="586">
        <v>1.4851485148514851</v>
      </c>
      <c r="E157" s="585">
        <v>4</v>
      </c>
      <c r="F157" s="585">
        <v>2</v>
      </c>
      <c r="G157" s="585">
        <v>0</v>
      </c>
      <c r="H157" s="587">
        <v>6</v>
      </c>
    </row>
    <row r="158" spans="1:8">
      <c r="A158" s="622"/>
      <c r="B158" s="571" t="s">
        <v>577</v>
      </c>
      <c r="C158" s="585">
        <v>6</v>
      </c>
      <c r="D158" s="586">
        <v>1.4851485148514851</v>
      </c>
      <c r="E158" s="585">
        <v>6</v>
      </c>
      <c r="F158" s="585">
        <v>0</v>
      </c>
      <c r="G158" s="585">
        <v>0</v>
      </c>
      <c r="H158" s="587">
        <v>6</v>
      </c>
    </row>
    <row r="159" spans="1:8" ht="15.75" thickBot="1">
      <c r="A159" s="626"/>
      <c r="B159" s="571" t="s">
        <v>682</v>
      </c>
      <c r="C159" s="585">
        <v>306</v>
      </c>
      <c r="D159" s="586">
        <v>75.742574257425744</v>
      </c>
      <c r="E159" s="585">
        <v>240</v>
      </c>
      <c r="F159" s="585">
        <v>66</v>
      </c>
      <c r="G159" s="585">
        <v>147</v>
      </c>
      <c r="H159" s="587">
        <v>159</v>
      </c>
    </row>
    <row r="160" spans="1:8" ht="15.75" thickBot="1">
      <c r="A160" s="575" t="s">
        <v>715</v>
      </c>
      <c r="B160" s="580"/>
      <c r="C160" s="591">
        <v>404</v>
      </c>
      <c r="D160" s="592">
        <v>100</v>
      </c>
      <c r="E160" s="591">
        <v>323</v>
      </c>
      <c r="F160" s="591">
        <v>81</v>
      </c>
      <c r="G160" s="591">
        <v>157</v>
      </c>
      <c r="H160" s="593">
        <v>247</v>
      </c>
    </row>
    <row r="161" spans="1:8">
      <c r="A161" s="625" t="s">
        <v>716</v>
      </c>
      <c r="B161" s="571" t="s">
        <v>688</v>
      </c>
      <c r="C161" s="585">
        <v>10</v>
      </c>
      <c r="D161" s="586">
        <v>4.5871559633027523</v>
      </c>
      <c r="E161" s="585">
        <v>9</v>
      </c>
      <c r="F161" s="585">
        <v>1</v>
      </c>
      <c r="G161" s="585">
        <v>2</v>
      </c>
      <c r="H161" s="587">
        <v>8</v>
      </c>
    </row>
    <row r="162" spans="1:8">
      <c r="A162" s="622"/>
      <c r="B162" s="571" t="s">
        <v>557</v>
      </c>
      <c r="C162" s="585">
        <v>9</v>
      </c>
      <c r="D162" s="586">
        <v>4.1284403669724776</v>
      </c>
      <c r="E162" s="585">
        <v>9</v>
      </c>
      <c r="F162" s="585">
        <v>0</v>
      </c>
      <c r="G162" s="585">
        <v>6</v>
      </c>
      <c r="H162" s="587">
        <v>3</v>
      </c>
    </row>
    <row r="163" spans="1:8">
      <c r="A163" s="622"/>
      <c r="B163" s="571" t="s">
        <v>566</v>
      </c>
      <c r="C163" s="585">
        <v>8</v>
      </c>
      <c r="D163" s="586">
        <v>3.669724770642202</v>
      </c>
      <c r="E163" s="585">
        <v>4</v>
      </c>
      <c r="F163" s="585">
        <v>4</v>
      </c>
      <c r="G163" s="585">
        <v>0</v>
      </c>
      <c r="H163" s="587">
        <v>8</v>
      </c>
    </row>
    <row r="164" spans="1:8">
      <c r="A164" s="622"/>
      <c r="B164" s="571" t="s">
        <v>559</v>
      </c>
      <c r="C164" s="585">
        <v>7</v>
      </c>
      <c r="D164" s="586">
        <v>3.2110091743119269</v>
      </c>
      <c r="E164" s="585">
        <v>6</v>
      </c>
      <c r="F164" s="585">
        <v>1</v>
      </c>
      <c r="G164" s="585">
        <v>3</v>
      </c>
      <c r="H164" s="587">
        <v>4</v>
      </c>
    </row>
    <row r="165" spans="1:8">
      <c r="A165" s="622"/>
      <c r="B165" s="571" t="s">
        <v>590</v>
      </c>
      <c r="C165" s="585">
        <v>5</v>
      </c>
      <c r="D165" s="586">
        <v>2.2935779816513762</v>
      </c>
      <c r="E165" s="585">
        <v>4</v>
      </c>
      <c r="F165" s="585">
        <v>1</v>
      </c>
      <c r="G165" s="585">
        <v>0</v>
      </c>
      <c r="H165" s="587">
        <v>5</v>
      </c>
    </row>
    <row r="166" spans="1:8">
      <c r="A166" s="622"/>
      <c r="B166" s="571" t="s">
        <v>1035</v>
      </c>
      <c r="C166" s="585">
        <v>5</v>
      </c>
      <c r="D166" s="586">
        <v>2.2935779816513762</v>
      </c>
      <c r="E166" s="585">
        <v>4</v>
      </c>
      <c r="F166" s="585">
        <v>1</v>
      </c>
      <c r="G166" s="585">
        <v>1</v>
      </c>
      <c r="H166" s="587">
        <v>4</v>
      </c>
    </row>
    <row r="167" spans="1:8">
      <c r="A167" s="622"/>
      <c r="B167" s="571" t="s">
        <v>560</v>
      </c>
      <c r="C167" s="585">
        <v>4</v>
      </c>
      <c r="D167" s="586">
        <v>1.834862385321101</v>
      </c>
      <c r="E167" s="585">
        <v>3</v>
      </c>
      <c r="F167" s="585">
        <v>1</v>
      </c>
      <c r="G167" s="585">
        <v>2</v>
      </c>
      <c r="H167" s="587">
        <v>2</v>
      </c>
    </row>
    <row r="168" spans="1:8">
      <c r="A168" s="622"/>
      <c r="B168" s="571" t="s">
        <v>1036</v>
      </c>
      <c r="C168" s="585">
        <v>4</v>
      </c>
      <c r="D168" s="586">
        <v>1.834862385321101</v>
      </c>
      <c r="E168" s="585">
        <v>4</v>
      </c>
      <c r="F168" s="585">
        <v>0</v>
      </c>
      <c r="G168" s="585">
        <v>0</v>
      </c>
      <c r="H168" s="587">
        <v>4</v>
      </c>
    </row>
    <row r="169" spans="1:8">
      <c r="A169" s="622"/>
      <c r="B169" s="571" t="s">
        <v>1037</v>
      </c>
      <c r="C169" s="585">
        <v>4</v>
      </c>
      <c r="D169" s="586">
        <v>1.834862385321101</v>
      </c>
      <c r="E169" s="585">
        <v>3</v>
      </c>
      <c r="F169" s="585">
        <v>1</v>
      </c>
      <c r="G169" s="585">
        <v>3</v>
      </c>
      <c r="H169" s="587">
        <v>1</v>
      </c>
    </row>
    <row r="170" spans="1:8">
      <c r="A170" s="622"/>
      <c r="B170" s="571" t="s">
        <v>593</v>
      </c>
      <c r="C170" s="585">
        <v>3</v>
      </c>
      <c r="D170" s="586">
        <v>1.3761467889908259</v>
      </c>
      <c r="E170" s="585">
        <v>3</v>
      </c>
      <c r="F170" s="585">
        <v>0</v>
      </c>
      <c r="G170" s="585">
        <v>2</v>
      </c>
      <c r="H170" s="587">
        <v>1</v>
      </c>
    </row>
    <row r="171" spans="1:8" ht="15.75" thickBot="1">
      <c r="A171" s="626"/>
      <c r="B171" s="571" t="s">
        <v>682</v>
      </c>
      <c r="C171" s="585">
        <v>159</v>
      </c>
      <c r="D171" s="586">
        <v>72.935779816513758</v>
      </c>
      <c r="E171" s="585">
        <v>124</v>
      </c>
      <c r="F171" s="585">
        <v>35</v>
      </c>
      <c r="G171" s="585">
        <v>71</v>
      </c>
      <c r="H171" s="587">
        <v>88</v>
      </c>
    </row>
    <row r="172" spans="1:8" ht="15.75" thickBot="1">
      <c r="A172" s="575" t="s">
        <v>719</v>
      </c>
      <c r="B172" s="580"/>
      <c r="C172" s="591">
        <v>218</v>
      </c>
      <c r="D172" s="592">
        <v>100</v>
      </c>
      <c r="E172" s="591">
        <v>173</v>
      </c>
      <c r="F172" s="591">
        <v>45</v>
      </c>
      <c r="G172" s="591">
        <v>90</v>
      </c>
      <c r="H172" s="593">
        <v>128</v>
      </c>
    </row>
    <row r="173" spans="1:8">
      <c r="A173" s="625" t="s">
        <v>720</v>
      </c>
      <c r="B173" s="571" t="s">
        <v>557</v>
      </c>
      <c r="C173" s="585">
        <v>19</v>
      </c>
      <c r="D173" s="586">
        <v>4.231625835189309</v>
      </c>
      <c r="E173" s="585">
        <v>19</v>
      </c>
      <c r="F173" s="585">
        <v>0</v>
      </c>
      <c r="G173" s="585">
        <v>10</v>
      </c>
      <c r="H173" s="587">
        <v>9</v>
      </c>
    </row>
    <row r="174" spans="1:8">
      <c r="A174" s="622"/>
      <c r="B174" s="571" t="s">
        <v>1012</v>
      </c>
      <c r="C174" s="585">
        <v>16</v>
      </c>
      <c r="D174" s="586">
        <v>3.5634743875278394</v>
      </c>
      <c r="E174" s="585">
        <v>15</v>
      </c>
      <c r="F174" s="585">
        <v>1</v>
      </c>
      <c r="G174" s="585">
        <v>7</v>
      </c>
      <c r="H174" s="587">
        <v>9</v>
      </c>
    </row>
    <row r="175" spans="1:8">
      <c r="A175" s="622"/>
      <c r="B175" s="571" t="s">
        <v>635</v>
      </c>
      <c r="C175" s="585">
        <v>14</v>
      </c>
      <c r="D175" s="586">
        <v>3.1180400890868598</v>
      </c>
      <c r="E175" s="585">
        <v>12</v>
      </c>
      <c r="F175" s="585">
        <v>2</v>
      </c>
      <c r="G175" s="585">
        <v>6</v>
      </c>
      <c r="H175" s="587">
        <v>8</v>
      </c>
    </row>
    <row r="176" spans="1:8">
      <c r="A176" s="622"/>
      <c r="B176" s="571" t="s">
        <v>561</v>
      </c>
      <c r="C176" s="585">
        <v>13</v>
      </c>
      <c r="D176" s="586">
        <v>2.8953229398663698</v>
      </c>
      <c r="E176" s="585">
        <v>11</v>
      </c>
      <c r="F176" s="585">
        <v>2</v>
      </c>
      <c r="G176" s="585">
        <v>3</v>
      </c>
      <c r="H176" s="587">
        <v>10</v>
      </c>
    </row>
    <row r="177" spans="1:8">
      <c r="A177" s="622"/>
      <c r="B177" s="571" t="s">
        <v>559</v>
      </c>
      <c r="C177" s="585">
        <v>13</v>
      </c>
      <c r="D177" s="586">
        <v>2.8953229398663698</v>
      </c>
      <c r="E177" s="585">
        <v>12</v>
      </c>
      <c r="F177" s="585">
        <v>1</v>
      </c>
      <c r="G177" s="585">
        <v>3</v>
      </c>
      <c r="H177" s="587">
        <v>10</v>
      </c>
    </row>
    <row r="178" spans="1:8">
      <c r="A178" s="622"/>
      <c r="B178" s="571" t="s">
        <v>633</v>
      </c>
      <c r="C178" s="585">
        <v>13</v>
      </c>
      <c r="D178" s="586">
        <v>2.8953229398663698</v>
      </c>
      <c r="E178" s="585">
        <v>13</v>
      </c>
      <c r="F178" s="585">
        <v>0</v>
      </c>
      <c r="G178" s="585">
        <v>4</v>
      </c>
      <c r="H178" s="587">
        <v>9</v>
      </c>
    </row>
    <row r="179" spans="1:8">
      <c r="A179" s="622"/>
      <c r="B179" s="571" t="s">
        <v>558</v>
      </c>
      <c r="C179" s="585">
        <v>12</v>
      </c>
      <c r="D179" s="586">
        <v>2.6726057906458798</v>
      </c>
      <c r="E179" s="585">
        <v>12</v>
      </c>
      <c r="F179" s="585">
        <v>0</v>
      </c>
      <c r="G179" s="585">
        <v>4</v>
      </c>
      <c r="H179" s="587">
        <v>8</v>
      </c>
    </row>
    <row r="180" spans="1:8">
      <c r="A180" s="622"/>
      <c r="B180" s="571" t="s">
        <v>589</v>
      </c>
      <c r="C180" s="585">
        <v>10</v>
      </c>
      <c r="D180" s="586">
        <v>2.2271714922048997</v>
      </c>
      <c r="E180" s="585">
        <v>10</v>
      </c>
      <c r="F180" s="585">
        <v>0</v>
      </c>
      <c r="G180" s="585">
        <v>7</v>
      </c>
      <c r="H180" s="587">
        <v>3</v>
      </c>
    </row>
    <row r="181" spans="1:8">
      <c r="A181" s="622"/>
      <c r="B181" s="571" t="s">
        <v>600</v>
      </c>
      <c r="C181" s="585">
        <v>10</v>
      </c>
      <c r="D181" s="586">
        <v>2.2271714922048997</v>
      </c>
      <c r="E181" s="585">
        <v>10</v>
      </c>
      <c r="F181" s="585">
        <v>0</v>
      </c>
      <c r="G181" s="585">
        <v>5</v>
      </c>
      <c r="H181" s="587">
        <v>5</v>
      </c>
    </row>
    <row r="182" spans="1:8">
      <c r="A182" s="622"/>
      <c r="B182" s="571" t="s">
        <v>569</v>
      </c>
      <c r="C182" s="585">
        <v>9</v>
      </c>
      <c r="D182" s="586">
        <v>2.0044543429844097</v>
      </c>
      <c r="E182" s="585">
        <v>6</v>
      </c>
      <c r="F182" s="585">
        <v>3</v>
      </c>
      <c r="G182" s="585">
        <v>2</v>
      </c>
      <c r="H182" s="587">
        <v>7</v>
      </c>
    </row>
    <row r="183" spans="1:8" ht="15.75" thickBot="1">
      <c r="A183" s="626"/>
      <c r="B183" s="571" t="s">
        <v>682</v>
      </c>
      <c r="C183" s="585">
        <v>320</v>
      </c>
      <c r="D183" s="586">
        <v>71.269487750556792</v>
      </c>
      <c r="E183" s="585">
        <v>285</v>
      </c>
      <c r="F183" s="585">
        <v>35</v>
      </c>
      <c r="G183" s="585">
        <v>142</v>
      </c>
      <c r="H183" s="587">
        <v>178</v>
      </c>
    </row>
    <row r="184" spans="1:8" ht="15.75" thickBot="1">
      <c r="A184" s="575" t="s">
        <v>721</v>
      </c>
      <c r="B184" s="580"/>
      <c r="C184" s="591">
        <v>449</v>
      </c>
      <c r="D184" s="592">
        <v>100</v>
      </c>
      <c r="E184" s="591">
        <v>405</v>
      </c>
      <c r="F184" s="591">
        <v>44</v>
      </c>
      <c r="G184" s="591">
        <v>193</v>
      </c>
      <c r="H184" s="593">
        <v>256</v>
      </c>
    </row>
    <row r="185" spans="1:8">
      <c r="A185" s="625" t="s">
        <v>722</v>
      </c>
      <c r="B185" s="571" t="s">
        <v>618</v>
      </c>
      <c r="C185" s="585">
        <v>769</v>
      </c>
      <c r="D185" s="586">
        <v>8.4953601414052144</v>
      </c>
      <c r="E185" s="585">
        <v>495</v>
      </c>
      <c r="F185" s="585">
        <v>274</v>
      </c>
      <c r="G185" s="585">
        <v>332</v>
      </c>
      <c r="H185" s="587">
        <v>437</v>
      </c>
    </row>
    <row r="186" spans="1:8">
      <c r="A186" s="622"/>
      <c r="B186" s="571" t="s">
        <v>557</v>
      </c>
      <c r="C186" s="585">
        <v>611</v>
      </c>
      <c r="D186" s="586">
        <v>6.7498895271763146</v>
      </c>
      <c r="E186" s="585">
        <v>435</v>
      </c>
      <c r="F186" s="585">
        <v>176</v>
      </c>
      <c r="G186" s="585">
        <v>205</v>
      </c>
      <c r="H186" s="587">
        <v>406</v>
      </c>
    </row>
    <row r="187" spans="1:8">
      <c r="A187" s="622"/>
      <c r="B187" s="571" t="s">
        <v>561</v>
      </c>
      <c r="C187" s="585">
        <v>607</v>
      </c>
      <c r="D187" s="586">
        <v>6.7057003977021648</v>
      </c>
      <c r="E187" s="585">
        <v>441</v>
      </c>
      <c r="F187" s="585">
        <v>166</v>
      </c>
      <c r="G187" s="585">
        <v>350</v>
      </c>
      <c r="H187" s="587">
        <v>257</v>
      </c>
    </row>
    <row r="188" spans="1:8">
      <c r="A188" s="622"/>
      <c r="B188" s="571" t="s">
        <v>619</v>
      </c>
      <c r="C188" s="585">
        <v>351</v>
      </c>
      <c r="D188" s="586">
        <v>3.8775961113566062</v>
      </c>
      <c r="E188" s="585">
        <v>219</v>
      </c>
      <c r="F188" s="585">
        <v>132</v>
      </c>
      <c r="G188" s="585">
        <v>167</v>
      </c>
      <c r="H188" s="587">
        <v>184</v>
      </c>
    </row>
    <row r="189" spans="1:8">
      <c r="A189" s="622"/>
      <c r="B189" s="571" t="s">
        <v>558</v>
      </c>
      <c r="C189" s="585">
        <v>340</v>
      </c>
      <c r="D189" s="586">
        <v>3.7560760053026958</v>
      </c>
      <c r="E189" s="585">
        <v>256</v>
      </c>
      <c r="F189" s="585">
        <v>84</v>
      </c>
      <c r="G189" s="585">
        <v>90</v>
      </c>
      <c r="H189" s="587">
        <v>250</v>
      </c>
    </row>
    <row r="190" spans="1:8">
      <c r="A190" s="622"/>
      <c r="B190" s="571" t="s">
        <v>569</v>
      </c>
      <c r="C190" s="585">
        <v>235</v>
      </c>
      <c r="D190" s="586">
        <v>2.5961113566062748</v>
      </c>
      <c r="E190" s="585">
        <v>182</v>
      </c>
      <c r="F190" s="585">
        <v>53</v>
      </c>
      <c r="G190" s="585">
        <v>75</v>
      </c>
      <c r="H190" s="587">
        <v>160</v>
      </c>
    </row>
    <row r="191" spans="1:8">
      <c r="A191" s="622"/>
      <c r="B191" s="571" t="s">
        <v>602</v>
      </c>
      <c r="C191" s="585">
        <v>228</v>
      </c>
      <c r="D191" s="586">
        <v>2.5187803800265134</v>
      </c>
      <c r="E191" s="585">
        <v>175</v>
      </c>
      <c r="F191" s="585">
        <v>53</v>
      </c>
      <c r="G191" s="585">
        <v>60</v>
      </c>
      <c r="H191" s="587">
        <v>168</v>
      </c>
    </row>
    <row r="192" spans="1:8">
      <c r="A192" s="622"/>
      <c r="B192" s="571" t="s">
        <v>559</v>
      </c>
      <c r="C192" s="585">
        <v>218</v>
      </c>
      <c r="D192" s="586">
        <v>2.40830755634114</v>
      </c>
      <c r="E192" s="585">
        <v>161</v>
      </c>
      <c r="F192" s="585">
        <v>57</v>
      </c>
      <c r="G192" s="585">
        <v>98</v>
      </c>
      <c r="H192" s="587">
        <v>120</v>
      </c>
    </row>
    <row r="193" spans="1:8">
      <c r="A193" s="622"/>
      <c r="B193" s="571" t="s">
        <v>563</v>
      </c>
      <c r="C193" s="585">
        <v>180</v>
      </c>
      <c r="D193" s="586">
        <v>1.9885108263367213</v>
      </c>
      <c r="E193" s="585">
        <v>138</v>
      </c>
      <c r="F193" s="585">
        <v>42</v>
      </c>
      <c r="G193" s="585">
        <v>88</v>
      </c>
      <c r="H193" s="587">
        <v>92</v>
      </c>
    </row>
    <row r="194" spans="1:8">
      <c r="A194" s="622"/>
      <c r="B194" s="571" t="s">
        <v>589</v>
      </c>
      <c r="C194" s="585">
        <v>177</v>
      </c>
      <c r="D194" s="586">
        <v>1.9553689792311091</v>
      </c>
      <c r="E194" s="585">
        <v>129</v>
      </c>
      <c r="F194" s="585">
        <v>48</v>
      </c>
      <c r="G194" s="585">
        <v>52</v>
      </c>
      <c r="H194" s="587">
        <v>125</v>
      </c>
    </row>
    <row r="195" spans="1:8" ht="15.75" thickBot="1">
      <c r="A195" s="626"/>
      <c r="B195" s="571" t="s">
        <v>682</v>
      </c>
      <c r="C195" s="585">
        <v>5336</v>
      </c>
      <c r="D195" s="586">
        <v>58.948298718515247</v>
      </c>
      <c r="E195" s="585">
        <v>3897</v>
      </c>
      <c r="F195" s="585">
        <v>1439</v>
      </c>
      <c r="G195" s="585">
        <v>2324</v>
      </c>
      <c r="H195" s="587">
        <v>3012</v>
      </c>
    </row>
    <row r="196" spans="1:8" ht="15.75" thickBot="1">
      <c r="A196" s="575" t="s">
        <v>723</v>
      </c>
      <c r="B196" s="580"/>
      <c r="C196" s="591">
        <v>9052</v>
      </c>
      <c r="D196" s="592">
        <v>100</v>
      </c>
      <c r="E196" s="591">
        <v>6528</v>
      </c>
      <c r="F196" s="591">
        <v>2524</v>
      </c>
      <c r="G196" s="591">
        <v>3841</v>
      </c>
      <c r="H196" s="593">
        <v>5211</v>
      </c>
    </row>
    <row r="197" spans="1:8">
      <c r="A197" s="625" t="s">
        <v>724</v>
      </c>
      <c r="B197" s="571" t="s">
        <v>590</v>
      </c>
      <c r="C197" s="585">
        <v>9</v>
      </c>
      <c r="D197" s="586">
        <v>3.4615384615384617</v>
      </c>
      <c r="E197" s="585">
        <v>7</v>
      </c>
      <c r="F197" s="585">
        <v>2</v>
      </c>
      <c r="G197" s="585">
        <v>0</v>
      </c>
      <c r="H197" s="587">
        <v>9</v>
      </c>
    </row>
    <row r="198" spans="1:8">
      <c r="A198" s="622"/>
      <c r="B198" s="571" t="s">
        <v>561</v>
      </c>
      <c r="C198" s="585">
        <v>7</v>
      </c>
      <c r="D198" s="586">
        <v>2.6923076923076925</v>
      </c>
      <c r="E198" s="585">
        <v>6</v>
      </c>
      <c r="F198" s="585">
        <v>1</v>
      </c>
      <c r="G198" s="585">
        <v>4</v>
      </c>
      <c r="H198" s="587">
        <v>3</v>
      </c>
    </row>
    <row r="199" spans="1:8">
      <c r="A199" s="622"/>
      <c r="B199" s="571" t="s">
        <v>558</v>
      </c>
      <c r="C199" s="585">
        <v>7</v>
      </c>
      <c r="D199" s="586">
        <v>2.6923076923076925</v>
      </c>
      <c r="E199" s="585">
        <v>6</v>
      </c>
      <c r="F199" s="585">
        <v>1</v>
      </c>
      <c r="G199" s="585">
        <v>2</v>
      </c>
      <c r="H199" s="587">
        <v>5</v>
      </c>
    </row>
    <row r="200" spans="1:8">
      <c r="A200" s="622"/>
      <c r="B200" s="571" t="s">
        <v>1029</v>
      </c>
      <c r="C200" s="585">
        <v>6</v>
      </c>
      <c r="D200" s="586">
        <v>2.3076923076923079</v>
      </c>
      <c r="E200" s="585">
        <v>6</v>
      </c>
      <c r="F200" s="585">
        <v>0</v>
      </c>
      <c r="G200" s="585">
        <v>6</v>
      </c>
      <c r="H200" s="587">
        <v>0</v>
      </c>
    </row>
    <row r="201" spans="1:8">
      <c r="A201" s="622"/>
      <c r="B201" s="571" t="s">
        <v>557</v>
      </c>
      <c r="C201" s="585">
        <v>5</v>
      </c>
      <c r="D201" s="586">
        <v>1.9230769230769231</v>
      </c>
      <c r="E201" s="585">
        <v>4</v>
      </c>
      <c r="F201" s="585">
        <v>1</v>
      </c>
      <c r="G201" s="585">
        <v>1</v>
      </c>
      <c r="H201" s="587">
        <v>4</v>
      </c>
    </row>
    <row r="202" spans="1:8">
      <c r="A202" s="622"/>
      <c r="B202" s="571" t="s">
        <v>1038</v>
      </c>
      <c r="C202" s="585">
        <v>5</v>
      </c>
      <c r="D202" s="586">
        <v>1.9230769230769231</v>
      </c>
      <c r="E202" s="585">
        <v>4</v>
      </c>
      <c r="F202" s="585">
        <v>1</v>
      </c>
      <c r="G202" s="585">
        <v>4</v>
      </c>
      <c r="H202" s="587">
        <v>1</v>
      </c>
    </row>
    <row r="203" spans="1:8">
      <c r="A203" s="622"/>
      <c r="B203" s="571" t="s">
        <v>635</v>
      </c>
      <c r="C203" s="585">
        <v>5</v>
      </c>
      <c r="D203" s="586">
        <v>1.9230769230769231</v>
      </c>
      <c r="E203" s="585">
        <v>5</v>
      </c>
      <c r="F203" s="585">
        <v>0</v>
      </c>
      <c r="G203" s="585">
        <v>2</v>
      </c>
      <c r="H203" s="587">
        <v>3</v>
      </c>
    </row>
    <row r="204" spans="1:8">
      <c r="A204" s="622"/>
      <c r="B204" s="571" t="s">
        <v>592</v>
      </c>
      <c r="C204" s="585">
        <v>4</v>
      </c>
      <c r="D204" s="586">
        <v>1.5384615384615385</v>
      </c>
      <c r="E204" s="585">
        <v>4</v>
      </c>
      <c r="F204" s="585">
        <v>0</v>
      </c>
      <c r="G204" s="585">
        <v>0</v>
      </c>
      <c r="H204" s="587">
        <v>4</v>
      </c>
    </row>
    <row r="205" spans="1:8">
      <c r="A205" s="622"/>
      <c r="B205" s="571" t="s">
        <v>1039</v>
      </c>
      <c r="C205" s="585">
        <v>4</v>
      </c>
      <c r="D205" s="586">
        <v>1.5384615384615385</v>
      </c>
      <c r="E205" s="585">
        <v>4</v>
      </c>
      <c r="F205" s="585">
        <v>0</v>
      </c>
      <c r="G205" s="585">
        <v>1</v>
      </c>
      <c r="H205" s="587">
        <v>3</v>
      </c>
    </row>
    <row r="206" spans="1:8">
      <c r="A206" s="622"/>
      <c r="B206" s="571" t="s">
        <v>1040</v>
      </c>
      <c r="C206" s="585">
        <v>4</v>
      </c>
      <c r="D206" s="586">
        <v>1.5384615384615385</v>
      </c>
      <c r="E206" s="585">
        <v>4</v>
      </c>
      <c r="F206" s="585">
        <v>0</v>
      </c>
      <c r="G206" s="585">
        <v>4</v>
      </c>
      <c r="H206" s="587">
        <v>0</v>
      </c>
    </row>
    <row r="207" spans="1:8" ht="15.75" thickBot="1">
      <c r="A207" s="626"/>
      <c r="B207" s="571" t="s">
        <v>682</v>
      </c>
      <c r="C207" s="585">
        <v>204</v>
      </c>
      <c r="D207" s="586">
        <v>78.461538461538467</v>
      </c>
      <c r="E207" s="585">
        <v>155</v>
      </c>
      <c r="F207" s="585">
        <v>49</v>
      </c>
      <c r="G207" s="585">
        <v>82</v>
      </c>
      <c r="H207" s="587">
        <v>122</v>
      </c>
    </row>
    <row r="208" spans="1:8" ht="15.75" thickBot="1">
      <c r="A208" s="575" t="s">
        <v>726</v>
      </c>
      <c r="B208" s="580"/>
      <c r="C208" s="591">
        <v>260</v>
      </c>
      <c r="D208" s="592">
        <v>100</v>
      </c>
      <c r="E208" s="591">
        <v>205</v>
      </c>
      <c r="F208" s="591">
        <v>55</v>
      </c>
      <c r="G208" s="591">
        <v>106</v>
      </c>
      <c r="H208" s="593">
        <v>154</v>
      </c>
    </row>
    <row r="209" spans="1:8">
      <c r="A209" s="625" t="s">
        <v>727</v>
      </c>
      <c r="B209" s="571" t="s">
        <v>558</v>
      </c>
      <c r="C209" s="585">
        <v>51</v>
      </c>
      <c r="D209" s="586">
        <v>7.7862595419847329</v>
      </c>
      <c r="E209" s="585">
        <v>40</v>
      </c>
      <c r="F209" s="585">
        <v>11</v>
      </c>
      <c r="G209" s="585">
        <v>17</v>
      </c>
      <c r="H209" s="587">
        <v>34</v>
      </c>
    </row>
    <row r="210" spans="1:8">
      <c r="A210" s="622"/>
      <c r="B210" s="571" t="s">
        <v>557</v>
      </c>
      <c r="C210" s="585">
        <v>43</v>
      </c>
      <c r="D210" s="586">
        <v>6.5648854961832068</v>
      </c>
      <c r="E210" s="585">
        <v>38</v>
      </c>
      <c r="F210" s="585">
        <v>5</v>
      </c>
      <c r="G210" s="585">
        <v>13</v>
      </c>
      <c r="H210" s="587">
        <v>30</v>
      </c>
    </row>
    <row r="211" spans="1:8">
      <c r="A211" s="622"/>
      <c r="B211" s="571" t="s">
        <v>561</v>
      </c>
      <c r="C211" s="585">
        <v>31</v>
      </c>
      <c r="D211" s="586">
        <v>4.7328244274809164</v>
      </c>
      <c r="E211" s="585">
        <v>30</v>
      </c>
      <c r="F211" s="585">
        <v>1</v>
      </c>
      <c r="G211" s="585">
        <v>21</v>
      </c>
      <c r="H211" s="587">
        <v>10</v>
      </c>
    </row>
    <row r="212" spans="1:8">
      <c r="A212" s="622"/>
      <c r="B212" s="571" t="s">
        <v>563</v>
      </c>
      <c r="C212" s="585">
        <v>23</v>
      </c>
      <c r="D212" s="586">
        <v>3.5114503816793894</v>
      </c>
      <c r="E212" s="585">
        <v>19</v>
      </c>
      <c r="F212" s="585">
        <v>4</v>
      </c>
      <c r="G212" s="585">
        <v>13</v>
      </c>
      <c r="H212" s="587">
        <v>10</v>
      </c>
    </row>
    <row r="213" spans="1:8">
      <c r="A213" s="622"/>
      <c r="B213" s="571" t="s">
        <v>560</v>
      </c>
      <c r="C213" s="585">
        <v>16</v>
      </c>
      <c r="D213" s="586">
        <v>2.4427480916030535</v>
      </c>
      <c r="E213" s="585">
        <v>10</v>
      </c>
      <c r="F213" s="585">
        <v>6</v>
      </c>
      <c r="G213" s="585">
        <v>4</v>
      </c>
      <c r="H213" s="587">
        <v>12</v>
      </c>
    </row>
    <row r="214" spans="1:8">
      <c r="A214" s="622"/>
      <c r="B214" s="571" t="s">
        <v>576</v>
      </c>
      <c r="C214" s="585">
        <v>15</v>
      </c>
      <c r="D214" s="586">
        <v>2.2900763358778624</v>
      </c>
      <c r="E214" s="585">
        <v>15</v>
      </c>
      <c r="F214" s="585">
        <v>0</v>
      </c>
      <c r="G214" s="585">
        <v>8</v>
      </c>
      <c r="H214" s="587">
        <v>7</v>
      </c>
    </row>
    <row r="215" spans="1:8">
      <c r="A215" s="622"/>
      <c r="B215" s="571" t="s">
        <v>559</v>
      </c>
      <c r="C215" s="585">
        <v>14</v>
      </c>
      <c r="D215" s="586">
        <v>2.1374045801526718</v>
      </c>
      <c r="E215" s="585">
        <v>11</v>
      </c>
      <c r="F215" s="585">
        <v>3</v>
      </c>
      <c r="G215" s="585">
        <v>5</v>
      </c>
      <c r="H215" s="587">
        <v>9</v>
      </c>
    </row>
    <row r="216" spans="1:8">
      <c r="A216" s="622"/>
      <c r="B216" s="571" t="s">
        <v>602</v>
      </c>
      <c r="C216" s="585">
        <v>14</v>
      </c>
      <c r="D216" s="586">
        <v>2.1374045801526718</v>
      </c>
      <c r="E216" s="585">
        <v>9</v>
      </c>
      <c r="F216" s="585">
        <v>5</v>
      </c>
      <c r="G216" s="585">
        <v>3</v>
      </c>
      <c r="H216" s="587">
        <v>11</v>
      </c>
    </row>
    <row r="217" spans="1:8">
      <c r="A217" s="622"/>
      <c r="B217" s="571" t="s">
        <v>588</v>
      </c>
      <c r="C217" s="585">
        <v>11</v>
      </c>
      <c r="D217" s="586">
        <v>1.6793893129770994</v>
      </c>
      <c r="E217" s="585">
        <v>10</v>
      </c>
      <c r="F217" s="585">
        <v>1</v>
      </c>
      <c r="G217" s="585">
        <v>5</v>
      </c>
      <c r="H217" s="587">
        <v>6</v>
      </c>
    </row>
    <row r="218" spans="1:8">
      <c r="A218" s="622"/>
      <c r="B218" s="571" t="s">
        <v>1041</v>
      </c>
      <c r="C218" s="585">
        <v>8</v>
      </c>
      <c r="D218" s="586">
        <v>1.2213740458015268</v>
      </c>
      <c r="E218" s="585">
        <v>8</v>
      </c>
      <c r="F218" s="585">
        <v>0</v>
      </c>
      <c r="G218" s="585">
        <v>3</v>
      </c>
      <c r="H218" s="587">
        <v>5</v>
      </c>
    </row>
    <row r="219" spans="1:8" ht="15.75" thickBot="1">
      <c r="A219" s="626"/>
      <c r="B219" s="571" t="s">
        <v>682</v>
      </c>
      <c r="C219" s="585">
        <v>429</v>
      </c>
      <c r="D219" s="586">
        <v>65.496183206106878</v>
      </c>
      <c r="E219" s="585">
        <v>357</v>
      </c>
      <c r="F219" s="585">
        <v>72</v>
      </c>
      <c r="G219" s="585">
        <v>190</v>
      </c>
      <c r="H219" s="587">
        <v>239</v>
      </c>
    </row>
    <row r="220" spans="1:8" ht="15.75" thickBot="1">
      <c r="A220" s="575" t="s">
        <v>730</v>
      </c>
      <c r="B220" s="580"/>
      <c r="C220" s="591">
        <v>655</v>
      </c>
      <c r="D220" s="592">
        <v>100</v>
      </c>
      <c r="E220" s="591">
        <v>547</v>
      </c>
      <c r="F220" s="591">
        <v>108</v>
      </c>
      <c r="G220" s="591">
        <v>282</v>
      </c>
      <c r="H220" s="593">
        <v>373</v>
      </c>
    </row>
    <row r="221" spans="1:8">
      <c r="A221" s="625" t="s">
        <v>731</v>
      </c>
      <c r="B221" s="571" t="s">
        <v>557</v>
      </c>
      <c r="C221" s="585">
        <v>614</v>
      </c>
      <c r="D221" s="586">
        <v>14.443660315219947</v>
      </c>
      <c r="E221" s="585">
        <v>581</v>
      </c>
      <c r="F221" s="585">
        <v>33</v>
      </c>
      <c r="G221" s="585">
        <v>221</v>
      </c>
      <c r="H221" s="587">
        <v>393</v>
      </c>
    </row>
    <row r="222" spans="1:8">
      <c r="A222" s="622"/>
      <c r="B222" s="571" t="s">
        <v>561</v>
      </c>
      <c r="C222" s="585">
        <v>290</v>
      </c>
      <c r="D222" s="586">
        <v>6.8219242531169133</v>
      </c>
      <c r="E222" s="585">
        <v>276</v>
      </c>
      <c r="F222" s="585">
        <v>14</v>
      </c>
      <c r="G222" s="585">
        <v>158</v>
      </c>
      <c r="H222" s="587">
        <v>132</v>
      </c>
    </row>
    <row r="223" spans="1:8">
      <c r="A223" s="622"/>
      <c r="B223" s="571" t="s">
        <v>558</v>
      </c>
      <c r="C223" s="585">
        <v>246</v>
      </c>
      <c r="D223" s="586">
        <v>5.7868736767819335</v>
      </c>
      <c r="E223" s="585">
        <v>240</v>
      </c>
      <c r="F223" s="585">
        <v>6</v>
      </c>
      <c r="G223" s="585">
        <v>89</v>
      </c>
      <c r="H223" s="587">
        <v>157</v>
      </c>
    </row>
    <row r="224" spans="1:8">
      <c r="A224" s="622"/>
      <c r="B224" s="571" t="s">
        <v>1012</v>
      </c>
      <c r="C224" s="585">
        <v>84</v>
      </c>
      <c r="D224" s="586">
        <v>1.9760056457304165</v>
      </c>
      <c r="E224" s="585">
        <v>79</v>
      </c>
      <c r="F224" s="585">
        <v>5</v>
      </c>
      <c r="G224" s="585">
        <v>37</v>
      </c>
      <c r="H224" s="587">
        <v>47</v>
      </c>
    </row>
    <row r="225" spans="1:8">
      <c r="A225" s="622"/>
      <c r="B225" s="571" t="s">
        <v>569</v>
      </c>
      <c r="C225" s="585">
        <v>73</v>
      </c>
      <c r="D225" s="586">
        <v>1.7172430016466713</v>
      </c>
      <c r="E225" s="585">
        <v>70</v>
      </c>
      <c r="F225" s="585">
        <v>3</v>
      </c>
      <c r="G225" s="585">
        <v>20</v>
      </c>
      <c r="H225" s="587">
        <v>53</v>
      </c>
    </row>
    <row r="226" spans="1:8">
      <c r="A226" s="622"/>
      <c r="B226" s="571" t="s">
        <v>633</v>
      </c>
      <c r="C226" s="585">
        <v>66</v>
      </c>
      <c r="D226" s="586">
        <v>1.5525758645024701</v>
      </c>
      <c r="E226" s="585">
        <v>66</v>
      </c>
      <c r="F226" s="585">
        <v>0</v>
      </c>
      <c r="G226" s="585">
        <v>29</v>
      </c>
      <c r="H226" s="587">
        <v>37</v>
      </c>
    </row>
    <row r="227" spans="1:8">
      <c r="A227" s="622"/>
      <c r="B227" s="571" t="s">
        <v>563</v>
      </c>
      <c r="C227" s="585">
        <v>66</v>
      </c>
      <c r="D227" s="586">
        <v>1.5525758645024701</v>
      </c>
      <c r="E227" s="585">
        <v>65</v>
      </c>
      <c r="F227" s="585">
        <v>1</v>
      </c>
      <c r="G227" s="585">
        <v>40</v>
      </c>
      <c r="H227" s="587">
        <v>26</v>
      </c>
    </row>
    <row r="228" spans="1:8">
      <c r="A228" s="622"/>
      <c r="B228" s="571" t="s">
        <v>1042</v>
      </c>
      <c r="C228" s="585">
        <v>58</v>
      </c>
      <c r="D228" s="586">
        <v>1.3643848506233827</v>
      </c>
      <c r="E228" s="585">
        <v>56</v>
      </c>
      <c r="F228" s="585">
        <v>2</v>
      </c>
      <c r="G228" s="585">
        <v>30</v>
      </c>
      <c r="H228" s="587">
        <v>28</v>
      </c>
    </row>
    <row r="229" spans="1:8">
      <c r="A229" s="622"/>
      <c r="B229" s="571" t="s">
        <v>1043</v>
      </c>
      <c r="C229" s="585">
        <v>56</v>
      </c>
      <c r="D229" s="586">
        <v>1.3173370971536109</v>
      </c>
      <c r="E229" s="585">
        <v>54</v>
      </c>
      <c r="F229" s="585">
        <v>2</v>
      </c>
      <c r="G229" s="585">
        <v>42</v>
      </c>
      <c r="H229" s="587">
        <v>14</v>
      </c>
    </row>
    <row r="230" spans="1:8">
      <c r="A230" s="622"/>
      <c r="B230" s="571" t="s">
        <v>732</v>
      </c>
      <c r="C230" s="585">
        <v>56</v>
      </c>
      <c r="D230" s="586">
        <v>1.3173370971536109</v>
      </c>
      <c r="E230" s="585">
        <v>53</v>
      </c>
      <c r="F230" s="585">
        <v>3</v>
      </c>
      <c r="G230" s="585">
        <v>28</v>
      </c>
      <c r="H230" s="587">
        <v>28</v>
      </c>
    </row>
    <row r="231" spans="1:8" ht="15.75" thickBot="1">
      <c r="A231" s="626"/>
      <c r="B231" s="571" t="s">
        <v>682</v>
      </c>
      <c r="C231" s="585">
        <v>2642</v>
      </c>
      <c r="D231" s="586">
        <v>62.150082333568569</v>
      </c>
      <c r="E231" s="585">
        <v>2447</v>
      </c>
      <c r="F231" s="585">
        <v>195</v>
      </c>
      <c r="G231" s="585">
        <v>1292</v>
      </c>
      <c r="H231" s="587">
        <v>1350</v>
      </c>
    </row>
    <row r="232" spans="1:8" ht="15.75" thickBot="1">
      <c r="A232" s="575" t="s">
        <v>733</v>
      </c>
      <c r="B232" s="580"/>
      <c r="C232" s="591">
        <v>4251</v>
      </c>
      <c r="D232" s="592">
        <v>100</v>
      </c>
      <c r="E232" s="591">
        <v>3987</v>
      </c>
      <c r="F232" s="591">
        <v>264</v>
      </c>
      <c r="G232" s="591">
        <v>1986</v>
      </c>
      <c r="H232" s="593">
        <v>2265</v>
      </c>
    </row>
    <row r="233" spans="1:8">
      <c r="A233" s="625" t="s">
        <v>734</v>
      </c>
      <c r="B233" s="571" t="s">
        <v>557</v>
      </c>
      <c r="C233" s="585">
        <v>18</v>
      </c>
      <c r="D233" s="586">
        <v>5.3097345132743365</v>
      </c>
      <c r="E233" s="585">
        <v>14</v>
      </c>
      <c r="F233" s="585">
        <v>4</v>
      </c>
      <c r="G233" s="585">
        <v>5</v>
      </c>
      <c r="H233" s="587">
        <v>13</v>
      </c>
    </row>
    <row r="234" spans="1:8">
      <c r="A234" s="622"/>
      <c r="B234" s="571" t="s">
        <v>561</v>
      </c>
      <c r="C234" s="585">
        <v>11</v>
      </c>
      <c r="D234" s="586">
        <v>3.2448377581120944</v>
      </c>
      <c r="E234" s="585">
        <v>4</v>
      </c>
      <c r="F234" s="585">
        <v>7</v>
      </c>
      <c r="G234" s="585">
        <v>7</v>
      </c>
      <c r="H234" s="587">
        <v>4</v>
      </c>
    </row>
    <row r="235" spans="1:8">
      <c r="A235" s="622"/>
      <c r="B235" s="571" t="s">
        <v>589</v>
      </c>
      <c r="C235" s="585">
        <v>11</v>
      </c>
      <c r="D235" s="586">
        <v>3.2448377581120944</v>
      </c>
      <c r="E235" s="585">
        <v>10</v>
      </c>
      <c r="F235" s="585">
        <v>1</v>
      </c>
      <c r="G235" s="585">
        <v>1</v>
      </c>
      <c r="H235" s="587">
        <v>10</v>
      </c>
    </row>
    <row r="236" spans="1:8">
      <c r="A236" s="622"/>
      <c r="B236" s="571" t="s">
        <v>558</v>
      </c>
      <c r="C236" s="585">
        <v>10</v>
      </c>
      <c r="D236" s="586">
        <v>2.9498525073746311</v>
      </c>
      <c r="E236" s="585">
        <v>8</v>
      </c>
      <c r="F236" s="585">
        <v>2</v>
      </c>
      <c r="G236" s="585">
        <v>3</v>
      </c>
      <c r="H236" s="587">
        <v>7</v>
      </c>
    </row>
    <row r="237" spans="1:8">
      <c r="A237" s="622"/>
      <c r="B237" s="571" t="s">
        <v>584</v>
      </c>
      <c r="C237" s="585">
        <v>8</v>
      </c>
      <c r="D237" s="586">
        <v>2.359882005899705</v>
      </c>
      <c r="E237" s="585">
        <v>7</v>
      </c>
      <c r="F237" s="585">
        <v>1</v>
      </c>
      <c r="G237" s="585">
        <v>3</v>
      </c>
      <c r="H237" s="587">
        <v>5</v>
      </c>
    </row>
    <row r="238" spans="1:8">
      <c r="A238" s="622"/>
      <c r="B238" s="571" t="s">
        <v>588</v>
      </c>
      <c r="C238" s="585">
        <v>7</v>
      </c>
      <c r="D238" s="586">
        <v>2.0648967551622417</v>
      </c>
      <c r="E238" s="585">
        <v>6</v>
      </c>
      <c r="F238" s="585">
        <v>1</v>
      </c>
      <c r="G238" s="585">
        <v>4</v>
      </c>
      <c r="H238" s="587">
        <v>3</v>
      </c>
    </row>
    <row r="239" spans="1:8">
      <c r="A239" s="622"/>
      <c r="B239" s="571" t="s">
        <v>1026</v>
      </c>
      <c r="C239" s="585">
        <v>7</v>
      </c>
      <c r="D239" s="586">
        <v>2.0648967551622417</v>
      </c>
      <c r="E239" s="585">
        <v>6</v>
      </c>
      <c r="F239" s="585">
        <v>1</v>
      </c>
      <c r="G239" s="585">
        <v>6</v>
      </c>
      <c r="H239" s="587">
        <v>1</v>
      </c>
    </row>
    <row r="240" spans="1:8">
      <c r="A240" s="622"/>
      <c r="B240" s="571" t="s">
        <v>628</v>
      </c>
      <c r="C240" s="585">
        <v>6</v>
      </c>
      <c r="D240" s="586">
        <v>1.7699115044247788</v>
      </c>
      <c r="E240" s="585">
        <v>4</v>
      </c>
      <c r="F240" s="585">
        <v>2</v>
      </c>
      <c r="G240" s="585">
        <v>1</v>
      </c>
      <c r="H240" s="587">
        <v>5</v>
      </c>
    </row>
    <row r="241" spans="1:8">
      <c r="A241" s="622"/>
      <c r="B241" s="571" t="s">
        <v>575</v>
      </c>
      <c r="C241" s="585">
        <v>6</v>
      </c>
      <c r="D241" s="586">
        <v>1.7699115044247788</v>
      </c>
      <c r="E241" s="585">
        <v>5</v>
      </c>
      <c r="F241" s="585">
        <v>1</v>
      </c>
      <c r="G241" s="585">
        <v>1</v>
      </c>
      <c r="H241" s="587">
        <v>5</v>
      </c>
    </row>
    <row r="242" spans="1:8">
      <c r="A242" s="622"/>
      <c r="B242" s="571" t="s">
        <v>606</v>
      </c>
      <c r="C242" s="585">
        <v>6</v>
      </c>
      <c r="D242" s="586">
        <v>1.7699115044247788</v>
      </c>
      <c r="E242" s="585">
        <v>4</v>
      </c>
      <c r="F242" s="585">
        <v>2</v>
      </c>
      <c r="G242" s="585">
        <v>0</v>
      </c>
      <c r="H242" s="587">
        <v>6</v>
      </c>
    </row>
    <row r="243" spans="1:8" ht="15.75" thickBot="1">
      <c r="A243" s="626"/>
      <c r="B243" s="571" t="s">
        <v>682</v>
      </c>
      <c r="C243" s="585">
        <v>249</v>
      </c>
      <c r="D243" s="586">
        <v>73.451327433628322</v>
      </c>
      <c r="E243" s="585">
        <v>174</v>
      </c>
      <c r="F243" s="585">
        <v>75</v>
      </c>
      <c r="G243" s="585">
        <v>121</v>
      </c>
      <c r="H243" s="587">
        <v>128</v>
      </c>
    </row>
    <row r="244" spans="1:8" ht="15.75" thickBot="1">
      <c r="A244" s="575" t="s">
        <v>735</v>
      </c>
      <c r="B244" s="580"/>
      <c r="C244" s="591">
        <v>339</v>
      </c>
      <c r="D244" s="592">
        <v>100</v>
      </c>
      <c r="E244" s="591">
        <v>242</v>
      </c>
      <c r="F244" s="591">
        <v>97</v>
      </c>
      <c r="G244" s="591">
        <v>152</v>
      </c>
      <c r="H244" s="593">
        <v>187</v>
      </c>
    </row>
    <row r="245" spans="1:8">
      <c r="A245" s="625" t="s">
        <v>736</v>
      </c>
      <c r="B245" s="571" t="s">
        <v>589</v>
      </c>
      <c r="C245" s="585">
        <v>7</v>
      </c>
      <c r="D245" s="586">
        <v>5.343511450381679</v>
      </c>
      <c r="E245" s="585">
        <v>4</v>
      </c>
      <c r="F245" s="585">
        <v>3</v>
      </c>
      <c r="G245" s="585">
        <v>3</v>
      </c>
      <c r="H245" s="587">
        <v>4</v>
      </c>
    </row>
    <row r="246" spans="1:8">
      <c r="A246" s="622"/>
      <c r="B246" s="571" t="s">
        <v>576</v>
      </c>
      <c r="C246" s="585">
        <v>6</v>
      </c>
      <c r="D246" s="586">
        <v>4.5801526717557248</v>
      </c>
      <c r="E246" s="585">
        <v>6</v>
      </c>
      <c r="F246" s="585">
        <v>0</v>
      </c>
      <c r="G246" s="585">
        <v>0</v>
      </c>
      <c r="H246" s="587">
        <v>6</v>
      </c>
    </row>
    <row r="247" spans="1:8">
      <c r="A247" s="622"/>
      <c r="B247" s="571" t="s">
        <v>606</v>
      </c>
      <c r="C247" s="585">
        <v>5</v>
      </c>
      <c r="D247" s="586">
        <v>3.8167938931297711</v>
      </c>
      <c r="E247" s="585">
        <v>3</v>
      </c>
      <c r="F247" s="585">
        <v>2</v>
      </c>
      <c r="G247" s="585">
        <v>0</v>
      </c>
      <c r="H247" s="587">
        <v>5</v>
      </c>
    </row>
    <row r="248" spans="1:8">
      <c r="A248" s="622"/>
      <c r="B248" s="571" t="s">
        <v>557</v>
      </c>
      <c r="C248" s="585">
        <v>5</v>
      </c>
      <c r="D248" s="586">
        <v>3.8167938931297711</v>
      </c>
      <c r="E248" s="585">
        <v>2</v>
      </c>
      <c r="F248" s="585">
        <v>3</v>
      </c>
      <c r="G248" s="585">
        <v>2</v>
      </c>
      <c r="H248" s="587">
        <v>3</v>
      </c>
    </row>
    <row r="249" spans="1:8">
      <c r="A249" s="622"/>
      <c r="B249" s="571" t="s">
        <v>633</v>
      </c>
      <c r="C249" s="585">
        <v>4</v>
      </c>
      <c r="D249" s="586">
        <v>3.0534351145038165</v>
      </c>
      <c r="E249" s="585">
        <v>3</v>
      </c>
      <c r="F249" s="585">
        <v>1</v>
      </c>
      <c r="G249" s="585">
        <v>1</v>
      </c>
      <c r="H249" s="587">
        <v>3</v>
      </c>
    </row>
    <row r="250" spans="1:8">
      <c r="A250" s="622"/>
      <c r="B250" s="571" t="s">
        <v>569</v>
      </c>
      <c r="C250" s="585">
        <v>4</v>
      </c>
      <c r="D250" s="586">
        <v>3.0534351145038165</v>
      </c>
      <c r="E250" s="585">
        <v>4</v>
      </c>
      <c r="F250" s="585">
        <v>0</v>
      </c>
      <c r="G250" s="585">
        <v>3</v>
      </c>
      <c r="H250" s="587">
        <v>1</v>
      </c>
    </row>
    <row r="251" spans="1:8">
      <c r="A251" s="622"/>
      <c r="B251" s="571" t="s">
        <v>575</v>
      </c>
      <c r="C251" s="585">
        <v>4</v>
      </c>
      <c r="D251" s="586">
        <v>3.0534351145038165</v>
      </c>
      <c r="E251" s="585">
        <v>4</v>
      </c>
      <c r="F251" s="585">
        <v>0</v>
      </c>
      <c r="G251" s="585">
        <v>3</v>
      </c>
      <c r="H251" s="587">
        <v>1</v>
      </c>
    </row>
    <row r="252" spans="1:8">
      <c r="A252" s="622"/>
      <c r="B252" s="571" t="s">
        <v>1044</v>
      </c>
      <c r="C252" s="585">
        <v>4</v>
      </c>
      <c r="D252" s="586">
        <v>3.0534351145038165</v>
      </c>
      <c r="E252" s="585">
        <v>2</v>
      </c>
      <c r="F252" s="585">
        <v>2</v>
      </c>
      <c r="G252" s="585">
        <v>3</v>
      </c>
      <c r="H252" s="587">
        <v>1</v>
      </c>
    </row>
    <row r="253" spans="1:8">
      <c r="A253" s="622"/>
      <c r="B253" s="571" t="s">
        <v>587</v>
      </c>
      <c r="C253" s="585">
        <v>3</v>
      </c>
      <c r="D253" s="586">
        <v>2.2900763358778624</v>
      </c>
      <c r="E253" s="585">
        <v>3</v>
      </c>
      <c r="F253" s="585">
        <v>0</v>
      </c>
      <c r="G253" s="585">
        <v>1</v>
      </c>
      <c r="H253" s="587">
        <v>2</v>
      </c>
    </row>
    <row r="254" spans="1:8">
      <c r="A254" s="622"/>
      <c r="B254" s="571" t="s">
        <v>560</v>
      </c>
      <c r="C254" s="585">
        <v>3</v>
      </c>
      <c r="D254" s="586">
        <v>2.2900763358778624</v>
      </c>
      <c r="E254" s="585">
        <v>2</v>
      </c>
      <c r="F254" s="585">
        <v>1</v>
      </c>
      <c r="G254" s="585">
        <v>1</v>
      </c>
      <c r="H254" s="587">
        <v>2</v>
      </c>
    </row>
    <row r="255" spans="1:8" ht="15.75" thickBot="1">
      <c r="A255" s="626"/>
      <c r="B255" s="571" t="s">
        <v>682</v>
      </c>
      <c r="C255" s="585">
        <v>86</v>
      </c>
      <c r="D255" s="586">
        <v>65.648854961832058</v>
      </c>
      <c r="E255" s="585">
        <v>63</v>
      </c>
      <c r="F255" s="585">
        <v>23</v>
      </c>
      <c r="G255" s="585">
        <v>37</v>
      </c>
      <c r="H255" s="587">
        <v>49</v>
      </c>
    </row>
    <row r="256" spans="1:8" ht="15.75" thickBot="1">
      <c r="A256" s="575" t="s">
        <v>738</v>
      </c>
      <c r="B256" s="580"/>
      <c r="C256" s="591">
        <v>131</v>
      </c>
      <c r="D256" s="592">
        <v>100</v>
      </c>
      <c r="E256" s="591">
        <v>96</v>
      </c>
      <c r="F256" s="591">
        <v>35</v>
      </c>
      <c r="G256" s="591">
        <v>54</v>
      </c>
      <c r="H256" s="593">
        <v>77</v>
      </c>
    </row>
    <row r="257" spans="1:8">
      <c r="A257" s="625" t="s">
        <v>739</v>
      </c>
      <c r="B257" s="571" t="s">
        <v>557</v>
      </c>
      <c r="C257" s="585">
        <v>12</v>
      </c>
      <c r="D257" s="586">
        <v>3.8216560509554141</v>
      </c>
      <c r="E257" s="585">
        <v>8</v>
      </c>
      <c r="F257" s="585">
        <v>4</v>
      </c>
      <c r="G257" s="585">
        <v>5</v>
      </c>
      <c r="H257" s="587">
        <v>7</v>
      </c>
    </row>
    <row r="258" spans="1:8">
      <c r="A258" s="622"/>
      <c r="B258" s="571" t="s">
        <v>1045</v>
      </c>
      <c r="C258" s="585">
        <v>9</v>
      </c>
      <c r="D258" s="586">
        <v>2.8662420382165608</v>
      </c>
      <c r="E258" s="585">
        <v>7</v>
      </c>
      <c r="F258" s="585">
        <v>2</v>
      </c>
      <c r="G258" s="585">
        <v>9</v>
      </c>
      <c r="H258" s="587">
        <v>0</v>
      </c>
    </row>
    <row r="259" spans="1:8">
      <c r="A259" s="622"/>
      <c r="B259" s="571" t="s">
        <v>558</v>
      </c>
      <c r="C259" s="585">
        <v>8</v>
      </c>
      <c r="D259" s="586">
        <v>2.547770700636943</v>
      </c>
      <c r="E259" s="585">
        <v>6</v>
      </c>
      <c r="F259" s="585">
        <v>2</v>
      </c>
      <c r="G259" s="585">
        <v>3</v>
      </c>
      <c r="H259" s="587">
        <v>5</v>
      </c>
    </row>
    <row r="260" spans="1:8">
      <c r="A260" s="622"/>
      <c r="B260" s="571" t="s">
        <v>560</v>
      </c>
      <c r="C260" s="585">
        <v>7</v>
      </c>
      <c r="D260" s="586">
        <v>2.2292993630573248</v>
      </c>
      <c r="E260" s="585">
        <v>6</v>
      </c>
      <c r="F260" s="585">
        <v>1</v>
      </c>
      <c r="G260" s="585">
        <v>2</v>
      </c>
      <c r="H260" s="587">
        <v>5</v>
      </c>
    </row>
    <row r="261" spans="1:8">
      <c r="A261" s="622"/>
      <c r="B261" s="571" t="s">
        <v>1046</v>
      </c>
      <c r="C261" s="585">
        <v>6</v>
      </c>
      <c r="D261" s="586">
        <v>1.910828025477707</v>
      </c>
      <c r="E261" s="585">
        <v>6</v>
      </c>
      <c r="F261" s="585">
        <v>0</v>
      </c>
      <c r="G261" s="585">
        <v>6</v>
      </c>
      <c r="H261" s="587">
        <v>0</v>
      </c>
    </row>
    <row r="262" spans="1:8">
      <c r="A262" s="622"/>
      <c r="B262" s="571" t="s">
        <v>569</v>
      </c>
      <c r="C262" s="585">
        <v>6</v>
      </c>
      <c r="D262" s="586">
        <v>1.910828025477707</v>
      </c>
      <c r="E262" s="585">
        <v>3</v>
      </c>
      <c r="F262" s="585">
        <v>3</v>
      </c>
      <c r="G262" s="585">
        <v>2</v>
      </c>
      <c r="H262" s="587">
        <v>4</v>
      </c>
    </row>
    <row r="263" spans="1:8">
      <c r="A263" s="622"/>
      <c r="B263" s="571" t="s">
        <v>688</v>
      </c>
      <c r="C263" s="585">
        <v>6</v>
      </c>
      <c r="D263" s="586">
        <v>1.910828025477707</v>
      </c>
      <c r="E263" s="585">
        <v>5</v>
      </c>
      <c r="F263" s="585">
        <v>1</v>
      </c>
      <c r="G263" s="585">
        <v>3</v>
      </c>
      <c r="H263" s="587">
        <v>3</v>
      </c>
    </row>
    <row r="264" spans="1:8">
      <c r="A264" s="622"/>
      <c r="B264" s="571" t="s">
        <v>926</v>
      </c>
      <c r="C264" s="585">
        <v>5</v>
      </c>
      <c r="D264" s="586">
        <v>1.5923566878980893</v>
      </c>
      <c r="E264" s="585">
        <v>4</v>
      </c>
      <c r="F264" s="585">
        <v>1</v>
      </c>
      <c r="G264" s="585">
        <v>5</v>
      </c>
      <c r="H264" s="587">
        <v>0</v>
      </c>
    </row>
    <row r="265" spans="1:8">
      <c r="A265" s="622"/>
      <c r="B265" s="571" t="s">
        <v>635</v>
      </c>
      <c r="C265" s="585">
        <v>5</v>
      </c>
      <c r="D265" s="586">
        <v>1.5923566878980893</v>
      </c>
      <c r="E265" s="585">
        <v>2</v>
      </c>
      <c r="F265" s="585">
        <v>3</v>
      </c>
      <c r="G265" s="585">
        <v>3</v>
      </c>
      <c r="H265" s="587">
        <v>2</v>
      </c>
    </row>
    <row r="266" spans="1:8">
      <c r="A266" s="622"/>
      <c r="B266" s="571" t="s">
        <v>1047</v>
      </c>
      <c r="C266" s="585">
        <v>5</v>
      </c>
      <c r="D266" s="586">
        <v>1.5923566878980893</v>
      </c>
      <c r="E266" s="585">
        <v>4</v>
      </c>
      <c r="F266" s="585">
        <v>1</v>
      </c>
      <c r="G266" s="585">
        <v>3</v>
      </c>
      <c r="H266" s="587">
        <v>2</v>
      </c>
    </row>
    <row r="267" spans="1:8" ht="15.75" thickBot="1">
      <c r="A267" s="626"/>
      <c r="B267" s="571" t="s">
        <v>682</v>
      </c>
      <c r="C267" s="585">
        <v>245</v>
      </c>
      <c r="D267" s="586">
        <v>78.025477707006374</v>
      </c>
      <c r="E267" s="585">
        <v>174</v>
      </c>
      <c r="F267" s="585">
        <v>71</v>
      </c>
      <c r="G267" s="585">
        <v>124</v>
      </c>
      <c r="H267" s="587">
        <v>121</v>
      </c>
    </row>
    <row r="268" spans="1:8" ht="15.75" thickBot="1">
      <c r="A268" s="575" t="s">
        <v>741</v>
      </c>
      <c r="B268" s="580"/>
      <c r="C268" s="591">
        <v>314</v>
      </c>
      <c r="D268" s="592">
        <v>100</v>
      </c>
      <c r="E268" s="591">
        <v>225</v>
      </c>
      <c r="F268" s="591">
        <v>89</v>
      </c>
      <c r="G268" s="591">
        <v>165</v>
      </c>
      <c r="H268" s="593">
        <v>149</v>
      </c>
    </row>
    <row r="269" spans="1:8" ht="15.75" thickBot="1">
      <c r="A269" s="575" t="s">
        <v>616</v>
      </c>
      <c r="B269" s="580"/>
      <c r="C269" s="591">
        <v>16073</v>
      </c>
      <c r="D269" s="592">
        <v>100</v>
      </c>
      <c r="E269" s="591">
        <v>12731</v>
      </c>
      <c r="F269" s="591">
        <v>3342</v>
      </c>
      <c r="G269" s="591">
        <v>7026</v>
      </c>
      <c r="H269" s="593">
        <v>9047</v>
      </c>
    </row>
    <row r="270" spans="1:8">
      <c r="A270" s="625" t="s">
        <v>742</v>
      </c>
      <c r="B270" s="571" t="s">
        <v>557</v>
      </c>
      <c r="C270" s="585">
        <v>11</v>
      </c>
      <c r="D270" s="586">
        <v>6.5868263473053901</v>
      </c>
      <c r="E270" s="585">
        <v>10</v>
      </c>
      <c r="F270" s="585">
        <v>1</v>
      </c>
      <c r="G270" s="585">
        <v>3</v>
      </c>
      <c r="H270" s="587">
        <v>8</v>
      </c>
    </row>
    <row r="271" spans="1:8">
      <c r="A271" s="622"/>
      <c r="B271" s="571" t="s">
        <v>635</v>
      </c>
      <c r="C271" s="585">
        <v>7</v>
      </c>
      <c r="D271" s="586">
        <v>4.1916167664670656</v>
      </c>
      <c r="E271" s="585">
        <v>4</v>
      </c>
      <c r="F271" s="585">
        <v>3</v>
      </c>
      <c r="G271" s="585">
        <v>2</v>
      </c>
      <c r="H271" s="587">
        <v>5</v>
      </c>
    </row>
    <row r="272" spans="1:8">
      <c r="A272" s="622"/>
      <c r="B272" s="571" t="s">
        <v>576</v>
      </c>
      <c r="C272" s="585">
        <v>7</v>
      </c>
      <c r="D272" s="586">
        <v>4.1916167664670656</v>
      </c>
      <c r="E272" s="585">
        <v>7</v>
      </c>
      <c r="F272" s="585">
        <v>0</v>
      </c>
      <c r="G272" s="585">
        <v>6</v>
      </c>
      <c r="H272" s="587">
        <v>1</v>
      </c>
    </row>
    <row r="273" spans="1:8">
      <c r="A273" s="622"/>
      <c r="B273" s="571" t="s">
        <v>588</v>
      </c>
      <c r="C273" s="585">
        <v>4</v>
      </c>
      <c r="D273" s="586">
        <v>2.3952095808383236</v>
      </c>
      <c r="E273" s="585">
        <v>2</v>
      </c>
      <c r="F273" s="585">
        <v>2</v>
      </c>
      <c r="G273" s="585">
        <v>4</v>
      </c>
      <c r="H273" s="587">
        <v>0</v>
      </c>
    </row>
    <row r="274" spans="1:8">
      <c r="A274" s="622"/>
      <c r="B274" s="571" t="s">
        <v>575</v>
      </c>
      <c r="C274" s="585">
        <v>4</v>
      </c>
      <c r="D274" s="586">
        <v>2.3952095808383236</v>
      </c>
      <c r="E274" s="585">
        <v>2</v>
      </c>
      <c r="F274" s="585">
        <v>2</v>
      </c>
      <c r="G274" s="585">
        <v>2</v>
      </c>
      <c r="H274" s="587">
        <v>2</v>
      </c>
    </row>
    <row r="275" spans="1:8">
      <c r="A275" s="622"/>
      <c r="B275" s="571" t="s">
        <v>562</v>
      </c>
      <c r="C275" s="585">
        <v>3</v>
      </c>
      <c r="D275" s="586">
        <v>1.7964071856287425</v>
      </c>
      <c r="E275" s="585">
        <v>1</v>
      </c>
      <c r="F275" s="585">
        <v>2</v>
      </c>
      <c r="G275" s="585">
        <v>1</v>
      </c>
      <c r="H275" s="587">
        <v>2</v>
      </c>
    </row>
    <row r="276" spans="1:8">
      <c r="A276" s="622"/>
      <c r="B276" s="571" t="s">
        <v>1048</v>
      </c>
      <c r="C276" s="585">
        <v>3</v>
      </c>
      <c r="D276" s="586">
        <v>1.7964071856287425</v>
      </c>
      <c r="E276" s="585">
        <v>0</v>
      </c>
      <c r="F276" s="585">
        <v>3</v>
      </c>
      <c r="G276" s="585">
        <v>0</v>
      </c>
      <c r="H276" s="587">
        <v>3</v>
      </c>
    </row>
    <row r="277" spans="1:8">
      <c r="A277" s="622"/>
      <c r="B277" s="571" t="s">
        <v>1045</v>
      </c>
      <c r="C277" s="585">
        <v>3</v>
      </c>
      <c r="D277" s="586">
        <v>1.7964071856287425</v>
      </c>
      <c r="E277" s="585">
        <v>1</v>
      </c>
      <c r="F277" s="585">
        <v>2</v>
      </c>
      <c r="G277" s="585">
        <v>3</v>
      </c>
      <c r="H277" s="587">
        <v>0</v>
      </c>
    </row>
    <row r="278" spans="1:8">
      <c r="A278" s="622"/>
      <c r="B278" s="571" t="s">
        <v>1049</v>
      </c>
      <c r="C278" s="585">
        <v>3</v>
      </c>
      <c r="D278" s="586">
        <v>1.7964071856287425</v>
      </c>
      <c r="E278" s="585">
        <v>2</v>
      </c>
      <c r="F278" s="585">
        <v>1</v>
      </c>
      <c r="G278" s="585">
        <v>3</v>
      </c>
      <c r="H278" s="587">
        <v>0</v>
      </c>
    </row>
    <row r="279" spans="1:8">
      <c r="A279" s="622"/>
      <c r="B279" s="571" t="s">
        <v>558</v>
      </c>
      <c r="C279" s="585">
        <v>3</v>
      </c>
      <c r="D279" s="586">
        <v>1.7964071856287425</v>
      </c>
      <c r="E279" s="585">
        <v>2</v>
      </c>
      <c r="F279" s="585">
        <v>1</v>
      </c>
      <c r="G279" s="585">
        <v>0</v>
      </c>
      <c r="H279" s="587">
        <v>3</v>
      </c>
    </row>
    <row r="280" spans="1:8" ht="15.75" thickBot="1">
      <c r="A280" s="626"/>
      <c r="B280" s="571" t="s">
        <v>682</v>
      </c>
      <c r="C280" s="585">
        <v>119</v>
      </c>
      <c r="D280" s="586">
        <v>71.257485029940113</v>
      </c>
      <c r="E280" s="585">
        <v>96</v>
      </c>
      <c r="F280" s="585">
        <v>23</v>
      </c>
      <c r="G280" s="585">
        <v>67</v>
      </c>
      <c r="H280" s="587">
        <v>52</v>
      </c>
    </row>
    <row r="281" spans="1:8" ht="15.75" thickBot="1">
      <c r="A281" s="575" t="s">
        <v>743</v>
      </c>
      <c r="B281" s="580"/>
      <c r="C281" s="591">
        <v>167</v>
      </c>
      <c r="D281" s="592">
        <v>100</v>
      </c>
      <c r="E281" s="591">
        <v>127</v>
      </c>
      <c r="F281" s="591">
        <v>40</v>
      </c>
      <c r="G281" s="591">
        <v>91</v>
      </c>
      <c r="H281" s="593">
        <v>76</v>
      </c>
    </row>
    <row r="282" spans="1:8">
      <c r="A282" s="625" t="s">
        <v>744</v>
      </c>
      <c r="B282" s="571" t="s">
        <v>1026</v>
      </c>
      <c r="C282" s="585">
        <v>14</v>
      </c>
      <c r="D282" s="586">
        <v>4.1666666666666661</v>
      </c>
      <c r="E282" s="585">
        <v>7</v>
      </c>
      <c r="F282" s="585">
        <v>7</v>
      </c>
      <c r="G282" s="585">
        <v>10</v>
      </c>
      <c r="H282" s="587">
        <v>4</v>
      </c>
    </row>
    <row r="283" spans="1:8">
      <c r="A283" s="622"/>
      <c r="B283" s="571" t="s">
        <v>557</v>
      </c>
      <c r="C283" s="585">
        <v>10</v>
      </c>
      <c r="D283" s="586">
        <v>2.9761904761904758</v>
      </c>
      <c r="E283" s="585">
        <v>4</v>
      </c>
      <c r="F283" s="585">
        <v>6</v>
      </c>
      <c r="G283" s="585">
        <v>4</v>
      </c>
      <c r="H283" s="587">
        <v>6</v>
      </c>
    </row>
    <row r="284" spans="1:8">
      <c r="A284" s="622"/>
      <c r="B284" s="571" t="s">
        <v>558</v>
      </c>
      <c r="C284" s="585">
        <v>10</v>
      </c>
      <c r="D284" s="586">
        <v>2.9761904761904758</v>
      </c>
      <c r="E284" s="585">
        <v>5</v>
      </c>
      <c r="F284" s="585">
        <v>5</v>
      </c>
      <c r="G284" s="585">
        <v>5</v>
      </c>
      <c r="H284" s="587">
        <v>5</v>
      </c>
    </row>
    <row r="285" spans="1:8">
      <c r="A285" s="622"/>
      <c r="B285" s="571" t="s">
        <v>1024</v>
      </c>
      <c r="C285" s="585">
        <v>8</v>
      </c>
      <c r="D285" s="586">
        <v>2.3809523809523809</v>
      </c>
      <c r="E285" s="585">
        <v>5</v>
      </c>
      <c r="F285" s="585">
        <v>3</v>
      </c>
      <c r="G285" s="585">
        <v>7</v>
      </c>
      <c r="H285" s="587">
        <v>1</v>
      </c>
    </row>
    <row r="286" spans="1:8">
      <c r="A286" s="622"/>
      <c r="B286" s="571" t="s">
        <v>1023</v>
      </c>
      <c r="C286" s="585">
        <v>7</v>
      </c>
      <c r="D286" s="586">
        <v>2.083333333333333</v>
      </c>
      <c r="E286" s="585">
        <v>3</v>
      </c>
      <c r="F286" s="585">
        <v>4</v>
      </c>
      <c r="G286" s="585">
        <v>6</v>
      </c>
      <c r="H286" s="587">
        <v>1</v>
      </c>
    </row>
    <row r="287" spans="1:8">
      <c r="A287" s="622"/>
      <c r="B287" s="571" t="s">
        <v>565</v>
      </c>
      <c r="C287" s="585">
        <v>7</v>
      </c>
      <c r="D287" s="586">
        <v>2.083333333333333</v>
      </c>
      <c r="E287" s="585">
        <v>3</v>
      </c>
      <c r="F287" s="585">
        <v>4</v>
      </c>
      <c r="G287" s="585">
        <v>0</v>
      </c>
      <c r="H287" s="587">
        <v>7</v>
      </c>
    </row>
    <row r="288" spans="1:8">
      <c r="A288" s="622"/>
      <c r="B288" s="571" t="s">
        <v>559</v>
      </c>
      <c r="C288" s="585">
        <v>7</v>
      </c>
      <c r="D288" s="586">
        <v>2.083333333333333</v>
      </c>
      <c r="E288" s="585">
        <v>5</v>
      </c>
      <c r="F288" s="585">
        <v>2</v>
      </c>
      <c r="G288" s="585">
        <v>3</v>
      </c>
      <c r="H288" s="587">
        <v>4</v>
      </c>
    </row>
    <row r="289" spans="1:8">
      <c r="A289" s="622"/>
      <c r="B289" s="571" t="s">
        <v>1050</v>
      </c>
      <c r="C289" s="585">
        <v>5</v>
      </c>
      <c r="D289" s="586">
        <v>1.4880952380952379</v>
      </c>
      <c r="E289" s="585">
        <v>2</v>
      </c>
      <c r="F289" s="585">
        <v>3</v>
      </c>
      <c r="G289" s="585">
        <v>3</v>
      </c>
      <c r="H289" s="587">
        <v>2</v>
      </c>
    </row>
    <row r="290" spans="1:8">
      <c r="A290" s="622"/>
      <c r="B290" s="571" t="s">
        <v>590</v>
      </c>
      <c r="C290" s="585">
        <v>5</v>
      </c>
      <c r="D290" s="586">
        <v>1.4880952380952379</v>
      </c>
      <c r="E290" s="585">
        <v>4</v>
      </c>
      <c r="F290" s="585">
        <v>1</v>
      </c>
      <c r="G290" s="585">
        <v>0</v>
      </c>
      <c r="H290" s="587">
        <v>5</v>
      </c>
    </row>
    <row r="291" spans="1:8">
      <c r="A291" s="622"/>
      <c r="B291" s="571" t="s">
        <v>1051</v>
      </c>
      <c r="C291" s="585">
        <v>5</v>
      </c>
      <c r="D291" s="586">
        <v>1.4880952380952379</v>
      </c>
      <c r="E291" s="585">
        <v>3</v>
      </c>
      <c r="F291" s="585">
        <v>2</v>
      </c>
      <c r="G291" s="585">
        <v>3</v>
      </c>
      <c r="H291" s="587">
        <v>2</v>
      </c>
    </row>
    <row r="292" spans="1:8" ht="15.75" thickBot="1">
      <c r="A292" s="626"/>
      <c r="B292" s="571" t="s">
        <v>682</v>
      </c>
      <c r="C292" s="585">
        <v>258</v>
      </c>
      <c r="D292" s="586">
        <v>76.785714285714292</v>
      </c>
      <c r="E292" s="585">
        <v>152</v>
      </c>
      <c r="F292" s="585">
        <v>106</v>
      </c>
      <c r="G292" s="585">
        <v>136</v>
      </c>
      <c r="H292" s="587">
        <v>122</v>
      </c>
    </row>
    <row r="293" spans="1:8" ht="15.75" thickBot="1">
      <c r="A293" s="575" t="s">
        <v>747</v>
      </c>
      <c r="B293" s="580"/>
      <c r="C293" s="591">
        <v>336</v>
      </c>
      <c r="D293" s="592">
        <v>100</v>
      </c>
      <c r="E293" s="591">
        <v>193</v>
      </c>
      <c r="F293" s="591">
        <v>143</v>
      </c>
      <c r="G293" s="591">
        <v>177</v>
      </c>
      <c r="H293" s="593">
        <v>159</v>
      </c>
    </row>
    <row r="294" spans="1:8" ht="15" customHeight="1">
      <c r="A294" s="625" t="s">
        <v>748</v>
      </c>
      <c r="B294" s="571" t="s">
        <v>590</v>
      </c>
      <c r="C294" s="585">
        <v>34</v>
      </c>
      <c r="D294" s="586">
        <v>7.4235807860262017</v>
      </c>
      <c r="E294" s="585">
        <v>18</v>
      </c>
      <c r="F294" s="585">
        <v>16</v>
      </c>
      <c r="G294" s="585">
        <v>0</v>
      </c>
      <c r="H294" s="587">
        <v>34</v>
      </c>
    </row>
    <row r="295" spans="1:8">
      <c r="A295" s="622"/>
      <c r="B295" s="571" t="s">
        <v>589</v>
      </c>
      <c r="C295" s="585">
        <v>28</v>
      </c>
      <c r="D295" s="586">
        <v>6.1135371179039302</v>
      </c>
      <c r="E295" s="585">
        <v>16</v>
      </c>
      <c r="F295" s="585">
        <v>12</v>
      </c>
      <c r="G295" s="585">
        <v>14</v>
      </c>
      <c r="H295" s="587">
        <v>14</v>
      </c>
    </row>
    <row r="296" spans="1:8">
      <c r="A296" s="622"/>
      <c r="B296" s="571" t="s">
        <v>559</v>
      </c>
      <c r="C296" s="585">
        <v>15</v>
      </c>
      <c r="D296" s="586">
        <v>3.2751091703056767</v>
      </c>
      <c r="E296" s="585">
        <v>9</v>
      </c>
      <c r="F296" s="585">
        <v>6</v>
      </c>
      <c r="G296" s="585">
        <v>10</v>
      </c>
      <c r="H296" s="587">
        <v>5</v>
      </c>
    </row>
    <row r="297" spans="1:8">
      <c r="A297" s="622"/>
      <c r="B297" s="571" t="s">
        <v>749</v>
      </c>
      <c r="C297" s="585">
        <v>12</v>
      </c>
      <c r="D297" s="586">
        <v>2.6200873362445414</v>
      </c>
      <c r="E297" s="585">
        <v>0</v>
      </c>
      <c r="F297" s="585">
        <v>12</v>
      </c>
      <c r="G297" s="585">
        <v>0</v>
      </c>
      <c r="H297" s="587">
        <v>12</v>
      </c>
    </row>
    <row r="298" spans="1:8">
      <c r="A298" s="622"/>
      <c r="B298" s="571" t="s">
        <v>601</v>
      </c>
      <c r="C298" s="585">
        <v>12</v>
      </c>
      <c r="D298" s="586">
        <v>2.6200873362445414</v>
      </c>
      <c r="E298" s="585">
        <v>6</v>
      </c>
      <c r="F298" s="585">
        <v>6</v>
      </c>
      <c r="G298" s="585">
        <v>5</v>
      </c>
      <c r="H298" s="587">
        <v>7</v>
      </c>
    </row>
    <row r="299" spans="1:8">
      <c r="A299" s="622"/>
      <c r="B299" s="571" t="s">
        <v>560</v>
      </c>
      <c r="C299" s="585">
        <v>11</v>
      </c>
      <c r="D299" s="586">
        <v>2.4017467248908297</v>
      </c>
      <c r="E299" s="585">
        <v>7</v>
      </c>
      <c r="F299" s="585">
        <v>4</v>
      </c>
      <c r="G299" s="585">
        <v>4</v>
      </c>
      <c r="H299" s="587">
        <v>7</v>
      </c>
    </row>
    <row r="300" spans="1:8">
      <c r="A300" s="622"/>
      <c r="B300" s="571" t="s">
        <v>561</v>
      </c>
      <c r="C300" s="585">
        <v>10</v>
      </c>
      <c r="D300" s="586">
        <v>2.1834061135371177</v>
      </c>
      <c r="E300" s="585">
        <v>9</v>
      </c>
      <c r="F300" s="585">
        <v>1</v>
      </c>
      <c r="G300" s="585">
        <v>6</v>
      </c>
      <c r="H300" s="587">
        <v>4</v>
      </c>
    </row>
    <row r="301" spans="1:8">
      <c r="A301" s="622"/>
      <c r="B301" s="571" t="s">
        <v>635</v>
      </c>
      <c r="C301" s="585">
        <v>8</v>
      </c>
      <c r="D301" s="586">
        <v>1.7467248908296942</v>
      </c>
      <c r="E301" s="585">
        <v>1</v>
      </c>
      <c r="F301" s="585">
        <v>7</v>
      </c>
      <c r="G301" s="585">
        <v>3</v>
      </c>
      <c r="H301" s="587">
        <v>5</v>
      </c>
    </row>
    <row r="302" spans="1:8">
      <c r="A302" s="622"/>
      <c r="B302" s="571" t="s">
        <v>602</v>
      </c>
      <c r="C302" s="585">
        <v>8</v>
      </c>
      <c r="D302" s="586">
        <v>1.7467248908296942</v>
      </c>
      <c r="E302" s="585">
        <v>7</v>
      </c>
      <c r="F302" s="585">
        <v>1</v>
      </c>
      <c r="G302" s="585">
        <v>3</v>
      </c>
      <c r="H302" s="587">
        <v>5</v>
      </c>
    </row>
    <row r="303" spans="1:8">
      <c r="A303" s="622"/>
      <c r="B303" s="571" t="s">
        <v>569</v>
      </c>
      <c r="C303" s="585">
        <v>7</v>
      </c>
      <c r="D303" s="586">
        <v>1.5283842794759825</v>
      </c>
      <c r="E303" s="585">
        <v>5</v>
      </c>
      <c r="F303" s="585">
        <v>2</v>
      </c>
      <c r="G303" s="585">
        <v>1</v>
      </c>
      <c r="H303" s="587">
        <v>6</v>
      </c>
    </row>
    <row r="304" spans="1:8" ht="15.75" thickBot="1">
      <c r="A304" s="626"/>
      <c r="B304" s="571" t="s">
        <v>682</v>
      </c>
      <c r="C304" s="585">
        <v>313</v>
      </c>
      <c r="D304" s="586">
        <v>68.340611353711793</v>
      </c>
      <c r="E304" s="585">
        <v>195</v>
      </c>
      <c r="F304" s="585">
        <v>118</v>
      </c>
      <c r="G304" s="585">
        <v>142</v>
      </c>
      <c r="H304" s="587">
        <v>171</v>
      </c>
    </row>
    <row r="305" spans="1:8" ht="15.75" thickBot="1">
      <c r="A305" s="575" t="s">
        <v>1052</v>
      </c>
      <c r="B305" s="580"/>
      <c r="C305" s="591">
        <v>458</v>
      </c>
      <c r="D305" s="592">
        <v>100</v>
      </c>
      <c r="E305" s="591">
        <v>273</v>
      </c>
      <c r="F305" s="591">
        <v>185</v>
      </c>
      <c r="G305" s="591">
        <v>188</v>
      </c>
      <c r="H305" s="593">
        <v>270</v>
      </c>
    </row>
    <row r="306" spans="1:8">
      <c r="A306" s="625" t="s">
        <v>753</v>
      </c>
      <c r="B306" s="571" t="s">
        <v>560</v>
      </c>
      <c r="C306" s="585">
        <v>7</v>
      </c>
      <c r="D306" s="586">
        <v>4.294478527607362</v>
      </c>
      <c r="E306" s="585">
        <v>3</v>
      </c>
      <c r="F306" s="585">
        <v>4</v>
      </c>
      <c r="G306" s="585">
        <v>5</v>
      </c>
      <c r="H306" s="587">
        <v>2</v>
      </c>
    </row>
    <row r="307" spans="1:8">
      <c r="A307" s="622"/>
      <c r="B307" s="571" t="s">
        <v>606</v>
      </c>
      <c r="C307" s="585">
        <v>6</v>
      </c>
      <c r="D307" s="586">
        <v>3.6809815950920246</v>
      </c>
      <c r="E307" s="585">
        <v>1</v>
      </c>
      <c r="F307" s="585">
        <v>5</v>
      </c>
      <c r="G307" s="585">
        <v>0</v>
      </c>
      <c r="H307" s="587">
        <v>6</v>
      </c>
    </row>
    <row r="308" spans="1:8">
      <c r="A308" s="622"/>
      <c r="B308" s="571" t="s">
        <v>624</v>
      </c>
      <c r="C308" s="585">
        <v>6</v>
      </c>
      <c r="D308" s="586">
        <v>3.6809815950920246</v>
      </c>
      <c r="E308" s="585">
        <v>0</v>
      </c>
      <c r="F308" s="585">
        <v>6</v>
      </c>
      <c r="G308" s="585">
        <v>3</v>
      </c>
      <c r="H308" s="587">
        <v>3</v>
      </c>
    </row>
    <row r="309" spans="1:8">
      <c r="A309" s="622"/>
      <c r="B309" s="571" t="s">
        <v>559</v>
      </c>
      <c r="C309" s="585">
        <v>5</v>
      </c>
      <c r="D309" s="586">
        <v>3.0674846625766872</v>
      </c>
      <c r="E309" s="585">
        <v>4</v>
      </c>
      <c r="F309" s="585">
        <v>1</v>
      </c>
      <c r="G309" s="585">
        <v>4</v>
      </c>
      <c r="H309" s="587">
        <v>1</v>
      </c>
    </row>
    <row r="310" spans="1:8">
      <c r="A310" s="622"/>
      <c r="B310" s="571" t="s">
        <v>558</v>
      </c>
      <c r="C310" s="585">
        <v>4</v>
      </c>
      <c r="D310" s="586">
        <v>2.4539877300613497</v>
      </c>
      <c r="E310" s="585">
        <v>3</v>
      </c>
      <c r="F310" s="585">
        <v>1</v>
      </c>
      <c r="G310" s="585">
        <v>0</v>
      </c>
      <c r="H310" s="587">
        <v>4</v>
      </c>
    </row>
    <row r="311" spans="1:8">
      <c r="A311" s="622"/>
      <c r="B311" s="571" t="s">
        <v>817</v>
      </c>
      <c r="C311" s="585">
        <v>4</v>
      </c>
      <c r="D311" s="586">
        <v>2.4539877300613497</v>
      </c>
      <c r="E311" s="585">
        <v>3</v>
      </c>
      <c r="F311" s="585">
        <v>1</v>
      </c>
      <c r="G311" s="585">
        <v>0</v>
      </c>
      <c r="H311" s="587">
        <v>4</v>
      </c>
    </row>
    <row r="312" spans="1:8">
      <c r="A312" s="622"/>
      <c r="B312" s="571" t="s">
        <v>1044</v>
      </c>
      <c r="C312" s="585">
        <v>3</v>
      </c>
      <c r="D312" s="586">
        <v>1.8404907975460123</v>
      </c>
      <c r="E312" s="585">
        <v>3</v>
      </c>
      <c r="F312" s="585">
        <v>0</v>
      </c>
      <c r="G312" s="585">
        <v>2</v>
      </c>
      <c r="H312" s="587">
        <v>1</v>
      </c>
    </row>
    <row r="313" spans="1:8">
      <c r="A313" s="622"/>
      <c r="B313" s="571" t="s">
        <v>602</v>
      </c>
      <c r="C313" s="585">
        <v>3</v>
      </c>
      <c r="D313" s="586">
        <v>1.8404907975460123</v>
      </c>
      <c r="E313" s="585">
        <v>3</v>
      </c>
      <c r="F313" s="585">
        <v>0</v>
      </c>
      <c r="G313" s="585">
        <v>2</v>
      </c>
      <c r="H313" s="587">
        <v>1</v>
      </c>
    </row>
    <row r="314" spans="1:8">
      <c r="A314" s="622"/>
      <c r="B314" s="571" t="s">
        <v>587</v>
      </c>
      <c r="C314" s="585">
        <v>3</v>
      </c>
      <c r="D314" s="586">
        <v>1.8404907975460123</v>
      </c>
      <c r="E314" s="585">
        <v>1</v>
      </c>
      <c r="F314" s="585">
        <v>2</v>
      </c>
      <c r="G314" s="585">
        <v>0</v>
      </c>
      <c r="H314" s="587">
        <v>3</v>
      </c>
    </row>
    <row r="315" spans="1:8">
      <c r="A315" s="622"/>
      <c r="B315" s="571" t="s">
        <v>1053</v>
      </c>
      <c r="C315" s="585">
        <v>3</v>
      </c>
      <c r="D315" s="586">
        <v>1.8404907975460123</v>
      </c>
      <c r="E315" s="585">
        <v>1</v>
      </c>
      <c r="F315" s="585">
        <v>2</v>
      </c>
      <c r="G315" s="585">
        <v>3</v>
      </c>
      <c r="H315" s="587">
        <v>0</v>
      </c>
    </row>
    <row r="316" spans="1:8" ht="15.75" thickBot="1">
      <c r="A316" s="626"/>
      <c r="B316" s="571" t="s">
        <v>682</v>
      </c>
      <c r="C316" s="585">
        <v>119</v>
      </c>
      <c r="D316" s="586">
        <v>73.00613496932516</v>
      </c>
      <c r="E316" s="585">
        <v>82</v>
      </c>
      <c r="F316" s="585">
        <v>37</v>
      </c>
      <c r="G316" s="585">
        <v>50</v>
      </c>
      <c r="H316" s="587">
        <v>69</v>
      </c>
    </row>
    <row r="317" spans="1:8" ht="15.75" thickBot="1">
      <c r="A317" s="575" t="s">
        <v>755</v>
      </c>
      <c r="B317" s="580"/>
      <c r="C317" s="591">
        <v>163</v>
      </c>
      <c r="D317" s="592">
        <v>100</v>
      </c>
      <c r="E317" s="591">
        <v>104</v>
      </c>
      <c r="F317" s="591">
        <v>59</v>
      </c>
      <c r="G317" s="591">
        <v>69</v>
      </c>
      <c r="H317" s="593">
        <v>94</v>
      </c>
    </row>
    <row r="318" spans="1:8">
      <c r="A318" s="625" t="s">
        <v>756</v>
      </c>
      <c r="B318" s="571" t="s">
        <v>557</v>
      </c>
      <c r="C318" s="585">
        <v>17</v>
      </c>
      <c r="D318" s="586">
        <v>12.5</v>
      </c>
      <c r="E318" s="585">
        <v>13</v>
      </c>
      <c r="F318" s="585">
        <v>4</v>
      </c>
      <c r="G318" s="585">
        <v>4</v>
      </c>
      <c r="H318" s="587">
        <v>13</v>
      </c>
    </row>
    <row r="319" spans="1:8">
      <c r="A319" s="622"/>
      <c r="B319" s="571" t="s">
        <v>558</v>
      </c>
      <c r="C319" s="585">
        <v>12</v>
      </c>
      <c r="D319" s="586">
        <v>8.8235294117647065</v>
      </c>
      <c r="E319" s="585">
        <v>12</v>
      </c>
      <c r="F319" s="585">
        <v>0</v>
      </c>
      <c r="G319" s="585">
        <v>3</v>
      </c>
      <c r="H319" s="587">
        <v>9</v>
      </c>
    </row>
    <row r="320" spans="1:8">
      <c r="A320" s="622"/>
      <c r="B320" s="571" t="s">
        <v>559</v>
      </c>
      <c r="C320" s="585">
        <v>6</v>
      </c>
      <c r="D320" s="586">
        <v>4.4117647058823533</v>
      </c>
      <c r="E320" s="585">
        <v>6</v>
      </c>
      <c r="F320" s="585">
        <v>0</v>
      </c>
      <c r="G320" s="585">
        <v>0</v>
      </c>
      <c r="H320" s="587">
        <v>6</v>
      </c>
    </row>
    <row r="321" spans="1:8">
      <c r="A321" s="622"/>
      <c r="B321" s="571" t="s">
        <v>1054</v>
      </c>
      <c r="C321" s="585">
        <v>4</v>
      </c>
      <c r="D321" s="586">
        <v>2.9411764705882351</v>
      </c>
      <c r="E321" s="585">
        <v>4</v>
      </c>
      <c r="F321" s="585">
        <v>0</v>
      </c>
      <c r="G321" s="585">
        <v>4</v>
      </c>
      <c r="H321" s="587">
        <v>0</v>
      </c>
    </row>
    <row r="322" spans="1:8">
      <c r="A322" s="622"/>
      <c r="B322" s="571" t="s">
        <v>560</v>
      </c>
      <c r="C322" s="585">
        <v>3</v>
      </c>
      <c r="D322" s="586">
        <v>2.2058823529411766</v>
      </c>
      <c r="E322" s="585">
        <v>3</v>
      </c>
      <c r="F322" s="585">
        <v>0</v>
      </c>
      <c r="G322" s="585">
        <v>1</v>
      </c>
      <c r="H322" s="587">
        <v>2</v>
      </c>
    </row>
    <row r="323" spans="1:8">
      <c r="A323" s="622"/>
      <c r="B323" s="571" t="s">
        <v>590</v>
      </c>
      <c r="C323" s="585">
        <v>3</v>
      </c>
      <c r="D323" s="586">
        <v>2.2058823529411766</v>
      </c>
      <c r="E323" s="585">
        <v>3</v>
      </c>
      <c r="F323" s="585">
        <v>0</v>
      </c>
      <c r="G323" s="585">
        <v>0</v>
      </c>
      <c r="H323" s="587">
        <v>3</v>
      </c>
    </row>
    <row r="324" spans="1:8">
      <c r="A324" s="622"/>
      <c r="B324" s="571" t="s">
        <v>584</v>
      </c>
      <c r="C324" s="585">
        <v>3</v>
      </c>
      <c r="D324" s="586">
        <v>2.2058823529411766</v>
      </c>
      <c r="E324" s="585">
        <v>3</v>
      </c>
      <c r="F324" s="585">
        <v>0</v>
      </c>
      <c r="G324" s="585">
        <v>1</v>
      </c>
      <c r="H324" s="587">
        <v>2</v>
      </c>
    </row>
    <row r="325" spans="1:8">
      <c r="A325" s="622"/>
      <c r="B325" s="571" t="s">
        <v>635</v>
      </c>
      <c r="C325" s="585">
        <v>3</v>
      </c>
      <c r="D325" s="586">
        <v>2.2058823529411766</v>
      </c>
      <c r="E325" s="585">
        <v>3</v>
      </c>
      <c r="F325" s="585">
        <v>0</v>
      </c>
      <c r="G325" s="585">
        <v>1</v>
      </c>
      <c r="H325" s="587">
        <v>2</v>
      </c>
    </row>
    <row r="326" spans="1:8">
      <c r="A326" s="622"/>
      <c r="B326" s="571" t="s">
        <v>569</v>
      </c>
      <c r="C326" s="585">
        <v>3</v>
      </c>
      <c r="D326" s="586">
        <v>2.2058823529411766</v>
      </c>
      <c r="E326" s="585">
        <v>2</v>
      </c>
      <c r="F326" s="585">
        <v>1</v>
      </c>
      <c r="G326" s="585">
        <v>1</v>
      </c>
      <c r="H326" s="587">
        <v>2</v>
      </c>
    </row>
    <row r="327" spans="1:8">
      <c r="A327" s="622"/>
      <c r="B327" s="571" t="s">
        <v>602</v>
      </c>
      <c r="C327" s="585">
        <v>3</v>
      </c>
      <c r="D327" s="586">
        <v>2.2058823529411766</v>
      </c>
      <c r="E327" s="585">
        <v>3</v>
      </c>
      <c r="F327" s="585">
        <v>0</v>
      </c>
      <c r="G327" s="585">
        <v>1</v>
      </c>
      <c r="H327" s="587">
        <v>2</v>
      </c>
    </row>
    <row r="328" spans="1:8" ht="15.75" thickBot="1">
      <c r="A328" s="626"/>
      <c r="B328" s="571" t="s">
        <v>682</v>
      </c>
      <c r="C328" s="585">
        <v>79</v>
      </c>
      <c r="D328" s="586">
        <v>58.088235294117652</v>
      </c>
      <c r="E328" s="585">
        <v>68</v>
      </c>
      <c r="F328" s="585">
        <v>11</v>
      </c>
      <c r="G328" s="585">
        <v>34</v>
      </c>
      <c r="H328" s="587">
        <v>45</v>
      </c>
    </row>
    <row r="329" spans="1:8" ht="15.75" thickBot="1">
      <c r="A329" s="575" t="s">
        <v>757</v>
      </c>
      <c r="B329" s="580"/>
      <c r="C329" s="591">
        <v>136</v>
      </c>
      <c r="D329" s="592">
        <v>100</v>
      </c>
      <c r="E329" s="591">
        <v>120</v>
      </c>
      <c r="F329" s="591">
        <v>16</v>
      </c>
      <c r="G329" s="591">
        <v>50</v>
      </c>
      <c r="H329" s="593">
        <v>86</v>
      </c>
    </row>
    <row r="330" spans="1:8">
      <c r="A330" s="625" t="s">
        <v>758</v>
      </c>
      <c r="B330" s="571" t="s">
        <v>559</v>
      </c>
      <c r="C330" s="585">
        <v>8</v>
      </c>
      <c r="D330" s="586">
        <v>2.0618556701030926</v>
      </c>
      <c r="E330" s="585">
        <v>7</v>
      </c>
      <c r="F330" s="585">
        <v>1</v>
      </c>
      <c r="G330" s="585">
        <v>2</v>
      </c>
      <c r="H330" s="587">
        <v>6</v>
      </c>
    </row>
    <row r="331" spans="1:8">
      <c r="A331" s="622"/>
      <c r="B331" s="571" t="s">
        <v>558</v>
      </c>
      <c r="C331" s="585">
        <v>7</v>
      </c>
      <c r="D331" s="586">
        <v>1.804123711340206</v>
      </c>
      <c r="E331" s="585">
        <v>6</v>
      </c>
      <c r="F331" s="585">
        <v>1</v>
      </c>
      <c r="G331" s="585">
        <v>2</v>
      </c>
      <c r="H331" s="587">
        <v>5</v>
      </c>
    </row>
    <row r="332" spans="1:8">
      <c r="A332" s="622"/>
      <c r="B332" s="571" t="s">
        <v>590</v>
      </c>
      <c r="C332" s="585">
        <v>7</v>
      </c>
      <c r="D332" s="586">
        <v>1.804123711340206</v>
      </c>
      <c r="E332" s="585">
        <v>3</v>
      </c>
      <c r="F332" s="585">
        <v>4</v>
      </c>
      <c r="G332" s="585">
        <v>0</v>
      </c>
      <c r="H332" s="587">
        <v>7</v>
      </c>
    </row>
    <row r="333" spans="1:8">
      <c r="A333" s="622"/>
      <c r="B333" s="571" t="s">
        <v>1055</v>
      </c>
      <c r="C333" s="585">
        <v>6</v>
      </c>
      <c r="D333" s="586">
        <v>1.5463917525773196</v>
      </c>
      <c r="E333" s="585">
        <v>6</v>
      </c>
      <c r="F333" s="585">
        <v>0</v>
      </c>
      <c r="G333" s="585">
        <v>0</v>
      </c>
      <c r="H333" s="587">
        <v>6</v>
      </c>
    </row>
    <row r="334" spans="1:8">
      <c r="A334" s="622"/>
      <c r="B334" s="571" t="s">
        <v>1056</v>
      </c>
      <c r="C334" s="585">
        <v>6</v>
      </c>
      <c r="D334" s="586">
        <v>1.5463917525773196</v>
      </c>
      <c r="E334" s="585">
        <v>0</v>
      </c>
      <c r="F334" s="585">
        <v>6</v>
      </c>
      <c r="G334" s="585">
        <v>0</v>
      </c>
      <c r="H334" s="587">
        <v>6</v>
      </c>
    </row>
    <row r="335" spans="1:8">
      <c r="A335" s="622"/>
      <c r="B335" s="571" t="s">
        <v>1057</v>
      </c>
      <c r="C335" s="585">
        <v>6</v>
      </c>
      <c r="D335" s="586">
        <v>1.5463917525773196</v>
      </c>
      <c r="E335" s="585">
        <v>0</v>
      </c>
      <c r="F335" s="585">
        <v>6</v>
      </c>
      <c r="G335" s="585">
        <v>6</v>
      </c>
      <c r="H335" s="587">
        <v>0</v>
      </c>
    </row>
    <row r="336" spans="1:8">
      <c r="A336" s="622"/>
      <c r="B336" s="571" t="s">
        <v>557</v>
      </c>
      <c r="C336" s="585">
        <v>6</v>
      </c>
      <c r="D336" s="586">
        <v>1.5463917525773196</v>
      </c>
      <c r="E336" s="585">
        <v>5</v>
      </c>
      <c r="F336" s="585">
        <v>1</v>
      </c>
      <c r="G336" s="585">
        <v>1</v>
      </c>
      <c r="H336" s="587">
        <v>5</v>
      </c>
    </row>
    <row r="337" spans="1:8">
      <c r="A337" s="622"/>
      <c r="B337" s="571" t="s">
        <v>563</v>
      </c>
      <c r="C337" s="585">
        <v>6</v>
      </c>
      <c r="D337" s="586">
        <v>1.5463917525773196</v>
      </c>
      <c r="E337" s="585">
        <v>6</v>
      </c>
      <c r="F337" s="585">
        <v>0</v>
      </c>
      <c r="G337" s="585">
        <v>5</v>
      </c>
      <c r="H337" s="587">
        <v>1</v>
      </c>
    </row>
    <row r="338" spans="1:8">
      <c r="A338" s="622"/>
      <c r="B338" s="571" t="s">
        <v>1058</v>
      </c>
      <c r="C338" s="585">
        <v>6</v>
      </c>
      <c r="D338" s="586">
        <v>1.5463917525773196</v>
      </c>
      <c r="E338" s="585">
        <v>6</v>
      </c>
      <c r="F338" s="585">
        <v>0</v>
      </c>
      <c r="G338" s="585">
        <v>1</v>
      </c>
      <c r="H338" s="587">
        <v>5</v>
      </c>
    </row>
    <row r="339" spans="1:8">
      <c r="A339" s="622"/>
      <c r="B339" s="571" t="s">
        <v>608</v>
      </c>
      <c r="C339" s="585">
        <v>5</v>
      </c>
      <c r="D339" s="586">
        <v>1.2886597938144329</v>
      </c>
      <c r="E339" s="585">
        <v>4</v>
      </c>
      <c r="F339" s="585">
        <v>1</v>
      </c>
      <c r="G339" s="585">
        <v>0</v>
      </c>
      <c r="H339" s="587">
        <v>5</v>
      </c>
    </row>
    <row r="340" spans="1:8" ht="15.75" thickBot="1">
      <c r="A340" s="626"/>
      <c r="B340" s="571" t="s">
        <v>682</v>
      </c>
      <c r="C340" s="585">
        <v>325</v>
      </c>
      <c r="D340" s="586">
        <v>83.762886597938149</v>
      </c>
      <c r="E340" s="585">
        <v>276</v>
      </c>
      <c r="F340" s="585">
        <v>49</v>
      </c>
      <c r="G340" s="585">
        <v>153</v>
      </c>
      <c r="H340" s="587">
        <v>172</v>
      </c>
    </row>
    <row r="341" spans="1:8" ht="15.75" thickBot="1">
      <c r="A341" s="575" t="s">
        <v>761</v>
      </c>
      <c r="B341" s="580"/>
      <c r="C341" s="591">
        <v>388</v>
      </c>
      <c r="D341" s="592">
        <v>100</v>
      </c>
      <c r="E341" s="591">
        <v>319</v>
      </c>
      <c r="F341" s="591">
        <v>69</v>
      </c>
      <c r="G341" s="591">
        <v>170</v>
      </c>
      <c r="H341" s="593">
        <v>218</v>
      </c>
    </row>
    <row r="342" spans="1:8">
      <c r="A342" s="625" t="s">
        <v>762</v>
      </c>
      <c r="B342" s="571" t="s">
        <v>557</v>
      </c>
      <c r="C342" s="585">
        <v>43</v>
      </c>
      <c r="D342" s="586">
        <v>10.46228710462287</v>
      </c>
      <c r="E342" s="585">
        <v>28</v>
      </c>
      <c r="F342" s="585">
        <v>15</v>
      </c>
      <c r="G342" s="585">
        <v>17</v>
      </c>
      <c r="H342" s="587">
        <v>26</v>
      </c>
    </row>
    <row r="343" spans="1:8">
      <c r="A343" s="622"/>
      <c r="B343" s="571" t="s">
        <v>635</v>
      </c>
      <c r="C343" s="585">
        <v>19</v>
      </c>
      <c r="D343" s="586">
        <v>4.6228710462287106</v>
      </c>
      <c r="E343" s="585">
        <v>13</v>
      </c>
      <c r="F343" s="585">
        <v>6</v>
      </c>
      <c r="G343" s="585">
        <v>11</v>
      </c>
      <c r="H343" s="587">
        <v>8</v>
      </c>
    </row>
    <row r="344" spans="1:8">
      <c r="A344" s="622"/>
      <c r="B344" s="571" t="s">
        <v>565</v>
      </c>
      <c r="C344" s="585">
        <v>15</v>
      </c>
      <c r="D344" s="586">
        <v>3.6496350364963499</v>
      </c>
      <c r="E344" s="585">
        <v>7</v>
      </c>
      <c r="F344" s="585">
        <v>8</v>
      </c>
      <c r="G344" s="585">
        <v>0</v>
      </c>
      <c r="H344" s="587">
        <v>15</v>
      </c>
    </row>
    <row r="345" spans="1:8">
      <c r="A345" s="622"/>
      <c r="B345" s="571" t="s">
        <v>590</v>
      </c>
      <c r="C345" s="585">
        <v>10</v>
      </c>
      <c r="D345" s="586">
        <v>2.4330900243309004</v>
      </c>
      <c r="E345" s="585">
        <v>9</v>
      </c>
      <c r="F345" s="585">
        <v>1</v>
      </c>
      <c r="G345" s="585">
        <v>0</v>
      </c>
      <c r="H345" s="587">
        <v>10</v>
      </c>
    </row>
    <row r="346" spans="1:8">
      <c r="A346" s="622"/>
      <c r="B346" s="571" t="s">
        <v>589</v>
      </c>
      <c r="C346" s="585">
        <v>9</v>
      </c>
      <c r="D346" s="586">
        <v>2.1897810218978102</v>
      </c>
      <c r="E346" s="585">
        <v>9</v>
      </c>
      <c r="F346" s="585">
        <v>0</v>
      </c>
      <c r="G346" s="585">
        <v>1</v>
      </c>
      <c r="H346" s="587">
        <v>8</v>
      </c>
    </row>
    <row r="347" spans="1:8">
      <c r="A347" s="622"/>
      <c r="B347" s="571" t="s">
        <v>1044</v>
      </c>
      <c r="C347" s="585">
        <v>9</v>
      </c>
      <c r="D347" s="586">
        <v>2.1897810218978102</v>
      </c>
      <c r="E347" s="585">
        <v>4</v>
      </c>
      <c r="F347" s="585">
        <v>5</v>
      </c>
      <c r="G347" s="585">
        <v>8</v>
      </c>
      <c r="H347" s="587">
        <v>1</v>
      </c>
    </row>
    <row r="348" spans="1:8">
      <c r="A348" s="622"/>
      <c r="B348" s="571" t="s">
        <v>558</v>
      </c>
      <c r="C348" s="585">
        <v>8</v>
      </c>
      <c r="D348" s="586">
        <v>1.9464720194647203</v>
      </c>
      <c r="E348" s="585">
        <v>4</v>
      </c>
      <c r="F348" s="585">
        <v>4</v>
      </c>
      <c r="G348" s="585">
        <v>0</v>
      </c>
      <c r="H348" s="587">
        <v>8</v>
      </c>
    </row>
    <row r="349" spans="1:8">
      <c r="A349" s="622"/>
      <c r="B349" s="571" t="s">
        <v>772</v>
      </c>
      <c r="C349" s="585">
        <v>8</v>
      </c>
      <c r="D349" s="586">
        <v>1.9464720194647203</v>
      </c>
      <c r="E349" s="585">
        <v>5</v>
      </c>
      <c r="F349" s="585">
        <v>3</v>
      </c>
      <c r="G349" s="585">
        <v>4</v>
      </c>
      <c r="H349" s="587">
        <v>4</v>
      </c>
    </row>
    <row r="350" spans="1:8">
      <c r="A350" s="622"/>
      <c r="B350" s="571" t="s">
        <v>576</v>
      </c>
      <c r="C350" s="585">
        <v>8</v>
      </c>
      <c r="D350" s="586">
        <v>1.9464720194647203</v>
      </c>
      <c r="E350" s="585">
        <v>2</v>
      </c>
      <c r="F350" s="585">
        <v>6</v>
      </c>
      <c r="G350" s="585">
        <v>2</v>
      </c>
      <c r="H350" s="587">
        <v>6</v>
      </c>
    </row>
    <row r="351" spans="1:8">
      <c r="A351" s="622"/>
      <c r="B351" s="571" t="s">
        <v>1015</v>
      </c>
      <c r="C351" s="585">
        <v>6</v>
      </c>
      <c r="D351" s="586">
        <v>1.4598540145985401</v>
      </c>
      <c r="E351" s="585">
        <v>3</v>
      </c>
      <c r="F351" s="585">
        <v>3</v>
      </c>
      <c r="G351" s="585">
        <v>3</v>
      </c>
      <c r="H351" s="587">
        <v>3</v>
      </c>
    </row>
    <row r="352" spans="1:8" ht="15.75" thickBot="1">
      <c r="A352" s="626"/>
      <c r="B352" s="571" t="s">
        <v>682</v>
      </c>
      <c r="C352" s="585">
        <v>276</v>
      </c>
      <c r="D352" s="586">
        <v>67.153284671532845</v>
      </c>
      <c r="E352" s="585">
        <v>192</v>
      </c>
      <c r="F352" s="585">
        <v>84</v>
      </c>
      <c r="G352" s="585">
        <v>117</v>
      </c>
      <c r="H352" s="587">
        <v>159</v>
      </c>
    </row>
    <row r="353" spans="1:8" ht="15.75" thickBot="1">
      <c r="A353" s="575" t="s">
        <v>763</v>
      </c>
      <c r="B353" s="580"/>
      <c r="C353" s="591">
        <v>411</v>
      </c>
      <c r="D353" s="592">
        <v>100</v>
      </c>
      <c r="E353" s="591">
        <v>276</v>
      </c>
      <c r="F353" s="591">
        <v>135</v>
      </c>
      <c r="G353" s="591">
        <v>163</v>
      </c>
      <c r="H353" s="593">
        <v>248</v>
      </c>
    </row>
    <row r="354" spans="1:8">
      <c r="A354" s="625" t="s">
        <v>764</v>
      </c>
      <c r="B354" s="571" t="s">
        <v>560</v>
      </c>
      <c r="C354" s="585">
        <v>5</v>
      </c>
      <c r="D354" s="586">
        <v>2.9585798816568047</v>
      </c>
      <c r="E354" s="585">
        <v>5</v>
      </c>
      <c r="F354" s="585">
        <v>0</v>
      </c>
      <c r="G354" s="585">
        <v>2</v>
      </c>
      <c r="H354" s="587">
        <v>3</v>
      </c>
    </row>
    <row r="355" spans="1:8">
      <c r="A355" s="622"/>
      <c r="B355" s="571" t="s">
        <v>566</v>
      </c>
      <c r="C355" s="585">
        <v>4</v>
      </c>
      <c r="D355" s="586">
        <v>2.3668639053254439</v>
      </c>
      <c r="E355" s="585">
        <v>2</v>
      </c>
      <c r="F355" s="585">
        <v>2</v>
      </c>
      <c r="G355" s="585">
        <v>0</v>
      </c>
      <c r="H355" s="587">
        <v>4</v>
      </c>
    </row>
    <row r="356" spans="1:8">
      <c r="A356" s="622"/>
      <c r="B356" s="571" t="s">
        <v>624</v>
      </c>
      <c r="C356" s="585">
        <v>4</v>
      </c>
      <c r="D356" s="586">
        <v>2.3668639053254439</v>
      </c>
      <c r="E356" s="585">
        <v>4</v>
      </c>
      <c r="F356" s="585">
        <v>0</v>
      </c>
      <c r="G356" s="585">
        <v>4</v>
      </c>
      <c r="H356" s="587">
        <v>0</v>
      </c>
    </row>
    <row r="357" spans="1:8">
      <c r="A357" s="622"/>
      <c r="B357" s="571" t="s">
        <v>633</v>
      </c>
      <c r="C357" s="585">
        <v>4</v>
      </c>
      <c r="D357" s="586">
        <v>2.3668639053254439</v>
      </c>
      <c r="E357" s="585">
        <v>4</v>
      </c>
      <c r="F357" s="585">
        <v>0</v>
      </c>
      <c r="G357" s="585">
        <v>0</v>
      </c>
      <c r="H357" s="587">
        <v>4</v>
      </c>
    </row>
    <row r="358" spans="1:8">
      <c r="A358" s="622"/>
      <c r="B358" s="571" t="s">
        <v>1059</v>
      </c>
      <c r="C358" s="585">
        <v>4</v>
      </c>
      <c r="D358" s="586">
        <v>2.3668639053254439</v>
      </c>
      <c r="E358" s="585">
        <v>4</v>
      </c>
      <c r="F358" s="585">
        <v>0</v>
      </c>
      <c r="G358" s="585">
        <v>4</v>
      </c>
      <c r="H358" s="587">
        <v>0</v>
      </c>
    </row>
    <row r="359" spans="1:8">
      <c r="A359" s="622"/>
      <c r="B359" s="571" t="s">
        <v>1040</v>
      </c>
      <c r="C359" s="585">
        <v>4</v>
      </c>
      <c r="D359" s="586">
        <v>2.3668639053254439</v>
      </c>
      <c r="E359" s="585">
        <v>0</v>
      </c>
      <c r="F359" s="585">
        <v>4</v>
      </c>
      <c r="G359" s="585">
        <v>4</v>
      </c>
      <c r="H359" s="587">
        <v>0</v>
      </c>
    </row>
    <row r="360" spans="1:8">
      <c r="A360" s="622"/>
      <c r="B360" s="571" t="s">
        <v>1026</v>
      </c>
      <c r="C360" s="585">
        <v>3</v>
      </c>
      <c r="D360" s="586">
        <v>1.7751479289940828</v>
      </c>
      <c r="E360" s="585">
        <v>1</v>
      </c>
      <c r="F360" s="585">
        <v>2</v>
      </c>
      <c r="G360" s="585">
        <v>3</v>
      </c>
      <c r="H360" s="587">
        <v>0</v>
      </c>
    </row>
    <row r="361" spans="1:8">
      <c r="A361" s="622"/>
      <c r="B361" s="571" t="s">
        <v>1060</v>
      </c>
      <c r="C361" s="585">
        <v>3</v>
      </c>
      <c r="D361" s="586">
        <v>1.7751479289940828</v>
      </c>
      <c r="E361" s="585">
        <v>3</v>
      </c>
      <c r="F361" s="585">
        <v>0</v>
      </c>
      <c r="G361" s="585">
        <v>0</v>
      </c>
      <c r="H361" s="587">
        <v>3</v>
      </c>
    </row>
    <row r="362" spans="1:8">
      <c r="A362" s="622"/>
      <c r="B362" s="571" t="s">
        <v>590</v>
      </c>
      <c r="C362" s="585">
        <v>3</v>
      </c>
      <c r="D362" s="586">
        <v>1.7751479289940828</v>
      </c>
      <c r="E362" s="585">
        <v>2</v>
      </c>
      <c r="F362" s="585">
        <v>1</v>
      </c>
      <c r="G362" s="585">
        <v>0</v>
      </c>
      <c r="H362" s="587">
        <v>3</v>
      </c>
    </row>
    <row r="363" spans="1:8">
      <c r="A363" s="622"/>
      <c r="B363" s="571" t="s">
        <v>1048</v>
      </c>
      <c r="C363" s="585">
        <v>3</v>
      </c>
      <c r="D363" s="586">
        <v>1.7751479289940828</v>
      </c>
      <c r="E363" s="585">
        <v>3</v>
      </c>
      <c r="F363" s="585">
        <v>0</v>
      </c>
      <c r="G363" s="585">
        <v>3</v>
      </c>
      <c r="H363" s="587">
        <v>0</v>
      </c>
    </row>
    <row r="364" spans="1:8" ht="15.75" thickBot="1">
      <c r="A364" s="626"/>
      <c r="B364" s="571" t="s">
        <v>682</v>
      </c>
      <c r="C364" s="585">
        <v>132</v>
      </c>
      <c r="D364" s="586">
        <v>78.10650887573965</v>
      </c>
      <c r="E364" s="585">
        <v>108</v>
      </c>
      <c r="F364" s="585">
        <v>24</v>
      </c>
      <c r="G364" s="585">
        <v>57</v>
      </c>
      <c r="H364" s="587">
        <v>75</v>
      </c>
    </row>
    <row r="365" spans="1:8" ht="15.75" thickBot="1">
      <c r="A365" s="575" t="s">
        <v>766</v>
      </c>
      <c r="B365" s="580"/>
      <c r="C365" s="591">
        <v>169</v>
      </c>
      <c r="D365" s="592">
        <v>100</v>
      </c>
      <c r="E365" s="591">
        <v>136</v>
      </c>
      <c r="F365" s="591">
        <v>33</v>
      </c>
      <c r="G365" s="591">
        <v>77</v>
      </c>
      <c r="H365" s="593">
        <v>92</v>
      </c>
    </row>
    <row r="366" spans="1:8" ht="15" customHeight="1">
      <c r="A366" s="625" t="s">
        <v>1061</v>
      </c>
      <c r="B366" s="571" t="s">
        <v>590</v>
      </c>
      <c r="C366" s="585">
        <v>15</v>
      </c>
      <c r="D366" s="586">
        <v>6.607929515418502</v>
      </c>
      <c r="E366" s="585">
        <v>8</v>
      </c>
      <c r="F366" s="585">
        <v>7</v>
      </c>
      <c r="G366" s="585">
        <v>0</v>
      </c>
      <c r="H366" s="587">
        <v>15</v>
      </c>
    </row>
    <row r="367" spans="1:8">
      <c r="A367" s="622"/>
      <c r="B367" s="571" t="s">
        <v>1026</v>
      </c>
      <c r="C367" s="585">
        <v>9</v>
      </c>
      <c r="D367" s="586">
        <v>3.9647577092511015</v>
      </c>
      <c r="E367" s="585">
        <v>6</v>
      </c>
      <c r="F367" s="585">
        <v>3</v>
      </c>
      <c r="G367" s="585">
        <v>6</v>
      </c>
      <c r="H367" s="587">
        <v>3</v>
      </c>
    </row>
    <row r="368" spans="1:8">
      <c r="A368" s="622"/>
      <c r="B368" s="571" t="s">
        <v>558</v>
      </c>
      <c r="C368" s="585">
        <v>8</v>
      </c>
      <c r="D368" s="586">
        <v>3.5242290748898681</v>
      </c>
      <c r="E368" s="585">
        <v>6</v>
      </c>
      <c r="F368" s="585">
        <v>2</v>
      </c>
      <c r="G368" s="585">
        <v>5</v>
      </c>
      <c r="H368" s="587">
        <v>3</v>
      </c>
    </row>
    <row r="369" spans="1:8">
      <c r="A369" s="622"/>
      <c r="B369" s="571" t="s">
        <v>557</v>
      </c>
      <c r="C369" s="585">
        <v>6</v>
      </c>
      <c r="D369" s="586">
        <v>2.643171806167401</v>
      </c>
      <c r="E369" s="585">
        <v>6</v>
      </c>
      <c r="F369" s="585">
        <v>0</v>
      </c>
      <c r="G369" s="585">
        <v>4</v>
      </c>
      <c r="H369" s="587">
        <v>2</v>
      </c>
    </row>
    <row r="370" spans="1:8">
      <c r="A370" s="622"/>
      <c r="B370" s="571" t="s">
        <v>559</v>
      </c>
      <c r="C370" s="585">
        <v>5</v>
      </c>
      <c r="D370" s="586">
        <v>2.2026431718061676</v>
      </c>
      <c r="E370" s="585">
        <v>5</v>
      </c>
      <c r="F370" s="585">
        <v>0</v>
      </c>
      <c r="G370" s="585">
        <v>5</v>
      </c>
      <c r="H370" s="587">
        <v>0</v>
      </c>
    </row>
    <row r="371" spans="1:8">
      <c r="A371" s="622"/>
      <c r="B371" s="571" t="s">
        <v>1028</v>
      </c>
      <c r="C371" s="585">
        <v>5</v>
      </c>
      <c r="D371" s="586">
        <v>2.2026431718061676</v>
      </c>
      <c r="E371" s="585">
        <v>2</v>
      </c>
      <c r="F371" s="585">
        <v>3</v>
      </c>
      <c r="G371" s="585">
        <v>5</v>
      </c>
      <c r="H371" s="587">
        <v>0</v>
      </c>
    </row>
    <row r="372" spans="1:8">
      <c r="A372" s="622"/>
      <c r="B372" s="571" t="s">
        <v>560</v>
      </c>
      <c r="C372" s="585">
        <v>5</v>
      </c>
      <c r="D372" s="586">
        <v>2.2026431718061676</v>
      </c>
      <c r="E372" s="585">
        <v>5</v>
      </c>
      <c r="F372" s="585">
        <v>0</v>
      </c>
      <c r="G372" s="585">
        <v>1</v>
      </c>
      <c r="H372" s="587">
        <v>4</v>
      </c>
    </row>
    <row r="373" spans="1:8">
      <c r="A373" s="622"/>
      <c r="B373" s="571" t="s">
        <v>635</v>
      </c>
      <c r="C373" s="585">
        <v>4</v>
      </c>
      <c r="D373" s="586">
        <v>1.7621145374449341</v>
      </c>
      <c r="E373" s="585">
        <v>0</v>
      </c>
      <c r="F373" s="585">
        <v>4</v>
      </c>
      <c r="G373" s="585">
        <v>2</v>
      </c>
      <c r="H373" s="587">
        <v>2</v>
      </c>
    </row>
    <row r="374" spans="1:8">
      <c r="A374" s="622"/>
      <c r="B374" s="571" t="s">
        <v>1040</v>
      </c>
      <c r="C374" s="585">
        <v>4</v>
      </c>
      <c r="D374" s="586">
        <v>1.7621145374449341</v>
      </c>
      <c r="E374" s="585">
        <v>0</v>
      </c>
      <c r="F374" s="585">
        <v>4</v>
      </c>
      <c r="G374" s="585">
        <v>4</v>
      </c>
      <c r="H374" s="587">
        <v>0</v>
      </c>
    </row>
    <row r="375" spans="1:8">
      <c r="A375" s="622"/>
      <c r="B375" s="571" t="s">
        <v>1062</v>
      </c>
      <c r="C375" s="585">
        <v>4</v>
      </c>
      <c r="D375" s="586">
        <v>1.7621145374449341</v>
      </c>
      <c r="E375" s="585">
        <v>0</v>
      </c>
      <c r="F375" s="585">
        <v>4</v>
      </c>
      <c r="G375" s="585">
        <v>3</v>
      </c>
      <c r="H375" s="587">
        <v>1</v>
      </c>
    </row>
    <row r="376" spans="1:8" ht="15.75" thickBot="1">
      <c r="A376" s="626"/>
      <c r="B376" s="571" t="s">
        <v>682</v>
      </c>
      <c r="C376" s="585">
        <v>162</v>
      </c>
      <c r="D376" s="586">
        <v>71.365638766519822</v>
      </c>
      <c r="E376" s="585">
        <v>99</v>
      </c>
      <c r="F376" s="585">
        <v>63</v>
      </c>
      <c r="G376" s="585">
        <v>86</v>
      </c>
      <c r="H376" s="587">
        <v>76</v>
      </c>
    </row>
    <row r="377" spans="1:8" ht="15.75" thickBot="1">
      <c r="A377" s="575" t="s">
        <v>768</v>
      </c>
      <c r="B377" s="580"/>
      <c r="C377" s="591">
        <v>227</v>
      </c>
      <c r="D377" s="592">
        <v>100</v>
      </c>
      <c r="E377" s="591">
        <v>137</v>
      </c>
      <c r="F377" s="591">
        <v>90</v>
      </c>
      <c r="G377" s="591">
        <v>121</v>
      </c>
      <c r="H377" s="593">
        <v>106</v>
      </c>
    </row>
    <row r="378" spans="1:8">
      <c r="A378" s="625" t="s">
        <v>769</v>
      </c>
      <c r="B378" s="571" t="s">
        <v>557</v>
      </c>
      <c r="C378" s="585">
        <v>15</v>
      </c>
      <c r="D378" s="586">
        <v>4.658385093167702</v>
      </c>
      <c r="E378" s="585">
        <v>11</v>
      </c>
      <c r="F378" s="585">
        <v>4</v>
      </c>
      <c r="G378" s="585">
        <v>8</v>
      </c>
      <c r="H378" s="587">
        <v>7</v>
      </c>
    </row>
    <row r="379" spans="1:8">
      <c r="A379" s="622"/>
      <c r="B379" s="571" t="s">
        <v>590</v>
      </c>
      <c r="C379" s="585">
        <v>13</v>
      </c>
      <c r="D379" s="586">
        <v>4.0372670807453419</v>
      </c>
      <c r="E379" s="585">
        <v>8</v>
      </c>
      <c r="F379" s="585">
        <v>5</v>
      </c>
      <c r="G379" s="585">
        <v>0</v>
      </c>
      <c r="H379" s="587">
        <v>13</v>
      </c>
    </row>
    <row r="380" spans="1:8">
      <c r="A380" s="622"/>
      <c r="B380" s="571" t="s">
        <v>623</v>
      </c>
      <c r="C380" s="585">
        <v>12</v>
      </c>
      <c r="D380" s="586">
        <v>3.7267080745341614</v>
      </c>
      <c r="E380" s="585">
        <v>12</v>
      </c>
      <c r="F380" s="585">
        <v>0</v>
      </c>
      <c r="G380" s="585">
        <v>0</v>
      </c>
      <c r="H380" s="587">
        <v>12</v>
      </c>
    </row>
    <row r="381" spans="1:8">
      <c r="A381" s="622"/>
      <c r="B381" s="571" t="s">
        <v>606</v>
      </c>
      <c r="C381" s="585">
        <v>9</v>
      </c>
      <c r="D381" s="586">
        <v>2.7950310559006213</v>
      </c>
      <c r="E381" s="585">
        <v>2</v>
      </c>
      <c r="F381" s="585">
        <v>7</v>
      </c>
      <c r="G381" s="585">
        <v>0</v>
      </c>
      <c r="H381" s="587">
        <v>9</v>
      </c>
    </row>
    <row r="382" spans="1:8">
      <c r="A382" s="622"/>
      <c r="B382" s="571" t="s">
        <v>560</v>
      </c>
      <c r="C382" s="585">
        <v>9</v>
      </c>
      <c r="D382" s="586">
        <v>2.7950310559006213</v>
      </c>
      <c r="E382" s="585">
        <v>7</v>
      </c>
      <c r="F382" s="585">
        <v>2</v>
      </c>
      <c r="G382" s="585">
        <v>2</v>
      </c>
      <c r="H382" s="587">
        <v>7</v>
      </c>
    </row>
    <row r="383" spans="1:8">
      <c r="A383" s="622"/>
      <c r="B383" s="571" t="s">
        <v>558</v>
      </c>
      <c r="C383" s="585">
        <v>7</v>
      </c>
      <c r="D383" s="586">
        <v>2.1739130434782608</v>
      </c>
      <c r="E383" s="585">
        <v>4</v>
      </c>
      <c r="F383" s="585">
        <v>3</v>
      </c>
      <c r="G383" s="585">
        <v>2</v>
      </c>
      <c r="H383" s="587">
        <v>5</v>
      </c>
    </row>
    <row r="384" spans="1:8">
      <c r="A384" s="622"/>
      <c r="B384" s="571" t="s">
        <v>633</v>
      </c>
      <c r="C384" s="585">
        <v>5</v>
      </c>
      <c r="D384" s="586">
        <v>1.5527950310559007</v>
      </c>
      <c r="E384" s="585">
        <v>3</v>
      </c>
      <c r="F384" s="585">
        <v>2</v>
      </c>
      <c r="G384" s="585">
        <v>2</v>
      </c>
      <c r="H384" s="587">
        <v>3</v>
      </c>
    </row>
    <row r="385" spans="1:8">
      <c r="A385" s="622"/>
      <c r="B385" s="571" t="s">
        <v>588</v>
      </c>
      <c r="C385" s="585">
        <v>5</v>
      </c>
      <c r="D385" s="586">
        <v>1.5527950310559007</v>
      </c>
      <c r="E385" s="585">
        <v>4</v>
      </c>
      <c r="F385" s="585">
        <v>1</v>
      </c>
      <c r="G385" s="585">
        <v>4</v>
      </c>
      <c r="H385" s="587">
        <v>1</v>
      </c>
    </row>
    <row r="386" spans="1:8">
      <c r="A386" s="622"/>
      <c r="B386" s="571" t="s">
        <v>635</v>
      </c>
      <c r="C386" s="585">
        <v>5</v>
      </c>
      <c r="D386" s="586">
        <v>1.5527950310559007</v>
      </c>
      <c r="E386" s="585">
        <v>3</v>
      </c>
      <c r="F386" s="585">
        <v>2</v>
      </c>
      <c r="G386" s="585">
        <v>2</v>
      </c>
      <c r="H386" s="587">
        <v>3</v>
      </c>
    </row>
    <row r="387" spans="1:8">
      <c r="A387" s="622"/>
      <c r="B387" s="571" t="s">
        <v>799</v>
      </c>
      <c r="C387" s="585">
        <v>5</v>
      </c>
      <c r="D387" s="586">
        <v>1.5527950310559007</v>
      </c>
      <c r="E387" s="585">
        <v>0</v>
      </c>
      <c r="F387" s="585">
        <v>5</v>
      </c>
      <c r="G387" s="585">
        <v>5</v>
      </c>
      <c r="H387" s="587">
        <v>0</v>
      </c>
    </row>
    <row r="388" spans="1:8" ht="15.75" thickBot="1">
      <c r="A388" s="626"/>
      <c r="B388" s="571" t="s">
        <v>682</v>
      </c>
      <c r="C388" s="585">
        <v>237</v>
      </c>
      <c r="D388" s="586">
        <v>73.602484472049696</v>
      </c>
      <c r="E388" s="585">
        <v>163</v>
      </c>
      <c r="F388" s="585">
        <v>74</v>
      </c>
      <c r="G388" s="585">
        <v>101</v>
      </c>
      <c r="H388" s="587">
        <v>136</v>
      </c>
    </row>
    <row r="389" spans="1:8" ht="15.75" thickBot="1">
      <c r="A389" s="575" t="s">
        <v>773</v>
      </c>
      <c r="B389" s="580"/>
      <c r="C389" s="591">
        <v>322</v>
      </c>
      <c r="D389" s="592">
        <v>100</v>
      </c>
      <c r="E389" s="591">
        <v>217</v>
      </c>
      <c r="F389" s="591">
        <v>105</v>
      </c>
      <c r="G389" s="591">
        <v>126</v>
      </c>
      <c r="H389" s="593">
        <v>196</v>
      </c>
    </row>
    <row r="390" spans="1:8" ht="15" customHeight="1">
      <c r="A390" s="625" t="s">
        <v>1063</v>
      </c>
      <c r="B390" s="571" t="s">
        <v>792</v>
      </c>
      <c r="C390" s="585">
        <v>79</v>
      </c>
      <c r="D390" s="586">
        <v>22.571428571428569</v>
      </c>
      <c r="E390" s="585">
        <v>36</v>
      </c>
      <c r="F390" s="585">
        <v>43</v>
      </c>
      <c r="G390" s="585">
        <v>28</v>
      </c>
      <c r="H390" s="587">
        <v>51</v>
      </c>
    </row>
    <row r="391" spans="1:8">
      <c r="A391" s="622"/>
      <c r="B391" s="571" t="s">
        <v>619</v>
      </c>
      <c r="C391" s="585">
        <v>73</v>
      </c>
      <c r="D391" s="586">
        <v>20.857142857142858</v>
      </c>
      <c r="E391" s="585">
        <v>33</v>
      </c>
      <c r="F391" s="585">
        <v>40</v>
      </c>
      <c r="G391" s="585">
        <v>35</v>
      </c>
      <c r="H391" s="587">
        <v>38</v>
      </c>
    </row>
    <row r="392" spans="1:8">
      <c r="A392" s="622"/>
      <c r="B392" s="571" t="s">
        <v>1064</v>
      </c>
      <c r="C392" s="585">
        <v>30</v>
      </c>
      <c r="D392" s="586">
        <v>8.5714285714285712</v>
      </c>
      <c r="E392" s="585">
        <v>11</v>
      </c>
      <c r="F392" s="585">
        <v>19</v>
      </c>
      <c r="G392" s="585">
        <v>14</v>
      </c>
      <c r="H392" s="587">
        <v>16</v>
      </c>
    </row>
    <row r="393" spans="1:8">
      <c r="A393" s="622"/>
      <c r="B393" s="571" t="s">
        <v>570</v>
      </c>
      <c r="C393" s="585">
        <v>23</v>
      </c>
      <c r="D393" s="586">
        <v>6.5714285714285712</v>
      </c>
      <c r="E393" s="585">
        <v>10</v>
      </c>
      <c r="F393" s="585">
        <v>13</v>
      </c>
      <c r="G393" s="585">
        <v>10</v>
      </c>
      <c r="H393" s="587">
        <v>13</v>
      </c>
    </row>
    <row r="394" spans="1:8">
      <c r="A394" s="622"/>
      <c r="B394" s="571" t="s">
        <v>1058</v>
      </c>
      <c r="C394" s="585">
        <v>7</v>
      </c>
      <c r="D394" s="586">
        <v>2</v>
      </c>
      <c r="E394" s="585">
        <v>7</v>
      </c>
      <c r="F394" s="585">
        <v>0</v>
      </c>
      <c r="G394" s="585">
        <v>1</v>
      </c>
      <c r="H394" s="587">
        <v>6</v>
      </c>
    </row>
    <row r="395" spans="1:8">
      <c r="A395" s="622"/>
      <c r="B395" s="571" t="s">
        <v>1065</v>
      </c>
      <c r="C395" s="585">
        <v>6</v>
      </c>
      <c r="D395" s="586">
        <v>1.7142857142857144</v>
      </c>
      <c r="E395" s="585">
        <v>5</v>
      </c>
      <c r="F395" s="585">
        <v>1</v>
      </c>
      <c r="G395" s="585">
        <v>3</v>
      </c>
      <c r="H395" s="587">
        <v>3</v>
      </c>
    </row>
    <row r="396" spans="1:8">
      <c r="A396" s="622"/>
      <c r="B396" s="571" t="s">
        <v>1066</v>
      </c>
      <c r="C396" s="585">
        <v>6</v>
      </c>
      <c r="D396" s="586">
        <v>1.7142857142857144</v>
      </c>
      <c r="E396" s="585">
        <v>6</v>
      </c>
      <c r="F396" s="585">
        <v>0</v>
      </c>
      <c r="G396" s="585">
        <v>6</v>
      </c>
      <c r="H396" s="587">
        <v>0</v>
      </c>
    </row>
    <row r="397" spans="1:8">
      <c r="A397" s="622"/>
      <c r="B397" s="571" t="s">
        <v>979</v>
      </c>
      <c r="C397" s="585">
        <v>6</v>
      </c>
      <c r="D397" s="586">
        <v>1.7142857142857144</v>
      </c>
      <c r="E397" s="585">
        <v>4</v>
      </c>
      <c r="F397" s="585">
        <v>2</v>
      </c>
      <c r="G397" s="585">
        <v>4</v>
      </c>
      <c r="H397" s="587">
        <v>2</v>
      </c>
    </row>
    <row r="398" spans="1:8">
      <c r="A398" s="622"/>
      <c r="B398" s="571" t="s">
        <v>557</v>
      </c>
      <c r="C398" s="585">
        <v>4</v>
      </c>
      <c r="D398" s="586">
        <v>1.1428571428571428</v>
      </c>
      <c r="E398" s="585">
        <v>3</v>
      </c>
      <c r="F398" s="585">
        <v>1</v>
      </c>
      <c r="G398" s="585">
        <v>0</v>
      </c>
      <c r="H398" s="587">
        <v>4</v>
      </c>
    </row>
    <row r="399" spans="1:8">
      <c r="A399" s="622"/>
      <c r="B399" s="571" t="s">
        <v>608</v>
      </c>
      <c r="C399" s="585">
        <v>4</v>
      </c>
      <c r="D399" s="586">
        <v>1.1428571428571428</v>
      </c>
      <c r="E399" s="585">
        <v>2</v>
      </c>
      <c r="F399" s="585">
        <v>2</v>
      </c>
      <c r="G399" s="585">
        <v>0</v>
      </c>
      <c r="H399" s="587">
        <v>4</v>
      </c>
    </row>
    <row r="400" spans="1:8" ht="15.75" thickBot="1">
      <c r="A400" s="626"/>
      <c r="B400" s="571" t="s">
        <v>682</v>
      </c>
      <c r="C400" s="585">
        <v>112</v>
      </c>
      <c r="D400" s="586">
        <v>32</v>
      </c>
      <c r="E400" s="585">
        <v>84</v>
      </c>
      <c r="F400" s="585">
        <v>28</v>
      </c>
      <c r="G400" s="585">
        <v>51</v>
      </c>
      <c r="H400" s="587">
        <v>61</v>
      </c>
    </row>
    <row r="401" spans="1:8" ht="15.75" thickBot="1">
      <c r="A401" s="575" t="s">
        <v>775</v>
      </c>
      <c r="B401" s="580"/>
      <c r="C401" s="591">
        <v>350</v>
      </c>
      <c r="D401" s="592">
        <v>100</v>
      </c>
      <c r="E401" s="591">
        <v>201</v>
      </c>
      <c r="F401" s="591">
        <v>149</v>
      </c>
      <c r="G401" s="591">
        <v>152</v>
      </c>
      <c r="H401" s="593">
        <v>198</v>
      </c>
    </row>
    <row r="402" spans="1:8" ht="15" customHeight="1">
      <c r="A402" s="625" t="s">
        <v>776</v>
      </c>
      <c r="B402" s="571" t="s">
        <v>642</v>
      </c>
      <c r="C402" s="585">
        <v>4</v>
      </c>
      <c r="D402" s="586">
        <v>6.7796610169491522</v>
      </c>
      <c r="E402" s="585">
        <v>4</v>
      </c>
      <c r="F402" s="585">
        <v>0</v>
      </c>
      <c r="G402" s="585">
        <v>4</v>
      </c>
      <c r="H402" s="587">
        <v>0</v>
      </c>
    </row>
    <row r="403" spans="1:8">
      <c r="A403" s="622"/>
      <c r="B403" s="571" t="s">
        <v>1067</v>
      </c>
      <c r="C403" s="585">
        <v>3</v>
      </c>
      <c r="D403" s="586">
        <v>5.0847457627118651</v>
      </c>
      <c r="E403" s="585">
        <v>3</v>
      </c>
      <c r="F403" s="585">
        <v>0</v>
      </c>
      <c r="G403" s="585">
        <v>0</v>
      </c>
      <c r="H403" s="587">
        <v>3</v>
      </c>
    </row>
    <row r="404" spans="1:8">
      <c r="A404" s="622"/>
      <c r="B404" s="571" t="s">
        <v>1068</v>
      </c>
      <c r="C404" s="585">
        <v>2</v>
      </c>
      <c r="D404" s="586">
        <v>3.3898305084745761</v>
      </c>
      <c r="E404" s="585">
        <v>2</v>
      </c>
      <c r="F404" s="585">
        <v>0</v>
      </c>
      <c r="G404" s="585">
        <v>0</v>
      </c>
      <c r="H404" s="587">
        <v>2</v>
      </c>
    </row>
    <row r="405" spans="1:8">
      <c r="A405" s="622"/>
      <c r="B405" s="571" t="s">
        <v>594</v>
      </c>
      <c r="C405" s="585">
        <v>2</v>
      </c>
      <c r="D405" s="586">
        <v>3.3898305084745761</v>
      </c>
      <c r="E405" s="585">
        <v>2</v>
      </c>
      <c r="F405" s="585">
        <v>0</v>
      </c>
      <c r="G405" s="585">
        <v>2</v>
      </c>
      <c r="H405" s="587">
        <v>0</v>
      </c>
    </row>
    <row r="406" spans="1:8">
      <c r="A406" s="622"/>
      <c r="B406" s="571" t="s">
        <v>578</v>
      </c>
      <c r="C406" s="585">
        <v>2</v>
      </c>
      <c r="D406" s="586">
        <v>3.3898305084745761</v>
      </c>
      <c r="E406" s="585">
        <v>2</v>
      </c>
      <c r="F406" s="585">
        <v>0</v>
      </c>
      <c r="G406" s="585">
        <v>2</v>
      </c>
      <c r="H406" s="587">
        <v>0</v>
      </c>
    </row>
    <row r="407" spans="1:8">
      <c r="A407" s="622"/>
      <c r="B407" s="571" t="s">
        <v>569</v>
      </c>
      <c r="C407" s="585">
        <v>2</v>
      </c>
      <c r="D407" s="586">
        <v>3.3898305084745761</v>
      </c>
      <c r="E407" s="585">
        <v>2</v>
      </c>
      <c r="F407" s="585">
        <v>0</v>
      </c>
      <c r="G407" s="585">
        <v>2</v>
      </c>
      <c r="H407" s="587">
        <v>0</v>
      </c>
    </row>
    <row r="408" spans="1:8">
      <c r="A408" s="622"/>
      <c r="B408" s="571" t="s">
        <v>1069</v>
      </c>
      <c r="C408" s="585">
        <v>2</v>
      </c>
      <c r="D408" s="586">
        <v>3.3898305084745761</v>
      </c>
      <c r="E408" s="585">
        <v>2</v>
      </c>
      <c r="F408" s="585">
        <v>0</v>
      </c>
      <c r="G408" s="585">
        <v>2</v>
      </c>
      <c r="H408" s="587">
        <v>0</v>
      </c>
    </row>
    <row r="409" spans="1:8">
      <c r="A409" s="622"/>
      <c r="B409" s="571" t="s">
        <v>590</v>
      </c>
      <c r="C409" s="585">
        <v>2</v>
      </c>
      <c r="D409" s="586">
        <v>3.3898305084745761</v>
      </c>
      <c r="E409" s="585">
        <v>0</v>
      </c>
      <c r="F409" s="585">
        <v>2</v>
      </c>
      <c r="G409" s="585">
        <v>0</v>
      </c>
      <c r="H409" s="587">
        <v>2</v>
      </c>
    </row>
    <row r="410" spans="1:8">
      <c r="A410" s="622"/>
      <c r="B410" s="571" t="s">
        <v>1070</v>
      </c>
      <c r="C410" s="585">
        <v>2</v>
      </c>
      <c r="D410" s="586">
        <v>3.3898305084745761</v>
      </c>
      <c r="E410" s="585">
        <v>2</v>
      </c>
      <c r="F410" s="585">
        <v>0</v>
      </c>
      <c r="G410" s="585">
        <v>2</v>
      </c>
      <c r="H410" s="587">
        <v>0</v>
      </c>
    </row>
    <row r="411" spans="1:8">
      <c r="A411" s="622"/>
      <c r="B411" s="571" t="s">
        <v>1071</v>
      </c>
      <c r="C411" s="585">
        <v>2</v>
      </c>
      <c r="D411" s="586">
        <v>3.3898305084745761</v>
      </c>
      <c r="E411" s="585">
        <v>0</v>
      </c>
      <c r="F411" s="585">
        <v>2</v>
      </c>
      <c r="G411" s="585">
        <v>2</v>
      </c>
      <c r="H411" s="587">
        <v>0</v>
      </c>
    </row>
    <row r="412" spans="1:8" ht="15.75" thickBot="1">
      <c r="A412" s="626"/>
      <c r="B412" s="571" t="s">
        <v>682</v>
      </c>
      <c r="C412" s="585">
        <v>36</v>
      </c>
      <c r="D412" s="586">
        <v>61.016949152542374</v>
      </c>
      <c r="E412" s="585">
        <v>27</v>
      </c>
      <c r="F412" s="585">
        <v>9</v>
      </c>
      <c r="G412" s="585">
        <v>15</v>
      </c>
      <c r="H412" s="587">
        <v>21</v>
      </c>
    </row>
    <row r="413" spans="1:8" ht="15.75" thickBot="1">
      <c r="A413" s="575" t="s">
        <v>778</v>
      </c>
      <c r="B413" s="580"/>
      <c r="C413" s="591">
        <v>59</v>
      </c>
      <c r="D413" s="592">
        <v>100</v>
      </c>
      <c r="E413" s="591">
        <v>46</v>
      </c>
      <c r="F413" s="591">
        <v>13</v>
      </c>
      <c r="G413" s="591">
        <v>31</v>
      </c>
      <c r="H413" s="593">
        <v>28</v>
      </c>
    </row>
    <row r="414" spans="1:8" ht="15" customHeight="1">
      <c r="A414" s="625" t="s">
        <v>1072</v>
      </c>
      <c r="B414" s="571" t="s">
        <v>558</v>
      </c>
      <c r="C414" s="585">
        <v>550</v>
      </c>
      <c r="D414" s="586">
        <v>8.5883822610868208</v>
      </c>
      <c r="E414" s="585">
        <v>329</v>
      </c>
      <c r="F414" s="585">
        <v>221</v>
      </c>
      <c r="G414" s="585">
        <v>167</v>
      </c>
      <c r="H414" s="587">
        <v>383</v>
      </c>
    </row>
    <row r="415" spans="1:8">
      <c r="A415" s="622"/>
      <c r="B415" s="571" t="s">
        <v>557</v>
      </c>
      <c r="C415" s="585">
        <v>390</v>
      </c>
      <c r="D415" s="586">
        <v>6.0899437851342917</v>
      </c>
      <c r="E415" s="585">
        <v>241</v>
      </c>
      <c r="F415" s="585">
        <v>149</v>
      </c>
      <c r="G415" s="585">
        <v>118</v>
      </c>
      <c r="H415" s="587">
        <v>272</v>
      </c>
    </row>
    <row r="416" spans="1:8">
      <c r="A416" s="622"/>
      <c r="B416" s="571" t="s">
        <v>588</v>
      </c>
      <c r="C416" s="585">
        <v>355</v>
      </c>
      <c r="D416" s="586">
        <v>5.5434103685196749</v>
      </c>
      <c r="E416" s="585">
        <v>218</v>
      </c>
      <c r="F416" s="585">
        <v>137</v>
      </c>
      <c r="G416" s="585">
        <v>147</v>
      </c>
      <c r="H416" s="587">
        <v>208</v>
      </c>
    </row>
    <row r="417" spans="1:8">
      <c r="A417" s="622"/>
      <c r="B417" s="571" t="s">
        <v>628</v>
      </c>
      <c r="C417" s="585">
        <v>195</v>
      </c>
      <c r="D417" s="586">
        <v>3.0449718925671458</v>
      </c>
      <c r="E417" s="585">
        <v>121</v>
      </c>
      <c r="F417" s="585">
        <v>74</v>
      </c>
      <c r="G417" s="585">
        <v>26</v>
      </c>
      <c r="H417" s="587">
        <v>169</v>
      </c>
    </row>
    <row r="418" spans="1:8">
      <c r="A418" s="622"/>
      <c r="B418" s="571" t="s">
        <v>561</v>
      </c>
      <c r="C418" s="585">
        <v>152</v>
      </c>
      <c r="D418" s="586">
        <v>2.3735165521549031</v>
      </c>
      <c r="E418" s="585">
        <v>81</v>
      </c>
      <c r="F418" s="585">
        <v>71</v>
      </c>
      <c r="G418" s="585">
        <v>74</v>
      </c>
      <c r="H418" s="587">
        <v>78</v>
      </c>
    </row>
    <row r="419" spans="1:8">
      <c r="A419" s="622"/>
      <c r="B419" s="571" t="s">
        <v>589</v>
      </c>
      <c r="C419" s="585">
        <v>140</v>
      </c>
      <c r="D419" s="586">
        <v>2.1861336664584634</v>
      </c>
      <c r="E419" s="585">
        <v>85</v>
      </c>
      <c r="F419" s="585">
        <v>55</v>
      </c>
      <c r="G419" s="585">
        <v>54</v>
      </c>
      <c r="H419" s="587">
        <v>86</v>
      </c>
    </row>
    <row r="420" spans="1:8">
      <c r="A420" s="622"/>
      <c r="B420" s="571" t="s">
        <v>559</v>
      </c>
      <c r="C420" s="585">
        <v>136</v>
      </c>
      <c r="D420" s="586">
        <v>2.1236727045596502</v>
      </c>
      <c r="E420" s="585">
        <v>91</v>
      </c>
      <c r="F420" s="585">
        <v>45</v>
      </c>
      <c r="G420" s="585">
        <v>64</v>
      </c>
      <c r="H420" s="587">
        <v>72</v>
      </c>
    </row>
    <row r="421" spans="1:8">
      <c r="A421" s="622"/>
      <c r="B421" s="571" t="s">
        <v>633</v>
      </c>
      <c r="C421" s="585">
        <v>131</v>
      </c>
      <c r="D421" s="586">
        <v>2.0455965021861333</v>
      </c>
      <c r="E421" s="585">
        <v>74</v>
      </c>
      <c r="F421" s="585">
        <v>57</v>
      </c>
      <c r="G421" s="585">
        <v>63</v>
      </c>
      <c r="H421" s="587">
        <v>68</v>
      </c>
    </row>
    <row r="422" spans="1:8">
      <c r="A422" s="622"/>
      <c r="B422" s="571" t="s">
        <v>1026</v>
      </c>
      <c r="C422" s="585">
        <v>103</v>
      </c>
      <c r="D422" s="586">
        <v>1.6083697688944409</v>
      </c>
      <c r="E422" s="585">
        <v>60</v>
      </c>
      <c r="F422" s="585">
        <v>43</v>
      </c>
      <c r="G422" s="585">
        <v>70</v>
      </c>
      <c r="H422" s="587">
        <v>33</v>
      </c>
    </row>
    <row r="423" spans="1:8">
      <c r="A423" s="622"/>
      <c r="B423" s="571" t="s">
        <v>563</v>
      </c>
      <c r="C423" s="585">
        <v>95</v>
      </c>
      <c r="D423" s="586">
        <v>1.4834478450968145</v>
      </c>
      <c r="E423" s="585">
        <v>58</v>
      </c>
      <c r="F423" s="585">
        <v>37</v>
      </c>
      <c r="G423" s="585">
        <v>45</v>
      </c>
      <c r="H423" s="587">
        <v>50</v>
      </c>
    </row>
    <row r="424" spans="1:8" ht="15.75" thickBot="1">
      <c r="A424" s="626"/>
      <c r="B424" s="571" t="s">
        <v>682</v>
      </c>
      <c r="C424" s="585">
        <v>4157</v>
      </c>
      <c r="D424" s="586">
        <v>64.912554653341658</v>
      </c>
      <c r="E424" s="585">
        <v>2408</v>
      </c>
      <c r="F424" s="585">
        <v>1749</v>
      </c>
      <c r="G424" s="585">
        <v>1970</v>
      </c>
      <c r="H424" s="587">
        <v>2187</v>
      </c>
    </row>
    <row r="425" spans="1:8" ht="15.75" thickBot="1">
      <c r="A425" s="575" t="s">
        <v>780</v>
      </c>
      <c r="B425" s="580"/>
      <c r="C425" s="591">
        <v>6404</v>
      </c>
      <c r="D425" s="592">
        <v>100</v>
      </c>
      <c r="E425" s="591">
        <v>3766</v>
      </c>
      <c r="F425" s="591">
        <v>2638</v>
      </c>
      <c r="G425" s="591">
        <v>2798</v>
      </c>
      <c r="H425" s="593">
        <v>3606</v>
      </c>
    </row>
    <row r="426" spans="1:8">
      <c r="A426" s="625" t="s">
        <v>781</v>
      </c>
      <c r="B426" s="571" t="s">
        <v>590</v>
      </c>
      <c r="C426" s="585">
        <v>16</v>
      </c>
      <c r="D426" s="586">
        <v>2.7923211169284468</v>
      </c>
      <c r="E426" s="585">
        <v>13</v>
      </c>
      <c r="F426" s="585">
        <v>3</v>
      </c>
      <c r="G426" s="585">
        <v>0</v>
      </c>
      <c r="H426" s="587">
        <v>16</v>
      </c>
    </row>
    <row r="427" spans="1:8">
      <c r="A427" s="622"/>
      <c r="B427" s="571" t="s">
        <v>606</v>
      </c>
      <c r="C427" s="585">
        <v>13</v>
      </c>
      <c r="D427" s="586">
        <v>2.2687609075043627</v>
      </c>
      <c r="E427" s="585">
        <v>11</v>
      </c>
      <c r="F427" s="585">
        <v>2</v>
      </c>
      <c r="G427" s="585">
        <v>0</v>
      </c>
      <c r="H427" s="587">
        <v>13</v>
      </c>
    </row>
    <row r="428" spans="1:8">
      <c r="A428" s="622"/>
      <c r="B428" s="571" t="s">
        <v>557</v>
      </c>
      <c r="C428" s="585">
        <v>12</v>
      </c>
      <c r="D428" s="586">
        <v>2.0942408376963351</v>
      </c>
      <c r="E428" s="585">
        <v>10</v>
      </c>
      <c r="F428" s="585">
        <v>2</v>
      </c>
      <c r="G428" s="585">
        <v>6</v>
      </c>
      <c r="H428" s="587">
        <v>6</v>
      </c>
    </row>
    <row r="429" spans="1:8">
      <c r="A429" s="622"/>
      <c r="B429" s="571" t="s">
        <v>566</v>
      </c>
      <c r="C429" s="585">
        <v>10</v>
      </c>
      <c r="D429" s="586">
        <v>1.7452006980802792</v>
      </c>
      <c r="E429" s="585">
        <v>8</v>
      </c>
      <c r="F429" s="585">
        <v>2</v>
      </c>
      <c r="G429" s="585">
        <v>0</v>
      </c>
      <c r="H429" s="587">
        <v>10</v>
      </c>
    </row>
    <row r="430" spans="1:8">
      <c r="A430" s="622"/>
      <c r="B430" s="571" t="s">
        <v>1073</v>
      </c>
      <c r="C430" s="585">
        <v>9</v>
      </c>
      <c r="D430" s="586">
        <v>1.5706806282722512</v>
      </c>
      <c r="E430" s="585">
        <v>4</v>
      </c>
      <c r="F430" s="585">
        <v>5</v>
      </c>
      <c r="G430" s="585">
        <v>0</v>
      </c>
      <c r="H430" s="587">
        <v>9</v>
      </c>
    </row>
    <row r="431" spans="1:8">
      <c r="A431" s="622"/>
      <c r="B431" s="571" t="s">
        <v>1023</v>
      </c>
      <c r="C431" s="585">
        <v>8</v>
      </c>
      <c r="D431" s="586">
        <v>1.3961605584642234</v>
      </c>
      <c r="E431" s="585">
        <v>5</v>
      </c>
      <c r="F431" s="585">
        <v>3</v>
      </c>
      <c r="G431" s="585">
        <v>8</v>
      </c>
      <c r="H431" s="587">
        <v>0</v>
      </c>
    </row>
    <row r="432" spans="1:8">
      <c r="A432" s="622"/>
      <c r="B432" s="571" t="s">
        <v>1026</v>
      </c>
      <c r="C432" s="585">
        <v>8</v>
      </c>
      <c r="D432" s="586">
        <v>1.3961605584642234</v>
      </c>
      <c r="E432" s="585">
        <v>8</v>
      </c>
      <c r="F432" s="585">
        <v>0</v>
      </c>
      <c r="G432" s="585">
        <v>8</v>
      </c>
      <c r="H432" s="587">
        <v>0</v>
      </c>
    </row>
    <row r="433" spans="1:8">
      <c r="A433" s="622"/>
      <c r="B433" s="571" t="s">
        <v>1074</v>
      </c>
      <c r="C433" s="585">
        <v>8</v>
      </c>
      <c r="D433" s="586">
        <v>1.3961605584642234</v>
      </c>
      <c r="E433" s="585">
        <v>6</v>
      </c>
      <c r="F433" s="585">
        <v>2</v>
      </c>
      <c r="G433" s="585">
        <v>0</v>
      </c>
      <c r="H433" s="587">
        <v>8</v>
      </c>
    </row>
    <row r="434" spans="1:8">
      <c r="A434" s="622"/>
      <c r="B434" s="571" t="s">
        <v>594</v>
      </c>
      <c r="C434" s="585">
        <v>7</v>
      </c>
      <c r="D434" s="586">
        <v>1.2216404886561953</v>
      </c>
      <c r="E434" s="585">
        <v>7</v>
      </c>
      <c r="F434" s="585">
        <v>0</v>
      </c>
      <c r="G434" s="585">
        <v>5</v>
      </c>
      <c r="H434" s="587">
        <v>2</v>
      </c>
    </row>
    <row r="435" spans="1:8">
      <c r="A435" s="622"/>
      <c r="B435" s="571" t="s">
        <v>558</v>
      </c>
      <c r="C435" s="585">
        <v>7</v>
      </c>
      <c r="D435" s="586">
        <v>1.2216404886561953</v>
      </c>
      <c r="E435" s="585">
        <v>7</v>
      </c>
      <c r="F435" s="585">
        <v>0</v>
      </c>
      <c r="G435" s="585">
        <v>4</v>
      </c>
      <c r="H435" s="587">
        <v>3</v>
      </c>
    </row>
    <row r="436" spans="1:8" ht="15.75" thickBot="1">
      <c r="A436" s="626"/>
      <c r="B436" s="571" t="s">
        <v>682</v>
      </c>
      <c r="C436" s="585">
        <v>475</v>
      </c>
      <c r="D436" s="586">
        <v>82.897033158813258</v>
      </c>
      <c r="E436" s="585">
        <v>374</v>
      </c>
      <c r="F436" s="585">
        <v>101</v>
      </c>
      <c r="G436" s="585">
        <v>208</v>
      </c>
      <c r="H436" s="587">
        <v>267</v>
      </c>
    </row>
    <row r="437" spans="1:8" ht="15.75" thickBot="1">
      <c r="A437" s="575" t="s">
        <v>783</v>
      </c>
      <c r="B437" s="580"/>
      <c r="C437" s="591">
        <v>573</v>
      </c>
      <c r="D437" s="592">
        <v>100</v>
      </c>
      <c r="E437" s="591">
        <v>453</v>
      </c>
      <c r="F437" s="591">
        <v>120</v>
      </c>
      <c r="G437" s="591">
        <v>239</v>
      </c>
      <c r="H437" s="593">
        <v>334</v>
      </c>
    </row>
    <row r="438" spans="1:8">
      <c r="A438" s="625" t="s">
        <v>784</v>
      </c>
      <c r="B438" s="571" t="s">
        <v>589</v>
      </c>
      <c r="C438" s="585">
        <v>10</v>
      </c>
      <c r="D438" s="586">
        <v>5.2910052910052912</v>
      </c>
      <c r="E438" s="585">
        <v>8</v>
      </c>
      <c r="F438" s="585">
        <v>2</v>
      </c>
      <c r="G438" s="585">
        <v>1</v>
      </c>
      <c r="H438" s="587">
        <v>9</v>
      </c>
    </row>
    <row r="439" spans="1:8">
      <c r="A439" s="622"/>
      <c r="B439" s="571" t="s">
        <v>569</v>
      </c>
      <c r="C439" s="585">
        <v>9</v>
      </c>
      <c r="D439" s="586">
        <v>4.7619047619047619</v>
      </c>
      <c r="E439" s="585">
        <v>4</v>
      </c>
      <c r="F439" s="585">
        <v>5</v>
      </c>
      <c r="G439" s="585">
        <v>3</v>
      </c>
      <c r="H439" s="587">
        <v>6</v>
      </c>
    </row>
    <row r="440" spans="1:8">
      <c r="A440" s="622"/>
      <c r="B440" s="571" t="s">
        <v>583</v>
      </c>
      <c r="C440" s="585">
        <v>6</v>
      </c>
      <c r="D440" s="586">
        <v>3.1746031746031744</v>
      </c>
      <c r="E440" s="585">
        <v>3</v>
      </c>
      <c r="F440" s="585">
        <v>3</v>
      </c>
      <c r="G440" s="585">
        <v>3</v>
      </c>
      <c r="H440" s="587">
        <v>3</v>
      </c>
    </row>
    <row r="441" spans="1:8">
      <c r="A441" s="622"/>
      <c r="B441" s="571" t="s">
        <v>785</v>
      </c>
      <c r="C441" s="585">
        <v>6</v>
      </c>
      <c r="D441" s="586">
        <v>3.1746031746031744</v>
      </c>
      <c r="E441" s="585">
        <v>1</v>
      </c>
      <c r="F441" s="585">
        <v>5</v>
      </c>
      <c r="G441" s="585">
        <v>5</v>
      </c>
      <c r="H441" s="587">
        <v>1</v>
      </c>
    </row>
    <row r="442" spans="1:8">
      <c r="A442" s="622"/>
      <c r="B442" s="571" t="s">
        <v>558</v>
      </c>
      <c r="C442" s="585">
        <v>5</v>
      </c>
      <c r="D442" s="586">
        <v>2.6455026455026456</v>
      </c>
      <c r="E442" s="585">
        <v>4</v>
      </c>
      <c r="F442" s="585">
        <v>1</v>
      </c>
      <c r="G442" s="585">
        <v>1</v>
      </c>
      <c r="H442" s="587">
        <v>4</v>
      </c>
    </row>
    <row r="443" spans="1:8">
      <c r="A443" s="622"/>
      <c r="B443" s="571" t="s">
        <v>1075</v>
      </c>
      <c r="C443" s="585">
        <v>5</v>
      </c>
      <c r="D443" s="586">
        <v>2.6455026455026456</v>
      </c>
      <c r="E443" s="585">
        <v>5</v>
      </c>
      <c r="F443" s="585">
        <v>0</v>
      </c>
      <c r="G443" s="585">
        <v>0</v>
      </c>
      <c r="H443" s="587">
        <v>5</v>
      </c>
    </row>
    <row r="444" spans="1:8">
      <c r="A444" s="622"/>
      <c r="B444" s="571" t="s">
        <v>590</v>
      </c>
      <c r="C444" s="585">
        <v>4</v>
      </c>
      <c r="D444" s="586">
        <v>2.1164021164021163</v>
      </c>
      <c r="E444" s="585">
        <v>4</v>
      </c>
      <c r="F444" s="585">
        <v>0</v>
      </c>
      <c r="G444" s="585">
        <v>0</v>
      </c>
      <c r="H444" s="587">
        <v>4</v>
      </c>
    </row>
    <row r="445" spans="1:8">
      <c r="A445" s="622"/>
      <c r="B445" s="571" t="s">
        <v>561</v>
      </c>
      <c r="C445" s="585">
        <v>4</v>
      </c>
      <c r="D445" s="586">
        <v>2.1164021164021163</v>
      </c>
      <c r="E445" s="585">
        <v>1</v>
      </c>
      <c r="F445" s="585">
        <v>3</v>
      </c>
      <c r="G445" s="585">
        <v>1</v>
      </c>
      <c r="H445" s="587">
        <v>3</v>
      </c>
    </row>
    <row r="446" spans="1:8">
      <c r="A446" s="622"/>
      <c r="B446" s="571" t="s">
        <v>1076</v>
      </c>
      <c r="C446" s="585">
        <v>4</v>
      </c>
      <c r="D446" s="586">
        <v>2.1164021164021163</v>
      </c>
      <c r="E446" s="585">
        <v>3</v>
      </c>
      <c r="F446" s="585">
        <v>1</v>
      </c>
      <c r="G446" s="585">
        <v>0</v>
      </c>
      <c r="H446" s="587">
        <v>4</v>
      </c>
    </row>
    <row r="447" spans="1:8">
      <c r="A447" s="622"/>
      <c r="B447" s="571" t="s">
        <v>1077</v>
      </c>
      <c r="C447" s="585">
        <v>4</v>
      </c>
      <c r="D447" s="586">
        <v>2.1164021164021163</v>
      </c>
      <c r="E447" s="585">
        <v>0</v>
      </c>
      <c r="F447" s="585">
        <v>4</v>
      </c>
      <c r="G447" s="585">
        <v>1</v>
      </c>
      <c r="H447" s="587">
        <v>3</v>
      </c>
    </row>
    <row r="448" spans="1:8" ht="15.75" thickBot="1">
      <c r="A448" s="626"/>
      <c r="B448" s="571" t="s">
        <v>682</v>
      </c>
      <c r="C448" s="585">
        <v>132</v>
      </c>
      <c r="D448" s="586">
        <v>69.841269841269835</v>
      </c>
      <c r="E448" s="585">
        <v>80</v>
      </c>
      <c r="F448" s="585">
        <v>52</v>
      </c>
      <c r="G448" s="585">
        <v>53</v>
      </c>
      <c r="H448" s="587">
        <v>79</v>
      </c>
    </row>
    <row r="449" spans="1:8" ht="15.75" thickBot="1">
      <c r="A449" s="575" t="s">
        <v>786</v>
      </c>
      <c r="B449" s="580"/>
      <c r="C449" s="591">
        <v>189</v>
      </c>
      <c r="D449" s="592">
        <v>100</v>
      </c>
      <c r="E449" s="591">
        <v>113</v>
      </c>
      <c r="F449" s="591">
        <v>76</v>
      </c>
      <c r="G449" s="591">
        <v>68</v>
      </c>
      <c r="H449" s="593">
        <v>121</v>
      </c>
    </row>
    <row r="450" spans="1:8">
      <c r="A450" s="625" t="s">
        <v>787</v>
      </c>
      <c r="B450" s="571" t="s">
        <v>557</v>
      </c>
      <c r="C450" s="585">
        <v>90</v>
      </c>
      <c r="D450" s="586">
        <v>16.513761467889911</v>
      </c>
      <c r="E450" s="585">
        <v>62</v>
      </c>
      <c r="F450" s="585">
        <v>28</v>
      </c>
      <c r="G450" s="585">
        <v>36</v>
      </c>
      <c r="H450" s="587">
        <v>54</v>
      </c>
    </row>
    <row r="451" spans="1:8">
      <c r="A451" s="622"/>
      <c r="B451" s="571" t="s">
        <v>561</v>
      </c>
      <c r="C451" s="585">
        <v>20</v>
      </c>
      <c r="D451" s="586">
        <v>3.669724770642202</v>
      </c>
      <c r="E451" s="585">
        <v>18</v>
      </c>
      <c r="F451" s="585">
        <v>2</v>
      </c>
      <c r="G451" s="585">
        <v>4</v>
      </c>
      <c r="H451" s="587">
        <v>16</v>
      </c>
    </row>
    <row r="452" spans="1:8">
      <c r="A452" s="622"/>
      <c r="B452" s="571" t="s">
        <v>569</v>
      </c>
      <c r="C452" s="585">
        <v>15</v>
      </c>
      <c r="D452" s="586">
        <v>2.7522935779816518</v>
      </c>
      <c r="E452" s="585">
        <v>9</v>
      </c>
      <c r="F452" s="585">
        <v>6</v>
      </c>
      <c r="G452" s="585">
        <v>7</v>
      </c>
      <c r="H452" s="587">
        <v>8</v>
      </c>
    </row>
    <row r="453" spans="1:8">
      <c r="A453" s="622"/>
      <c r="B453" s="571" t="s">
        <v>558</v>
      </c>
      <c r="C453" s="585">
        <v>13</v>
      </c>
      <c r="D453" s="586">
        <v>2.3853211009174311</v>
      </c>
      <c r="E453" s="585">
        <v>7</v>
      </c>
      <c r="F453" s="585">
        <v>6</v>
      </c>
      <c r="G453" s="585">
        <v>5</v>
      </c>
      <c r="H453" s="587">
        <v>8</v>
      </c>
    </row>
    <row r="454" spans="1:8">
      <c r="A454" s="622"/>
      <c r="B454" s="571" t="s">
        <v>635</v>
      </c>
      <c r="C454" s="585">
        <v>9</v>
      </c>
      <c r="D454" s="586">
        <v>1.6513761467889909</v>
      </c>
      <c r="E454" s="585">
        <v>4</v>
      </c>
      <c r="F454" s="585">
        <v>5</v>
      </c>
      <c r="G454" s="585">
        <v>9</v>
      </c>
      <c r="H454" s="587">
        <v>0</v>
      </c>
    </row>
    <row r="455" spans="1:8">
      <c r="A455" s="622"/>
      <c r="B455" s="571" t="s">
        <v>633</v>
      </c>
      <c r="C455" s="585">
        <v>9</v>
      </c>
      <c r="D455" s="586">
        <v>1.6513761467889909</v>
      </c>
      <c r="E455" s="585">
        <v>6</v>
      </c>
      <c r="F455" s="585">
        <v>3</v>
      </c>
      <c r="G455" s="585">
        <v>1</v>
      </c>
      <c r="H455" s="587">
        <v>8</v>
      </c>
    </row>
    <row r="456" spans="1:8">
      <c r="A456" s="622"/>
      <c r="B456" s="571" t="s">
        <v>560</v>
      </c>
      <c r="C456" s="585">
        <v>9</v>
      </c>
      <c r="D456" s="586">
        <v>1.6513761467889909</v>
      </c>
      <c r="E456" s="585">
        <v>7</v>
      </c>
      <c r="F456" s="585">
        <v>2</v>
      </c>
      <c r="G456" s="585">
        <v>6</v>
      </c>
      <c r="H456" s="587">
        <v>3</v>
      </c>
    </row>
    <row r="457" spans="1:8">
      <c r="A457" s="622"/>
      <c r="B457" s="571" t="s">
        <v>601</v>
      </c>
      <c r="C457" s="585">
        <v>8</v>
      </c>
      <c r="D457" s="586">
        <v>1.4678899082568808</v>
      </c>
      <c r="E457" s="585">
        <v>5</v>
      </c>
      <c r="F457" s="585">
        <v>3</v>
      </c>
      <c r="G457" s="585">
        <v>1</v>
      </c>
      <c r="H457" s="587">
        <v>7</v>
      </c>
    </row>
    <row r="458" spans="1:8">
      <c r="A458" s="622"/>
      <c r="B458" s="571" t="s">
        <v>587</v>
      </c>
      <c r="C458" s="585">
        <v>7</v>
      </c>
      <c r="D458" s="586">
        <v>1.2844036697247707</v>
      </c>
      <c r="E458" s="585">
        <v>7</v>
      </c>
      <c r="F458" s="585">
        <v>0</v>
      </c>
      <c r="G458" s="585">
        <v>5</v>
      </c>
      <c r="H458" s="587">
        <v>2</v>
      </c>
    </row>
    <row r="459" spans="1:8">
      <c r="A459" s="622"/>
      <c r="B459" s="571" t="s">
        <v>563</v>
      </c>
      <c r="C459" s="585">
        <v>7</v>
      </c>
      <c r="D459" s="586">
        <v>1.2844036697247707</v>
      </c>
      <c r="E459" s="585">
        <v>4</v>
      </c>
      <c r="F459" s="585">
        <v>3</v>
      </c>
      <c r="G459" s="585">
        <v>2</v>
      </c>
      <c r="H459" s="587">
        <v>5</v>
      </c>
    </row>
    <row r="460" spans="1:8" ht="15.75" thickBot="1">
      <c r="A460" s="626"/>
      <c r="B460" s="571" t="s">
        <v>682</v>
      </c>
      <c r="C460" s="585">
        <v>358</v>
      </c>
      <c r="D460" s="586">
        <v>65.688073394495419</v>
      </c>
      <c r="E460" s="585">
        <v>273</v>
      </c>
      <c r="F460" s="585">
        <v>85</v>
      </c>
      <c r="G460" s="585">
        <v>174</v>
      </c>
      <c r="H460" s="587">
        <v>184</v>
      </c>
    </row>
    <row r="461" spans="1:8" ht="15.75" thickBot="1">
      <c r="A461" s="575" t="s">
        <v>788</v>
      </c>
      <c r="B461" s="580"/>
      <c r="C461" s="591">
        <v>545</v>
      </c>
      <c r="D461" s="592">
        <v>100</v>
      </c>
      <c r="E461" s="591">
        <v>402</v>
      </c>
      <c r="F461" s="591">
        <v>143</v>
      </c>
      <c r="G461" s="591">
        <v>250</v>
      </c>
      <c r="H461" s="593">
        <v>295</v>
      </c>
    </row>
    <row r="462" spans="1:8">
      <c r="A462" s="625" t="s">
        <v>789</v>
      </c>
      <c r="B462" s="571" t="s">
        <v>557</v>
      </c>
      <c r="C462" s="585">
        <v>57</v>
      </c>
      <c r="D462" s="586">
        <v>6.462585034013606</v>
      </c>
      <c r="E462" s="585">
        <v>54</v>
      </c>
      <c r="F462" s="585">
        <v>3</v>
      </c>
      <c r="G462" s="585">
        <v>20</v>
      </c>
      <c r="H462" s="587">
        <v>37</v>
      </c>
    </row>
    <row r="463" spans="1:8">
      <c r="A463" s="622"/>
      <c r="B463" s="571" t="s">
        <v>587</v>
      </c>
      <c r="C463" s="585">
        <v>51</v>
      </c>
      <c r="D463" s="586">
        <v>5.7823129251700678</v>
      </c>
      <c r="E463" s="585">
        <v>47</v>
      </c>
      <c r="F463" s="585">
        <v>4</v>
      </c>
      <c r="G463" s="585">
        <v>34</v>
      </c>
      <c r="H463" s="587">
        <v>17</v>
      </c>
    </row>
    <row r="464" spans="1:8">
      <c r="A464" s="622"/>
      <c r="B464" s="571" t="s">
        <v>558</v>
      </c>
      <c r="C464" s="585">
        <v>37</v>
      </c>
      <c r="D464" s="586">
        <v>4.1950113378684808</v>
      </c>
      <c r="E464" s="585">
        <v>33</v>
      </c>
      <c r="F464" s="585">
        <v>4</v>
      </c>
      <c r="G464" s="585">
        <v>10</v>
      </c>
      <c r="H464" s="587">
        <v>27</v>
      </c>
    </row>
    <row r="465" spans="1:8">
      <c r="A465" s="622"/>
      <c r="B465" s="571" t="s">
        <v>1044</v>
      </c>
      <c r="C465" s="585">
        <v>31</v>
      </c>
      <c r="D465" s="586">
        <v>3.5147392290249435</v>
      </c>
      <c r="E465" s="585">
        <v>30</v>
      </c>
      <c r="F465" s="585">
        <v>1</v>
      </c>
      <c r="G465" s="585">
        <v>17</v>
      </c>
      <c r="H465" s="587">
        <v>14</v>
      </c>
    </row>
    <row r="466" spans="1:8">
      <c r="A466" s="622"/>
      <c r="B466" s="571" t="s">
        <v>560</v>
      </c>
      <c r="C466" s="585">
        <v>29</v>
      </c>
      <c r="D466" s="586">
        <v>3.2879818594104306</v>
      </c>
      <c r="E466" s="585">
        <v>23</v>
      </c>
      <c r="F466" s="585">
        <v>6</v>
      </c>
      <c r="G466" s="585">
        <v>7</v>
      </c>
      <c r="H466" s="587">
        <v>22</v>
      </c>
    </row>
    <row r="467" spans="1:8">
      <c r="A467" s="622"/>
      <c r="B467" s="571" t="s">
        <v>633</v>
      </c>
      <c r="C467" s="585">
        <v>24</v>
      </c>
      <c r="D467" s="586">
        <v>2.7210884353741496</v>
      </c>
      <c r="E467" s="585">
        <v>22</v>
      </c>
      <c r="F467" s="585">
        <v>2</v>
      </c>
      <c r="G467" s="585">
        <v>14</v>
      </c>
      <c r="H467" s="587">
        <v>10</v>
      </c>
    </row>
    <row r="468" spans="1:8">
      <c r="A468" s="622"/>
      <c r="B468" s="571" t="s">
        <v>561</v>
      </c>
      <c r="C468" s="585">
        <v>21</v>
      </c>
      <c r="D468" s="586">
        <v>2.3809523809523809</v>
      </c>
      <c r="E468" s="585">
        <v>21</v>
      </c>
      <c r="F468" s="585">
        <v>0</v>
      </c>
      <c r="G468" s="585">
        <v>12</v>
      </c>
      <c r="H468" s="587">
        <v>9</v>
      </c>
    </row>
    <row r="469" spans="1:8">
      <c r="A469" s="622"/>
      <c r="B469" s="571" t="s">
        <v>559</v>
      </c>
      <c r="C469" s="585">
        <v>19</v>
      </c>
      <c r="D469" s="586">
        <v>2.1541950113378685</v>
      </c>
      <c r="E469" s="585">
        <v>18</v>
      </c>
      <c r="F469" s="585">
        <v>1</v>
      </c>
      <c r="G469" s="585">
        <v>7</v>
      </c>
      <c r="H469" s="587">
        <v>12</v>
      </c>
    </row>
    <row r="470" spans="1:8">
      <c r="A470" s="622"/>
      <c r="B470" s="571" t="s">
        <v>635</v>
      </c>
      <c r="C470" s="585">
        <v>15</v>
      </c>
      <c r="D470" s="586">
        <v>1.7006802721088436</v>
      </c>
      <c r="E470" s="585">
        <v>13</v>
      </c>
      <c r="F470" s="585">
        <v>2</v>
      </c>
      <c r="G470" s="585">
        <v>7</v>
      </c>
      <c r="H470" s="587">
        <v>8</v>
      </c>
    </row>
    <row r="471" spans="1:8">
      <c r="A471" s="622"/>
      <c r="B471" s="571" t="s">
        <v>1078</v>
      </c>
      <c r="C471" s="585">
        <v>15</v>
      </c>
      <c r="D471" s="586">
        <v>1.7006802721088436</v>
      </c>
      <c r="E471" s="585">
        <v>15</v>
      </c>
      <c r="F471" s="585">
        <v>0</v>
      </c>
      <c r="G471" s="585">
        <v>10</v>
      </c>
      <c r="H471" s="587">
        <v>5</v>
      </c>
    </row>
    <row r="472" spans="1:8" ht="15.75" thickBot="1">
      <c r="A472" s="626"/>
      <c r="B472" s="571" t="s">
        <v>682</v>
      </c>
      <c r="C472" s="585">
        <v>583</v>
      </c>
      <c r="D472" s="586">
        <v>66.099773242630391</v>
      </c>
      <c r="E472" s="585">
        <v>516</v>
      </c>
      <c r="F472" s="585">
        <v>67</v>
      </c>
      <c r="G472" s="585">
        <v>265</v>
      </c>
      <c r="H472" s="587">
        <v>318</v>
      </c>
    </row>
    <row r="473" spans="1:8" ht="15.75" thickBot="1">
      <c r="A473" s="575" t="s">
        <v>790</v>
      </c>
      <c r="B473" s="580"/>
      <c r="C473" s="591">
        <v>882</v>
      </c>
      <c r="D473" s="592">
        <v>100</v>
      </c>
      <c r="E473" s="591">
        <v>792</v>
      </c>
      <c r="F473" s="591">
        <v>90</v>
      </c>
      <c r="G473" s="591">
        <v>403</v>
      </c>
      <c r="H473" s="593">
        <v>479</v>
      </c>
    </row>
    <row r="474" spans="1:8" ht="15.75" thickBot="1">
      <c r="A474" s="575" t="s">
        <v>631</v>
      </c>
      <c r="B474" s="580"/>
      <c r="C474" s="591">
        <v>11779</v>
      </c>
      <c r="D474" s="592">
        <v>100</v>
      </c>
      <c r="E474" s="591">
        <v>7675</v>
      </c>
      <c r="F474" s="591">
        <v>4104</v>
      </c>
      <c r="G474" s="591">
        <v>5173</v>
      </c>
      <c r="H474" s="593">
        <v>6606</v>
      </c>
    </row>
    <row r="475" spans="1:8">
      <c r="A475" s="625" t="s">
        <v>791</v>
      </c>
      <c r="B475" s="571" t="s">
        <v>557</v>
      </c>
      <c r="C475" s="585">
        <v>17</v>
      </c>
      <c r="D475" s="586">
        <v>10.967741935483872</v>
      </c>
      <c r="E475" s="585">
        <v>16</v>
      </c>
      <c r="F475" s="585">
        <v>1</v>
      </c>
      <c r="G475" s="585">
        <v>10</v>
      </c>
      <c r="H475" s="587">
        <v>7</v>
      </c>
    </row>
    <row r="476" spans="1:8">
      <c r="A476" s="622"/>
      <c r="B476" s="571" t="s">
        <v>561</v>
      </c>
      <c r="C476" s="585">
        <v>8</v>
      </c>
      <c r="D476" s="586">
        <v>5.161290322580645</v>
      </c>
      <c r="E476" s="585">
        <v>8</v>
      </c>
      <c r="F476" s="585">
        <v>0</v>
      </c>
      <c r="G476" s="585">
        <v>5</v>
      </c>
      <c r="H476" s="587">
        <v>3</v>
      </c>
    </row>
    <row r="477" spans="1:8">
      <c r="A477" s="622"/>
      <c r="B477" s="571" t="s">
        <v>772</v>
      </c>
      <c r="C477" s="585">
        <v>8</v>
      </c>
      <c r="D477" s="586">
        <v>5.161290322580645</v>
      </c>
      <c r="E477" s="585">
        <v>8</v>
      </c>
      <c r="F477" s="585">
        <v>0</v>
      </c>
      <c r="G477" s="585">
        <v>0</v>
      </c>
      <c r="H477" s="587">
        <v>8</v>
      </c>
    </row>
    <row r="478" spans="1:8">
      <c r="A478" s="622"/>
      <c r="B478" s="571" t="s">
        <v>600</v>
      </c>
      <c r="C478" s="585">
        <v>7</v>
      </c>
      <c r="D478" s="586">
        <v>4.5161290322580641</v>
      </c>
      <c r="E478" s="585">
        <v>7</v>
      </c>
      <c r="F478" s="585">
        <v>0</v>
      </c>
      <c r="G478" s="585">
        <v>3</v>
      </c>
      <c r="H478" s="587">
        <v>4</v>
      </c>
    </row>
    <row r="479" spans="1:8">
      <c r="A479" s="622"/>
      <c r="B479" s="571" t="s">
        <v>560</v>
      </c>
      <c r="C479" s="585">
        <v>5</v>
      </c>
      <c r="D479" s="586">
        <v>3.225806451612903</v>
      </c>
      <c r="E479" s="585">
        <v>5</v>
      </c>
      <c r="F479" s="585">
        <v>0</v>
      </c>
      <c r="G479" s="585">
        <v>4</v>
      </c>
      <c r="H479" s="587">
        <v>1</v>
      </c>
    </row>
    <row r="480" spans="1:8">
      <c r="A480" s="622"/>
      <c r="B480" s="571" t="s">
        <v>559</v>
      </c>
      <c r="C480" s="585">
        <v>5</v>
      </c>
      <c r="D480" s="586">
        <v>3.225806451612903</v>
      </c>
      <c r="E480" s="585">
        <v>4</v>
      </c>
      <c r="F480" s="585">
        <v>1</v>
      </c>
      <c r="G480" s="585">
        <v>3</v>
      </c>
      <c r="H480" s="587">
        <v>2</v>
      </c>
    </row>
    <row r="481" spans="1:8">
      <c r="A481" s="622"/>
      <c r="B481" s="571" t="s">
        <v>1012</v>
      </c>
      <c r="C481" s="585">
        <v>4</v>
      </c>
      <c r="D481" s="586">
        <v>2.5806451612903225</v>
      </c>
      <c r="E481" s="585">
        <v>4</v>
      </c>
      <c r="F481" s="585">
        <v>0</v>
      </c>
      <c r="G481" s="585">
        <v>1</v>
      </c>
      <c r="H481" s="587">
        <v>3</v>
      </c>
    </row>
    <row r="482" spans="1:8">
      <c r="A482" s="622"/>
      <c r="B482" s="571" t="s">
        <v>558</v>
      </c>
      <c r="C482" s="585">
        <v>4</v>
      </c>
      <c r="D482" s="586">
        <v>2.5806451612903225</v>
      </c>
      <c r="E482" s="585">
        <v>3</v>
      </c>
      <c r="F482" s="585">
        <v>1</v>
      </c>
      <c r="G482" s="585">
        <v>2</v>
      </c>
      <c r="H482" s="587">
        <v>2</v>
      </c>
    </row>
    <row r="483" spans="1:8">
      <c r="A483" s="622"/>
      <c r="B483" s="571" t="s">
        <v>601</v>
      </c>
      <c r="C483" s="585">
        <v>4</v>
      </c>
      <c r="D483" s="586">
        <v>2.5806451612903225</v>
      </c>
      <c r="E483" s="585">
        <v>4</v>
      </c>
      <c r="F483" s="585">
        <v>0</v>
      </c>
      <c r="G483" s="585">
        <v>2</v>
      </c>
      <c r="H483" s="587">
        <v>2</v>
      </c>
    </row>
    <row r="484" spans="1:8">
      <c r="A484" s="622"/>
      <c r="B484" s="571" t="s">
        <v>1079</v>
      </c>
      <c r="C484" s="585">
        <v>4</v>
      </c>
      <c r="D484" s="586">
        <v>2.5806451612903225</v>
      </c>
      <c r="E484" s="585">
        <v>4</v>
      </c>
      <c r="F484" s="585">
        <v>0</v>
      </c>
      <c r="G484" s="585">
        <v>0</v>
      </c>
      <c r="H484" s="587">
        <v>4</v>
      </c>
    </row>
    <row r="485" spans="1:8" ht="15.75" thickBot="1">
      <c r="A485" s="626"/>
      <c r="B485" s="571" t="s">
        <v>682</v>
      </c>
      <c r="C485" s="585">
        <v>89</v>
      </c>
      <c r="D485" s="586">
        <v>57.41935483870968</v>
      </c>
      <c r="E485" s="585">
        <v>84</v>
      </c>
      <c r="F485" s="585">
        <v>5</v>
      </c>
      <c r="G485" s="585">
        <v>33</v>
      </c>
      <c r="H485" s="587">
        <v>56</v>
      </c>
    </row>
    <row r="486" spans="1:8" ht="15.75" thickBot="1">
      <c r="A486" s="575" t="s">
        <v>793</v>
      </c>
      <c r="B486" s="580"/>
      <c r="C486" s="591">
        <v>155</v>
      </c>
      <c r="D486" s="592">
        <v>100</v>
      </c>
      <c r="E486" s="591">
        <v>147</v>
      </c>
      <c r="F486" s="591">
        <v>8</v>
      </c>
      <c r="G486" s="591">
        <v>63</v>
      </c>
      <c r="H486" s="593">
        <v>92</v>
      </c>
    </row>
    <row r="487" spans="1:8" ht="15" customHeight="1">
      <c r="A487" s="625" t="s">
        <v>794</v>
      </c>
      <c r="B487" s="571" t="s">
        <v>557</v>
      </c>
      <c r="C487" s="585">
        <v>33</v>
      </c>
      <c r="D487" s="586">
        <v>4.918032786885246</v>
      </c>
      <c r="E487" s="585">
        <v>30</v>
      </c>
      <c r="F487" s="585">
        <v>3</v>
      </c>
      <c r="G487" s="585">
        <v>16</v>
      </c>
      <c r="H487" s="587">
        <v>17</v>
      </c>
    </row>
    <row r="488" spans="1:8">
      <c r="A488" s="622"/>
      <c r="B488" s="571" t="s">
        <v>560</v>
      </c>
      <c r="C488" s="585">
        <v>22</v>
      </c>
      <c r="D488" s="586">
        <v>3.278688524590164</v>
      </c>
      <c r="E488" s="585">
        <v>16</v>
      </c>
      <c r="F488" s="585">
        <v>6</v>
      </c>
      <c r="G488" s="585">
        <v>1</v>
      </c>
      <c r="H488" s="587">
        <v>21</v>
      </c>
    </row>
    <row r="489" spans="1:8">
      <c r="A489" s="622"/>
      <c r="B489" s="571" t="s">
        <v>1080</v>
      </c>
      <c r="C489" s="585">
        <v>20</v>
      </c>
      <c r="D489" s="586">
        <v>2.9806259314456036</v>
      </c>
      <c r="E489" s="585">
        <v>0</v>
      </c>
      <c r="F489" s="585">
        <v>20</v>
      </c>
      <c r="G489" s="585">
        <v>0</v>
      </c>
      <c r="H489" s="587">
        <v>20</v>
      </c>
    </row>
    <row r="490" spans="1:8">
      <c r="A490" s="622"/>
      <c r="B490" s="571" t="s">
        <v>558</v>
      </c>
      <c r="C490" s="585">
        <v>19</v>
      </c>
      <c r="D490" s="586">
        <v>2.8315946348733236</v>
      </c>
      <c r="E490" s="585">
        <v>18</v>
      </c>
      <c r="F490" s="585">
        <v>1</v>
      </c>
      <c r="G490" s="585">
        <v>4</v>
      </c>
      <c r="H490" s="587">
        <v>15</v>
      </c>
    </row>
    <row r="491" spans="1:8">
      <c r="A491" s="622"/>
      <c r="B491" s="571" t="s">
        <v>561</v>
      </c>
      <c r="C491" s="585">
        <v>19</v>
      </c>
      <c r="D491" s="586">
        <v>2.8315946348733236</v>
      </c>
      <c r="E491" s="585">
        <v>14</v>
      </c>
      <c r="F491" s="585">
        <v>5</v>
      </c>
      <c r="G491" s="585">
        <v>14</v>
      </c>
      <c r="H491" s="587">
        <v>5</v>
      </c>
    </row>
    <row r="492" spans="1:8">
      <c r="A492" s="622"/>
      <c r="B492" s="571" t="s">
        <v>587</v>
      </c>
      <c r="C492" s="585">
        <v>16</v>
      </c>
      <c r="D492" s="586">
        <v>2.3845007451564828</v>
      </c>
      <c r="E492" s="585">
        <v>15</v>
      </c>
      <c r="F492" s="585">
        <v>1</v>
      </c>
      <c r="G492" s="585">
        <v>14</v>
      </c>
      <c r="H492" s="587">
        <v>2</v>
      </c>
    </row>
    <row r="493" spans="1:8">
      <c r="A493" s="622"/>
      <c r="B493" s="571" t="s">
        <v>606</v>
      </c>
      <c r="C493" s="585">
        <v>15</v>
      </c>
      <c r="D493" s="586">
        <v>2.2354694485842028</v>
      </c>
      <c r="E493" s="585">
        <v>13</v>
      </c>
      <c r="F493" s="585">
        <v>2</v>
      </c>
      <c r="G493" s="585">
        <v>0</v>
      </c>
      <c r="H493" s="587">
        <v>15</v>
      </c>
    </row>
    <row r="494" spans="1:8">
      <c r="A494" s="622"/>
      <c r="B494" s="571" t="s">
        <v>1044</v>
      </c>
      <c r="C494" s="585">
        <v>12</v>
      </c>
      <c r="D494" s="586">
        <v>1.7883755588673622</v>
      </c>
      <c r="E494" s="585">
        <v>11</v>
      </c>
      <c r="F494" s="585">
        <v>1</v>
      </c>
      <c r="G494" s="585">
        <v>7</v>
      </c>
      <c r="H494" s="587">
        <v>5</v>
      </c>
    </row>
    <row r="495" spans="1:8">
      <c r="A495" s="622"/>
      <c r="B495" s="571" t="s">
        <v>688</v>
      </c>
      <c r="C495" s="585">
        <v>10</v>
      </c>
      <c r="D495" s="586">
        <v>1.4903129657228018</v>
      </c>
      <c r="E495" s="585">
        <v>8</v>
      </c>
      <c r="F495" s="585">
        <v>2</v>
      </c>
      <c r="G495" s="585">
        <v>4</v>
      </c>
      <c r="H495" s="587">
        <v>6</v>
      </c>
    </row>
    <row r="496" spans="1:8">
      <c r="A496" s="622"/>
      <c r="B496" s="571" t="s">
        <v>1023</v>
      </c>
      <c r="C496" s="585">
        <v>9</v>
      </c>
      <c r="D496" s="586">
        <v>1.3412816691505216</v>
      </c>
      <c r="E496" s="585">
        <v>7</v>
      </c>
      <c r="F496" s="585">
        <v>2</v>
      </c>
      <c r="G496" s="585">
        <v>8</v>
      </c>
      <c r="H496" s="587">
        <v>1</v>
      </c>
    </row>
    <row r="497" spans="1:8" ht="15.75" thickBot="1">
      <c r="A497" s="626"/>
      <c r="B497" s="571" t="s">
        <v>682</v>
      </c>
      <c r="C497" s="585">
        <v>496</v>
      </c>
      <c r="D497" s="586">
        <v>73.919523099850977</v>
      </c>
      <c r="E497" s="585">
        <v>424</v>
      </c>
      <c r="F497" s="585">
        <v>72</v>
      </c>
      <c r="G497" s="585">
        <v>235</v>
      </c>
      <c r="H497" s="587">
        <v>261</v>
      </c>
    </row>
    <row r="498" spans="1:8" ht="15.75" thickBot="1">
      <c r="A498" s="575" t="s">
        <v>796</v>
      </c>
      <c r="B498" s="580"/>
      <c r="C498" s="591">
        <v>671</v>
      </c>
      <c r="D498" s="592">
        <v>100</v>
      </c>
      <c r="E498" s="591">
        <v>556</v>
      </c>
      <c r="F498" s="591">
        <v>115</v>
      </c>
      <c r="G498" s="591">
        <v>303</v>
      </c>
      <c r="H498" s="593">
        <v>368</v>
      </c>
    </row>
    <row r="499" spans="1:8">
      <c r="A499" s="625" t="s">
        <v>797</v>
      </c>
      <c r="B499" s="571" t="s">
        <v>558</v>
      </c>
      <c r="C499" s="585">
        <v>71</v>
      </c>
      <c r="D499" s="586">
        <v>6.3392857142857135</v>
      </c>
      <c r="E499" s="585">
        <v>33</v>
      </c>
      <c r="F499" s="585">
        <v>38</v>
      </c>
      <c r="G499" s="585">
        <v>24</v>
      </c>
      <c r="H499" s="587">
        <v>47</v>
      </c>
    </row>
    <row r="500" spans="1:8">
      <c r="A500" s="622"/>
      <c r="B500" s="571" t="s">
        <v>561</v>
      </c>
      <c r="C500" s="585">
        <v>65</v>
      </c>
      <c r="D500" s="586">
        <v>5.8035714285714288</v>
      </c>
      <c r="E500" s="585">
        <v>20</v>
      </c>
      <c r="F500" s="585">
        <v>45</v>
      </c>
      <c r="G500" s="585">
        <v>43</v>
      </c>
      <c r="H500" s="587">
        <v>22</v>
      </c>
    </row>
    <row r="501" spans="1:8">
      <c r="A501" s="622"/>
      <c r="B501" s="571" t="s">
        <v>589</v>
      </c>
      <c r="C501" s="585">
        <v>63</v>
      </c>
      <c r="D501" s="586">
        <v>5.625</v>
      </c>
      <c r="E501" s="585">
        <v>17</v>
      </c>
      <c r="F501" s="585">
        <v>46</v>
      </c>
      <c r="G501" s="585">
        <v>20</v>
      </c>
      <c r="H501" s="587">
        <v>43</v>
      </c>
    </row>
    <row r="502" spans="1:8">
      <c r="A502" s="622"/>
      <c r="B502" s="571" t="s">
        <v>557</v>
      </c>
      <c r="C502" s="585">
        <v>47</v>
      </c>
      <c r="D502" s="586">
        <v>4.1964285714285712</v>
      </c>
      <c r="E502" s="585">
        <v>24</v>
      </c>
      <c r="F502" s="585">
        <v>23</v>
      </c>
      <c r="G502" s="585">
        <v>18</v>
      </c>
      <c r="H502" s="587">
        <v>29</v>
      </c>
    </row>
    <row r="503" spans="1:8">
      <c r="A503" s="622"/>
      <c r="B503" s="571" t="s">
        <v>628</v>
      </c>
      <c r="C503" s="585">
        <v>42</v>
      </c>
      <c r="D503" s="586">
        <v>3.75</v>
      </c>
      <c r="E503" s="585">
        <v>16</v>
      </c>
      <c r="F503" s="585">
        <v>26</v>
      </c>
      <c r="G503" s="585">
        <v>5</v>
      </c>
      <c r="H503" s="587">
        <v>37</v>
      </c>
    </row>
    <row r="504" spans="1:8">
      <c r="A504" s="622"/>
      <c r="B504" s="571" t="s">
        <v>1015</v>
      </c>
      <c r="C504" s="585">
        <v>30</v>
      </c>
      <c r="D504" s="586">
        <v>2.6785714285714284</v>
      </c>
      <c r="E504" s="585">
        <v>19</v>
      </c>
      <c r="F504" s="585">
        <v>11</v>
      </c>
      <c r="G504" s="585">
        <v>5</v>
      </c>
      <c r="H504" s="587">
        <v>25</v>
      </c>
    </row>
    <row r="505" spans="1:8">
      <c r="A505" s="622"/>
      <c r="B505" s="571" t="s">
        <v>601</v>
      </c>
      <c r="C505" s="585">
        <v>29</v>
      </c>
      <c r="D505" s="586">
        <v>2.5892857142857144</v>
      </c>
      <c r="E505" s="585">
        <v>3</v>
      </c>
      <c r="F505" s="585">
        <v>26</v>
      </c>
      <c r="G505" s="585">
        <v>14</v>
      </c>
      <c r="H505" s="587">
        <v>15</v>
      </c>
    </row>
    <row r="506" spans="1:8">
      <c r="A506" s="622"/>
      <c r="B506" s="571" t="s">
        <v>565</v>
      </c>
      <c r="C506" s="585">
        <v>27</v>
      </c>
      <c r="D506" s="586">
        <v>2.410714285714286</v>
      </c>
      <c r="E506" s="585">
        <v>3</v>
      </c>
      <c r="F506" s="585">
        <v>24</v>
      </c>
      <c r="G506" s="585">
        <v>0</v>
      </c>
      <c r="H506" s="587">
        <v>27</v>
      </c>
    </row>
    <row r="507" spans="1:8">
      <c r="A507" s="622"/>
      <c r="B507" s="571" t="s">
        <v>1012</v>
      </c>
      <c r="C507" s="585">
        <v>26</v>
      </c>
      <c r="D507" s="586">
        <v>2.3214285714285716</v>
      </c>
      <c r="E507" s="585">
        <v>19</v>
      </c>
      <c r="F507" s="585">
        <v>7</v>
      </c>
      <c r="G507" s="585">
        <v>11</v>
      </c>
      <c r="H507" s="587">
        <v>15</v>
      </c>
    </row>
    <row r="508" spans="1:8">
      <c r="A508" s="622"/>
      <c r="B508" s="571" t="s">
        <v>712</v>
      </c>
      <c r="C508" s="585">
        <v>24</v>
      </c>
      <c r="D508" s="586">
        <v>2.1428571428571428</v>
      </c>
      <c r="E508" s="585">
        <v>12</v>
      </c>
      <c r="F508" s="585">
        <v>12</v>
      </c>
      <c r="G508" s="585">
        <v>16</v>
      </c>
      <c r="H508" s="587">
        <v>8</v>
      </c>
    </row>
    <row r="509" spans="1:8" ht="15.75" thickBot="1">
      <c r="A509" s="626"/>
      <c r="B509" s="571" t="s">
        <v>682</v>
      </c>
      <c r="C509" s="585">
        <v>696</v>
      </c>
      <c r="D509" s="586">
        <v>62.142857142857146</v>
      </c>
      <c r="E509" s="585">
        <v>266</v>
      </c>
      <c r="F509" s="585">
        <v>430</v>
      </c>
      <c r="G509" s="585">
        <v>300</v>
      </c>
      <c r="H509" s="587">
        <v>396</v>
      </c>
    </row>
    <row r="510" spans="1:8" ht="15.75" thickBot="1">
      <c r="A510" s="575" t="s">
        <v>800</v>
      </c>
      <c r="B510" s="580"/>
      <c r="C510" s="591">
        <v>1120</v>
      </c>
      <c r="D510" s="592">
        <v>100</v>
      </c>
      <c r="E510" s="591">
        <v>432</v>
      </c>
      <c r="F510" s="591">
        <v>688</v>
      </c>
      <c r="G510" s="591">
        <v>456</v>
      </c>
      <c r="H510" s="593">
        <v>664</v>
      </c>
    </row>
    <row r="511" spans="1:8">
      <c r="A511" s="625" t="s">
        <v>801</v>
      </c>
      <c r="B511" s="571" t="s">
        <v>557</v>
      </c>
      <c r="C511" s="585">
        <v>25</v>
      </c>
      <c r="D511" s="586">
        <v>12.690355329949238</v>
      </c>
      <c r="E511" s="585">
        <v>10</v>
      </c>
      <c r="F511" s="585">
        <v>15</v>
      </c>
      <c r="G511" s="585">
        <v>8</v>
      </c>
      <c r="H511" s="587">
        <v>17</v>
      </c>
    </row>
    <row r="512" spans="1:8">
      <c r="A512" s="622"/>
      <c r="B512" s="571" t="s">
        <v>1053</v>
      </c>
      <c r="C512" s="585">
        <v>6</v>
      </c>
      <c r="D512" s="586">
        <v>3.0456852791878175</v>
      </c>
      <c r="E512" s="585">
        <v>0</v>
      </c>
      <c r="F512" s="585">
        <v>6</v>
      </c>
      <c r="G512" s="585">
        <v>0</v>
      </c>
      <c r="H512" s="587">
        <v>6</v>
      </c>
    </row>
    <row r="513" spans="1:8">
      <c r="A513" s="622"/>
      <c r="B513" s="571" t="s">
        <v>575</v>
      </c>
      <c r="C513" s="585">
        <v>5</v>
      </c>
      <c r="D513" s="586">
        <v>2.5380710659898478</v>
      </c>
      <c r="E513" s="585">
        <v>1</v>
      </c>
      <c r="F513" s="585">
        <v>4</v>
      </c>
      <c r="G513" s="585">
        <v>4</v>
      </c>
      <c r="H513" s="587">
        <v>1</v>
      </c>
    </row>
    <row r="514" spans="1:8">
      <c r="A514" s="622"/>
      <c r="B514" s="571" t="s">
        <v>558</v>
      </c>
      <c r="C514" s="585">
        <v>4</v>
      </c>
      <c r="D514" s="586">
        <v>2.030456852791878</v>
      </c>
      <c r="E514" s="585">
        <v>3</v>
      </c>
      <c r="F514" s="585">
        <v>1</v>
      </c>
      <c r="G514" s="585">
        <v>0</v>
      </c>
      <c r="H514" s="587">
        <v>4</v>
      </c>
    </row>
    <row r="515" spans="1:8">
      <c r="A515" s="622"/>
      <c r="B515" s="571" t="s">
        <v>1081</v>
      </c>
      <c r="C515" s="585">
        <v>4</v>
      </c>
      <c r="D515" s="586">
        <v>2.030456852791878</v>
      </c>
      <c r="E515" s="585">
        <v>0</v>
      </c>
      <c r="F515" s="585">
        <v>4</v>
      </c>
      <c r="G515" s="585">
        <v>0</v>
      </c>
      <c r="H515" s="587">
        <v>4</v>
      </c>
    </row>
    <row r="516" spans="1:8">
      <c r="A516" s="622"/>
      <c r="B516" s="571" t="s">
        <v>1082</v>
      </c>
      <c r="C516" s="585">
        <v>4</v>
      </c>
      <c r="D516" s="586">
        <v>2.030456852791878</v>
      </c>
      <c r="E516" s="585">
        <v>0</v>
      </c>
      <c r="F516" s="585">
        <v>4</v>
      </c>
      <c r="G516" s="585">
        <v>4</v>
      </c>
      <c r="H516" s="587">
        <v>0</v>
      </c>
    </row>
    <row r="517" spans="1:8">
      <c r="A517" s="622"/>
      <c r="B517" s="571" t="s">
        <v>712</v>
      </c>
      <c r="C517" s="585">
        <v>3</v>
      </c>
      <c r="D517" s="586">
        <v>1.5228426395939088</v>
      </c>
      <c r="E517" s="585">
        <v>3</v>
      </c>
      <c r="F517" s="585">
        <v>0</v>
      </c>
      <c r="G517" s="585">
        <v>1</v>
      </c>
      <c r="H517" s="587">
        <v>2</v>
      </c>
    </row>
    <row r="518" spans="1:8">
      <c r="A518" s="622"/>
      <c r="B518" s="571" t="s">
        <v>688</v>
      </c>
      <c r="C518" s="585">
        <v>3</v>
      </c>
      <c r="D518" s="586">
        <v>1.5228426395939088</v>
      </c>
      <c r="E518" s="585">
        <v>3</v>
      </c>
      <c r="F518" s="585">
        <v>0</v>
      </c>
      <c r="G518" s="585">
        <v>2</v>
      </c>
      <c r="H518" s="587">
        <v>1</v>
      </c>
    </row>
    <row r="519" spans="1:8">
      <c r="A519" s="622"/>
      <c r="B519" s="571" t="s">
        <v>986</v>
      </c>
      <c r="C519" s="585">
        <v>3</v>
      </c>
      <c r="D519" s="586">
        <v>1.5228426395939088</v>
      </c>
      <c r="E519" s="585">
        <v>1</v>
      </c>
      <c r="F519" s="585">
        <v>2</v>
      </c>
      <c r="G519" s="585">
        <v>0</v>
      </c>
      <c r="H519" s="587">
        <v>3</v>
      </c>
    </row>
    <row r="520" spans="1:8">
      <c r="A520" s="622"/>
      <c r="B520" s="571" t="s">
        <v>1010</v>
      </c>
      <c r="C520" s="585">
        <v>3</v>
      </c>
      <c r="D520" s="586">
        <v>1.5228426395939088</v>
      </c>
      <c r="E520" s="585">
        <v>2</v>
      </c>
      <c r="F520" s="585">
        <v>1</v>
      </c>
      <c r="G520" s="585">
        <v>3</v>
      </c>
      <c r="H520" s="587">
        <v>0</v>
      </c>
    </row>
    <row r="521" spans="1:8" ht="15.75" thickBot="1">
      <c r="A521" s="626"/>
      <c r="B521" s="571" t="s">
        <v>682</v>
      </c>
      <c r="C521" s="585">
        <v>137</v>
      </c>
      <c r="D521" s="586">
        <v>69.543147208121823</v>
      </c>
      <c r="E521" s="585">
        <v>80</v>
      </c>
      <c r="F521" s="585">
        <v>57</v>
      </c>
      <c r="G521" s="585">
        <v>65</v>
      </c>
      <c r="H521" s="587">
        <v>72</v>
      </c>
    </row>
    <row r="522" spans="1:8" ht="15.75" thickBot="1">
      <c r="A522" s="575" t="s">
        <v>805</v>
      </c>
      <c r="B522" s="580"/>
      <c r="C522" s="591">
        <v>197</v>
      </c>
      <c r="D522" s="592">
        <v>100</v>
      </c>
      <c r="E522" s="591">
        <v>103</v>
      </c>
      <c r="F522" s="591">
        <v>94</v>
      </c>
      <c r="G522" s="591">
        <v>87</v>
      </c>
      <c r="H522" s="593">
        <v>110</v>
      </c>
    </row>
    <row r="523" spans="1:8">
      <c r="A523" s="625" t="s">
        <v>806</v>
      </c>
      <c r="B523" s="571" t="s">
        <v>557</v>
      </c>
      <c r="C523" s="585">
        <v>14</v>
      </c>
      <c r="D523" s="586">
        <v>7.216494845360824</v>
      </c>
      <c r="E523" s="585">
        <v>12</v>
      </c>
      <c r="F523" s="585">
        <v>2</v>
      </c>
      <c r="G523" s="585">
        <v>10</v>
      </c>
      <c r="H523" s="587">
        <v>4</v>
      </c>
    </row>
    <row r="524" spans="1:8">
      <c r="A524" s="622"/>
      <c r="B524" s="571" t="s">
        <v>560</v>
      </c>
      <c r="C524" s="585">
        <v>11</v>
      </c>
      <c r="D524" s="586">
        <v>5.6701030927835054</v>
      </c>
      <c r="E524" s="585">
        <v>8</v>
      </c>
      <c r="F524" s="585">
        <v>3</v>
      </c>
      <c r="G524" s="585">
        <v>5</v>
      </c>
      <c r="H524" s="587">
        <v>6</v>
      </c>
    </row>
    <row r="525" spans="1:8">
      <c r="A525" s="622"/>
      <c r="B525" s="571" t="s">
        <v>1083</v>
      </c>
      <c r="C525" s="585">
        <v>7</v>
      </c>
      <c r="D525" s="586">
        <v>3.608247422680412</v>
      </c>
      <c r="E525" s="585">
        <v>7</v>
      </c>
      <c r="F525" s="585">
        <v>0</v>
      </c>
      <c r="G525" s="585">
        <v>7</v>
      </c>
      <c r="H525" s="587">
        <v>0</v>
      </c>
    </row>
    <row r="526" spans="1:8">
      <c r="A526" s="622"/>
      <c r="B526" s="571" t="s">
        <v>601</v>
      </c>
      <c r="C526" s="585">
        <v>6</v>
      </c>
      <c r="D526" s="586">
        <v>3.0927835051546393</v>
      </c>
      <c r="E526" s="585">
        <v>6</v>
      </c>
      <c r="F526" s="585">
        <v>0</v>
      </c>
      <c r="G526" s="585">
        <v>1</v>
      </c>
      <c r="H526" s="587">
        <v>5</v>
      </c>
    </row>
    <row r="527" spans="1:8">
      <c r="A527" s="622"/>
      <c r="B527" s="571" t="s">
        <v>559</v>
      </c>
      <c r="C527" s="585">
        <v>5</v>
      </c>
      <c r="D527" s="586">
        <v>2.5773195876288657</v>
      </c>
      <c r="E527" s="585">
        <v>3</v>
      </c>
      <c r="F527" s="585">
        <v>2</v>
      </c>
      <c r="G527" s="585">
        <v>1</v>
      </c>
      <c r="H527" s="587">
        <v>4</v>
      </c>
    </row>
    <row r="528" spans="1:8">
      <c r="A528" s="622"/>
      <c r="B528" s="571" t="s">
        <v>569</v>
      </c>
      <c r="C528" s="585">
        <v>5</v>
      </c>
      <c r="D528" s="586">
        <v>2.5773195876288657</v>
      </c>
      <c r="E528" s="585">
        <v>4</v>
      </c>
      <c r="F528" s="585">
        <v>1</v>
      </c>
      <c r="G528" s="585">
        <v>1</v>
      </c>
      <c r="H528" s="587">
        <v>4</v>
      </c>
    </row>
    <row r="529" spans="1:8">
      <c r="A529" s="622"/>
      <c r="B529" s="571" t="s">
        <v>602</v>
      </c>
      <c r="C529" s="585">
        <v>5</v>
      </c>
      <c r="D529" s="586">
        <v>2.5773195876288657</v>
      </c>
      <c r="E529" s="585">
        <v>5</v>
      </c>
      <c r="F529" s="585">
        <v>0</v>
      </c>
      <c r="G529" s="585">
        <v>0</v>
      </c>
      <c r="H529" s="587">
        <v>5</v>
      </c>
    </row>
    <row r="530" spans="1:8">
      <c r="A530" s="622"/>
      <c r="B530" s="571" t="s">
        <v>561</v>
      </c>
      <c r="C530" s="585">
        <v>4</v>
      </c>
      <c r="D530" s="586">
        <v>2.0618556701030926</v>
      </c>
      <c r="E530" s="585">
        <v>3</v>
      </c>
      <c r="F530" s="585">
        <v>1</v>
      </c>
      <c r="G530" s="585">
        <v>3</v>
      </c>
      <c r="H530" s="587">
        <v>1</v>
      </c>
    </row>
    <row r="531" spans="1:8">
      <c r="A531" s="622"/>
      <c r="B531" s="571" t="s">
        <v>558</v>
      </c>
      <c r="C531" s="585">
        <v>4</v>
      </c>
      <c r="D531" s="586">
        <v>2.0618556701030926</v>
      </c>
      <c r="E531" s="585">
        <v>2</v>
      </c>
      <c r="F531" s="585">
        <v>2</v>
      </c>
      <c r="G531" s="585">
        <v>2</v>
      </c>
      <c r="H531" s="587">
        <v>2</v>
      </c>
    </row>
    <row r="532" spans="1:8">
      <c r="A532" s="622"/>
      <c r="B532" s="571" t="s">
        <v>1084</v>
      </c>
      <c r="C532" s="585">
        <v>4</v>
      </c>
      <c r="D532" s="586">
        <v>2.0618556701030926</v>
      </c>
      <c r="E532" s="585">
        <v>4</v>
      </c>
      <c r="F532" s="585">
        <v>0</v>
      </c>
      <c r="G532" s="585">
        <v>4</v>
      </c>
      <c r="H532" s="587">
        <v>0</v>
      </c>
    </row>
    <row r="533" spans="1:8" ht="15.75" thickBot="1">
      <c r="A533" s="626"/>
      <c r="B533" s="571" t="s">
        <v>682</v>
      </c>
      <c r="C533" s="585">
        <v>129</v>
      </c>
      <c r="D533" s="586">
        <v>66.494845360824741</v>
      </c>
      <c r="E533" s="585">
        <v>94</v>
      </c>
      <c r="F533" s="585">
        <v>35</v>
      </c>
      <c r="G533" s="585">
        <v>61</v>
      </c>
      <c r="H533" s="587">
        <v>68</v>
      </c>
    </row>
    <row r="534" spans="1:8" ht="15.75" thickBot="1">
      <c r="A534" s="575" t="s">
        <v>807</v>
      </c>
      <c r="B534" s="580"/>
      <c r="C534" s="591">
        <v>194</v>
      </c>
      <c r="D534" s="592">
        <v>100</v>
      </c>
      <c r="E534" s="591">
        <v>148</v>
      </c>
      <c r="F534" s="591">
        <v>46</v>
      </c>
      <c r="G534" s="591">
        <v>95</v>
      </c>
      <c r="H534" s="593">
        <v>99</v>
      </c>
    </row>
    <row r="535" spans="1:8">
      <c r="A535" s="625" t="s">
        <v>808</v>
      </c>
      <c r="B535" s="571" t="s">
        <v>557</v>
      </c>
      <c r="C535" s="585">
        <v>8</v>
      </c>
      <c r="D535" s="586">
        <v>3.5398230088495577</v>
      </c>
      <c r="E535" s="585">
        <v>8</v>
      </c>
      <c r="F535" s="585">
        <v>0</v>
      </c>
      <c r="G535" s="585">
        <v>5</v>
      </c>
      <c r="H535" s="587">
        <v>3</v>
      </c>
    </row>
    <row r="536" spans="1:8">
      <c r="A536" s="622"/>
      <c r="B536" s="571" t="s">
        <v>560</v>
      </c>
      <c r="C536" s="585">
        <v>7</v>
      </c>
      <c r="D536" s="586">
        <v>3.0973451327433628</v>
      </c>
      <c r="E536" s="585">
        <v>5</v>
      </c>
      <c r="F536" s="585">
        <v>2</v>
      </c>
      <c r="G536" s="585">
        <v>2</v>
      </c>
      <c r="H536" s="587">
        <v>5</v>
      </c>
    </row>
    <row r="537" spans="1:8">
      <c r="A537" s="622"/>
      <c r="B537" s="571" t="s">
        <v>566</v>
      </c>
      <c r="C537" s="585">
        <v>5</v>
      </c>
      <c r="D537" s="586">
        <v>2.2123893805309733</v>
      </c>
      <c r="E537" s="585">
        <v>2</v>
      </c>
      <c r="F537" s="585">
        <v>3</v>
      </c>
      <c r="G537" s="585">
        <v>0</v>
      </c>
      <c r="H537" s="587">
        <v>5</v>
      </c>
    </row>
    <row r="538" spans="1:8">
      <c r="A538" s="622"/>
      <c r="B538" s="571" t="s">
        <v>575</v>
      </c>
      <c r="C538" s="585">
        <v>5</v>
      </c>
      <c r="D538" s="586">
        <v>2.2123893805309733</v>
      </c>
      <c r="E538" s="585">
        <v>2</v>
      </c>
      <c r="F538" s="585">
        <v>3</v>
      </c>
      <c r="G538" s="585">
        <v>3</v>
      </c>
      <c r="H538" s="587">
        <v>2</v>
      </c>
    </row>
    <row r="539" spans="1:8">
      <c r="A539" s="622"/>
      <c r="B539" s="571" t="s">
        <v>817</v>
      </c>
      <c r="C539" s="585">
        <v>5</v>
      </c>
      <c r="D539" s="586">
        <v>2.2123893805309733</v>
      </c>
      <c r="E539" s="585">
        <v>3</v>
      </c>
      <c r="F539" s="585">
        <v>2</v>
      </c>
      <c r="G539" s="585">
        <v>0</v>
      </c>
      <c r="H539" s="587">
        <v>5</v>
      </c>
    </row>
    <row r="540" spans="1:8">
      <c r="A540" s="622"/>
      <c r="B540" s="571" t="s">
        <v>558</v>
      </c>
      <c r="C540" s="585">
        <v>4</v>
      </c>
      <c r="D540" s="586">
        <v>1.7699115044247788</v>
      </c>
      <c r="E540" s="585">
        <v>3</v>
      </c>
      <c r="F540" s="585">
        <v>1</v>
      </c>
      <c r="G540" s="585">
        <v>2</v>
      </c>
      <c r="H540" s="587">
        <v>2</v>
      </c>
    </row>
    <row r="541" spans="1:8">
      <c r="A541" s="622"/>
      <c r="B541" s="571" t="s">
        <v>1085</v>
      </c>
      <c r="C541" s="585">
        <v>4</v>
      </c>
      <c r="D541" s="586">
        <v>1.7699115044247788</v>
      </c>
      <c r="E541" s="585">
        <v>4</v>
      </c>
      <c r="F541" s="585">
        <v>0</v>
      </c>
      <c r="G541" s="585">
        <v>4</v>
      </c>
      <c r="H541" s="587">
        <v>0</v>
      </c>
    </row>
    <row r="542" spans="1:8">
      <c r="A542" s="622"/>
      <c r="B542" s="571" t="s">
        <v>1086</v>
      </c>
      <c r="C542" s="585">
        <v>4</v>
      </c>
      <c r="D542" s="586">
        <v>1.7699115044247788</v>
      </c>
      <c r="E542" s="585">
        <v>2</v>
      </c>
      <c r="F542" s="585">
        <v>2</v>
      </c>
      <c r="G542" s="585">
        <v>2</v>
      </c>
      <c r="H542" s="587">
        <v>2</v>
      </c>
    </row>
    <row r="543" spans="1:8">
      <c r="A543" s="622"/>
      <c r="B543" s="571" t="s">
        <v>1055</v>
      </c>
      <c r="C543" s="585">
        <v>4</v>
      </c>
      <c r="D543" s="586">
        <v>1.7699115044247788</v>
      </c>
      <c r="E543" s="585">
        <v>4</v>
      </c>
      <c r="F543" s="585">
        <v>0</v>
      </c>
      <c r="G543" s="585">
        <v>0</v>
      </c>
      <c r="H543" s="587">
        <v>4</v>
      </c>
    </row>
    <row r="544" spans="1:8">
      <c r="A544" s="622"/>
      <c r="B544" s="571" t="s">
        <v>590</v>
      </c>
      <c r="C544" s="585">
        <v>3</v>
      </c>
      <c r="D544" s="586">
        <v>1.3274336283185841</v>
      </c>
      <c r="E544" s="585">
        <v>2</v>
      </c>
      <c r="F544" s="585">
        <v>1</v>
      </c>
      <c r="G544" s="585">
        <v>0</v>
      </c>
      <c r="H544" s="587">
        <v>3</v>
      </c>
    </row>
    <row r="545" spans="1:8" ht="15.75" thickBot="1">
      <c r="A545" s="626"/>
      <c r="B545" s="571" t="s">
        <v>682</v>
      </c>
      <c r="C545" s="585">
        <v>177</v>
      </c>
      <c r="D545" s="586">
        <v>78.318584070796462</v>
      </c>
      <c r="E545" s="585">
        <v>138</v>
      </c>
      <c r="F545" s="585">
        <v>39</v>
      </c>
      <c r="G545" s="585">
        <v>84</v>
      </c>
      <c r="H545" s="587">
        <v>93</v>
      </c>
    </row>
    <row r="546" spans="1:8" ht="15.75" thickBot="1">
      <c r="A546" s="575" t="s">
        <v>809</v>
      </c>
      <c r="B546" s="580"/>
      <c r="C546" s="591">
        <v>226</v>
      </c>
      <c r="D546" s="592">
        <v>100</v>
      </c>
      <c r="E546" s="591">
        <v>173</v>
      </c>
      <c r="F546" s="591">
        <v>53</v>
      </c>
      <c r="G546" s="591">
        <v>102</v>
      </c>
      <c r="H546" s="593">
        <v>124</v>
      </c>
    </row>
    <row r="547" spans="1:8">
      <c r="A547" s="625" t="s">
        <v>810</v>
      </c>
      <c r="B547" s="571" t="s">
        <v>561</v>
      </c>
      <c r="C547" s="585">
        <v>772</v>
      </c>
      <c r="D547" s="586">
        <v>9.1059212078320364</v>
      </c>
      <c r="E547" s="585">
        <v>429</v>
      </c>
      <c r="F547" s="585">
        <v>343</v>
      </c>
      <c r="G547" s="585">
        <v>365</v>
      </c>
      <c r="H547" s="587">
        <v>407</v>
      </c>
    </row>
    <row r="548" spans="1:8">
      <c r="A548" s="622"/>
      <c r="B548" s="571" t="s">
        <v>557</v>
      </c>
      <c r="C548" s="585">
        <v>586</v>
      </c>
      <c r="D548" s="586">
        <v>6.9120075489502248</v>
      </c>
      <c r="E548" s="585">
        <v>351</v>
      </c>
      <c r="F548" s="585">
        <v>235</v>
      </c>
      <c r="G548" s="585">
        <v>196</v>
      </c>
      <c r="H548" s="587">
        <v>390</v>
      </c>
    </row>
    <row r="549" spans="1:8">
      <c r="A549" s="622"/>
      <c r="B549" s="571" t="s">
        <v>601</v>
      </c>
      <c r="C549" s="585">
        <v>307</v>
      </c>
      <c r="D549" s="586">
        <v>3.6211370606275066</v>
      </c>
      <c r="E549" s="585">
        <v>150</v>
      </c>
      <c r="F549" s="585">
        <v>157</v>
      </c>
      <c r="G549" s="585">
        <v>137</v>
      </c>
      <c r="H549" s="587">
        <v>170</v>
      </c>
    </row>
    <row r="550" spans="1:8">
      <c r="A550" s="622"/>
      <c r="B550" s="571" t="s">
        <v>558</v>
      </c>
      <c r="C550" s="585">
        <v>301</v>
      </c>
      <c r="D550" s="586">
        <v>3.5503656522764806</v>
      </c>
      <c r="E550" s="585">
        <v>193</v>
      </c>
      <c r="F550" s="585">
        <v>108</v>
      </c>
      <c r="G550" s="585">
        <v>90</v>
      </c>
      <c r="H550" s="587">
        <v>211</v>
      </c>
    </row>
    <row r="551" spans="1:8">
      <c r="A551" s="622"/>
      <c r="B551" s="571" t="s">
        <v>560</v>
      </c>
      <c r="C551" s="585">
        <v>280</v>
      </c>
      <c r="D551" s="586">
        <v>3.3026657230478889</v>
      </c>
      <c r="E551" s="585">
        <v>164</v>
      </c>
      <c r="F551" s="585">
        <v>116</v>
      </c>
      <c r="G551" s="585">
        <v>47</v>
      </c>
      <c r="H551" s="587">
        <v>233</v>
      </c>
    </row>
    <row r="552" spans="1:8">
      <c r="A552" s="622"/>
      <c r="B552" s="571" t="s">
        <v>559</v>
      </c>
      <c r="C552" s="585">
        <v>257</v>
      </c>
      <c r="D552" s="586">
        <v>3.031375324368955</v>
      </c>
      <c r="E552" s="585">
        <v>126</v>
      </c>
      <c r="F552" s="585">
        <v>131</v>
      </c>
      <c r="G552" s="585">
        <v>129</v>
      </c>
      <c r="H552" s="587">
        <v>128</v>
      </c>
    </row>
    <row r="553" spans="1:8">
      <c r="A553" s="622"/>
      <c r="B553" s="571" t="s">
        <v>602</v>
      </c>
      <c r="C553" s="585">
        <v>238</v>
      </c>
      <c r="D553" s="586">
        <v>2.8072658645907054</v>
      </c>
      <c r="E553" s="585">
        <v>125</v>
      </c>
      <c r="F553" s="585">
        <v>113</v>
      </c>
      <c r="G553" s="585">
        <v>40</v>
      </c>
      <c r="H553" s="587">
        <v>198</v>
      </c>
    </row>
    <row r="554" spans="1:8">
      <c r="A554" s="622"/>
      <c r="B554" s="571" t="s">
        <v>590</v>
      </c>
      <c r="C554" s="585">
        <v>207</v>
      </c>
      <c r="D554" s="586">
        <v>2.4416135881104037</v>
      </c>
      <c r="E554" s="585">
        <v>69</v>
      </c>
      <c r="F554" s="585">
        <v>138</v>
      </c>
      <c r="G554" s="585">
        <v>0</v>
      </c>
      <c r="H554" s="587">
        <v>207</v>
      </c>
    </row>
    <row r="555" spans="1:8">
      <c r="A555" s="622"/>
      <c r="B555" s="571" t="s">
        <v>576</v>
      </c>
      <c r="C555" s="585">
        <v>153</v>
      </c>
      <c r="D555" s="586">
        <v>1.8046709129511678</v>
      </c>
      <c r="E555" s="585">
        <v>71</v>
      </c>
      <c r="F555" s="585">
        <v>82</v>
      </c>
      <c r="G555" s="585">
        <v>72</v>
      </c>
      <c r="H555" s="587">
        <v>81</v>
      </c>
    </row>
    <row r="556" spans="1:8">
      <c r="A556" s="622"/>
      <c r="B556" s="571" t="s">
        <v>628</v>
      </c>
      <c r="C556" s="585">
        <v>137</v>
      </c>
      <c r="D556" s="586">
        <v>1.6159471573484314</v>
      </c>
      <c r="E556" s="585">
        <v>93</v>
      </c>
      <c r="F556" s="585">
        <v>44</v>
      </c>
      <c r="G556" s="585">
        <v>42</v>
      </c>
      <c r="H556" s="587">
        <v>95</v>
      </c>
    </row>
    <row r="557" spans="1:8" ht="15.75" thickBot="1">
      <c r="A557" s="626"/>
      <c r="B557" s="571" t="s">
        <v>682</v>
      </c>
      <c r="C557" s="585">
        <v>5240</v>
      </c>
      <c r="D557" s="586">
        <v>61.807029959896198</v>
      </c>
      <c r="E557" s="585">
        <v>3035</v>
      </c>
      <c r="F557" s="585">
        <v>2205</v>
      </c>
      <c r="G557" s="585">
        <v>2508</v>
      </c>
      <c r="H557" s="587">
        <v>2732</v>
      </c>
    </row>
    <row r="558" spans="1:8" ht="15.75" thickBot="1">
      <c r="A558" s="575" t="s">
        <v>811</v>
      </c>
      <c r="B558" s="580"/>
      <c r="C558" s="591">
        <v>8478</v>
      </c>
      <c r="D558" s="592">
        <v>100</v>
      </c>
      <c r="E558" s="591">
        <v>4806</v>
      </c>
      <c r="F558" s="591">
        <v>3672</v>
      </c>
      <c r="G558" s="591">
        <v>3626</v>
      </c>
      <c r="H558" s="593">
        <v>4852</v>
      </c>
    </row>
    <row r="559" spans="1:8">
      <c r="A559" s="625" t="s">
        <v>812</v>
      </c>
      <c r="B559" s="571" t="s">
        <v>557</v>
      </c>
      <c r="C559" s="585">
        <v>14</v>
      </c>
      <c r="D559" s="586">
        <v>3.1602708803611739</v>
      </c>
      <c r="E559" s="585">
        <v>8</v>
      </c>
      <c r="F559" s="585">
        <v>6</v>
      </c>
      <c r="G559" s="585">
        <v>8</v>
      </c>
      <c r="H559" s="587">
        <v>6</v>
      </c>
    </row>
    <row r="560" spans="1:8">
      <c r="A560" s="622"/>
      <c r="B560" s="571" t="s">
        <v>560</v>
      </c>
      <c r="C560" s="585">
        <v>11</v>
      </c>
      <c r="D560" s="586">
        <v>2.4830699774266365</v>
      </c>
      <c r="E560" s="585">
        <v>4</v>
      </c>
      <c r="F560" s="585">
        <v>7</v>
      </c>
      <c r="G560" s="585">
        <v>3</v>
      </c>
      <c r="H560" s="587">
        <v>8</v>
      </c>
    </row>
    <row r="561" spans="1:8">
      <c r="A561" s="622"/>
      <c r="B561" s="571" t="s">
        <v>635</v>
      </c>
      <c r="C561" s="585">
        <v>10</v>
      </c>
      <c r="D561" s="586">
        <v>2.2573363431151243</v>
      </c>
      <c r="E561" s="585">
        <v>0</v>
      </c>
      <c r="F561" s="585">
        <v>10</v>
      </c>
      <c r="G561" s="585">
        <v>3</v>
      </c>
      <c r="H561" s="587">
        <v>7</v>
      </c>
    </row>
    <row r="562" spans="1:8">
      <c r="A562" s="622"/>
      <c r="B562" s="571" t="s">
        <v>561</v>
      </c>
      <c r="C562" s="585">
        <v>9</v>
      </c>
      <c r="D562" s="586">
        <v>2.0316027088036117</v>
      </c>
      <c r="E562" s="585">
        <v>3</v>
      </c>
      <c r="F562" s="585">
        <v>6</v>
      </c>
      <c r="G562" s="585">
        <v>3</v>
      </c>
      <c r="H562" s="587">
        <v>6</v>
      </c>
    </row>
    <row r="563" spans="1:8">
      <c r="A563" s="622"/>
      <c r="B563" s="571" t="s">
        <v>1044</v>
      </c>
      <c r="C563" s="585">
        <v>9</v>
      </c>
      <c r="D563" s="586">
        <v>2.0316027088036117</v>
      </c>
      <c r="E563" s="585">
        <v>1</v>
      </c>
      <c r="F563" s="585">
        <v>8</v>
      </c>
      <c r="G563" s="585">
        <v>6</v>
      </c>
      <c r="H563" s="587">
        <v>3</v>
      </c>
    </row>
    <row r="564" spans="1:8">
      <c r="A564" s="622"/>
      <c r="B564" s="571" t="s">
        <v>576</v>
      </c>
      <c r="C564" s="585">
        <v>8</v>
      </c>
      <c r="D564" s="586">
        <v>1.8058690744920991</v>
      </c>
      <c r="E564" s="585">
        <v>4</v>
      </c>
      <c r="F564" s="585">
        <v>4</v>
      </c>
      <c r="G564" s="585">
        <v>5</v>
      </c>
      <c r="H564" s="587">
        <v>3</v>
      </c>
    </row>
    <row r="565" spans="1:8">
      <c r="A565" s="622"/>
      <c r="B565" s="571" t="s">
        <v>587</v>
      </c>
      <c r="C565" s="585">
        <v>8</v>
      </c>
      <c r="D565" s="586">
        <v>1.8058690744920991</v>
      </c>
      <c r="E565" s="585">
        <v>3</v>
      </c>
      <c r="F565" s="585">
        <v>5</v>
      </c>
      <c r="G565" s="585">
        <v>8</v>
      </c>
      <c r="H565" s="587">
        <v>0</v>
      </c>
    </row>
    <row r="566" spans="1:8">
      <c r="A566" s="622"/>
      <c r="B566" s="571" t="s">
        <v>584</v>
      </c>
      <c r="C566" s="585">
        <v>7</v>
      </c>
      <c r="D566" s="586">
        <v>1.5801354401805869</v>
      </c>
      <c r="E566" s="585">
        <v>5</v>
      </c>
      <c r="F566" s="585">
        <v>2</v>
      </c>
      <c r="G566" s="585">
        <v>6</v>
      </c>
      <c r="H566" s="587">
        <v>1</v>
      </c>
    </row>
    <row r="567" spans="1:8">
      <c r="A567" s="622"/>
      <c r="B567" s="571" t="s">
        <v>559</v>
      </c>
      <c r="C567" s="585">
        <v>6</v>
      </c>
      <c r="D567" s="586">
        <v>1.3544018058690745</v>
      </c>
      <c r="E567" s="585">
        <v>2</v>
      </c>
      <c r="F567" s="585">
        <v>4</v>
      </c>
      <c r="G567" s="585">
        <v>4</v>
      </c>
      <c r="H567" s="587">
        <v>2</v>
      </c>
    </row>
    <row r="568" spans="1:8">
      <c r="A568" s="622"/>
      <c r="B568" s="571" t="s">
        <v>1087</v>
      </c>
      <c r="C568" s="585">
        <v>6</v>
      </c>
      <c r="D568" s="586">
        <v>1.3544018058690745</v>
      </c>
      <c r="E568" s="585">
        <v>1</v>
      </c>
      <c r="F568" s="585">
        <v>5</v>
      </c>
      <c r="G568" s="585">
        <v>5</v>
      </c>
      <c r="H568" s="587">
        <v>1</v>
      </c>
    </row>
    <row r="569" spans="1:8" ht="15.75" thickBot="1">
      <c r="A569" s="626"/>
      <c r="B569" s="571" t="s">
        <v>682</v>
      </c>
      <c r="C569" s="585">
        <v>355</v>
      </c>
      <c r="D569" s="586">
        <v>80.135440180586897</v>
      </c>
      <c r="E569" s="585">
        <v>165</v>
      </c>
      <c r="F569" s="585">
        <v>190</v>
      </c>
      <c r="G569" s="585">
        <v>184</v>
      </c>
      <c r="H569" s="587">
        <v>171</v>
      </c>
    </row>
    <row r="570" spans="1:8" ht="15.75" thickBot="1">
      <c r="A570" s="575" t="s">
        <v>813</v>
      </c>
      <c r="B570" s="580"/>
      <c r="C570" s="591">
        <v>443</v>
      </c>
      <c r="D570" s="592">
        <v>100</v>
      </c>
      <c r="E570" s="591">
        <v>196</v>
      </c>
      <c r="F570" s="591">
        <v>247</v>
      </c>
      <c r="G570" s="591">
        <v>235</v>
      </c>
      <c r="H570" s="593">
        <v>208</v>
      </c>
    </row>
    <row r="571" spans="1:8">
      <c r="A571" s="625" t="s">
        <v>814</v>
      </c>
      <c r="B571" s="571" t="s">
        <v>557</v>
      </c>
      <c r="C571" s="585">
        <v>20</v>
      </c>
      <c r="D571" s="586">
        <v>6.8259385665529013</v>
      </c>
      <c r="E571" s="585">
        <v>18</v>
      </c>
      <c r="F571" s="585">
        <v>2</v>
      </c>
      <c r="G571" s="585">
        <v>6</v>
      </c>
      <c r="H571" s="587">
        <v>14</v>
      </c>
    </row>
    <row r="572" spans="1:8">
      <c r="A572" s="622"/>
      <c r="B572" s="571" t="s">
        <v>560</v>
      </c>
      <c r="C572" s="585">
        <v>10</v>
      </c>
      <c r="D572" s="586">
        <v>3.4129692832764507</v>
      </c>
      <c r="E572" s="585">
        <v>10</v>
      </c>
      <c r="F572" s="585">
        <v>0</v>
      </c>
      <c r="G572" s="585">
        <v>6</v>
      </c>
      <c r="H572" s="587">
        <v>4</v>
      </c>
    </row>
    <row r="573" spans="1:8">
      <c r="A573" s="622"/>
      <c r="B573" s="571" t="s">
        <v>926</v>
      </c>
      <c r="C573" s="585">
        <v>9</v>
      </c>
      <c r="D573" s="586">
        <v>3.0716723549488054</v>
      </c>
      <c r="E573" s="585">
        <v>9</v>
      </c>
      <c r="F573" s="585">
        <v>0</v>
      </c>
      <c r="G573" s="585">
        <v>8</v>
      </c>
      <c r="H573" s="587">
        <v>1</v>
      </c>
    </row>
    <row r="574" spans="1:8">
      <c r="A574" s="622"/>
      <c r="B574" s="571" t="s">
        <v>590</v>
      </c>
      <c r="C574" s="585">
        <v>7</v>
      </c>
      <c r="D574" s="586">
        <v>2.3890784982935154</v>
      </c>
      <c r="E574" s="585">
        <v>4</v>
      </c>
      <c r="F574" s="585">
        <v>3</v>
      </c>
      <c r="G574" s="585">
        <v>0</v>
      </c>
      <c r="H574" s="587">
        <v>7</v>
      </c>
    </row>
    <row r="575" spans="1:8">
      <c r="A575" s="622"/>
      <c r="B575" s="571" t="s">
        <v>1088</v>
      </c>
      <c r="C575" s="585">
        <v>6</v>
      </c>
      <c r="D575" s="586">
        <v>2.0477815699658701</v>
      </c>
      <c r="E575" s="585">
        <v>0</v>
      </c>
      <c r="F575" s="585">
        <v>6</v>
      </c>
      <c r="G575" s="585">
        <v>0</v>
      </c>
      <c r="H575" s="587">
        <v>6</v>
      </c>
    </row>
    <row r="576" spans="1:8">
      <c r="A576" s="622"/>
      <c r="B576" s="571" t="s">
        <v>1089</v>
      </c>
      <c r="C576" s="585">
        <v>6</v>
      </c>
      <c r="D576" s="586">
        <v>2.0477815699658701</v>
      </c>
      <c r="E576" s="585">
        <v>6</v>
      </c>
      <c r="F576" s="585">
        <v>0</v>
      </c>
      <c r="G576" s="585">
        <v>6</v>
      </c>
      <c r="H576" s="587">
        <v>0</v>
      </c>
    </row>
    <row r="577" spans="1:8">
      <c r="A577" s="622"/>
      <c r="B577" s="571" t="s">
        <v>612</v>
      </c>
      <c r="C577" s="585">
        <v>5</v>
      </c>
      <c r="D577" s="586">
        <v>1.7064846416382253</v>
      </c>
      <c r="E577" s="585">
        <v>5</v>
      </c>
      <c r="F577" s="585">
        <v>0</v>
      </c>
      <c r="G577" s="585">
        <v>0</v>
      </c>
      <c r="H577" s="587">
        <v>5</v>
      </c>
    </row>
    <row r="578" spans="1:8">
      <c r="A578" s="622"/>
      <c r="B578" s="571" t="s">
        <v>558</v>
      </c>
      <c r="C578" s="585">
        <v>5</v>
      </c>
      <c r="D578" s="586">
        <v>1.7064846416382253</v>
      </c>
      <c r="E578" s="585">
        <v>5</v>
      </c>
      <c r="F578" s="585">
        <v>0</v>
      </c>
      <c r="G578" s="585">
        <v>3</v>
      </c>
      <c r="H578" s="587">
        <v>2</v>
      </c>
    </row>
    <row r="579" spans="1:8">
      <c r="A579" s="622"/>
      <c r="B579" s="571" t="s">
        <v>1090</v>
      </c>
      <c r="C579" s="585">
        <v>5</v>
      </c>
      <c r="D579" s="586">
        <v>1.7064846416382253</v>
      </c>
      <c r="E579" s="585">
        <v>5</v>
      </c>
      <c r="F579" s="585">
        <v>0</v>
      </c>
      <c r="G579" s="585">
        <v>5</v>
      </c>
      <c r="H579" s="587">
        <v>0</v>
      </c>
    </row>
    <row r="580" spans="1:8">
      <c r="A580" s="622"/>
      <c r="B580" s="571" t="s">
        <v>688</v>
      </c>
      <c r="C580" s="585">
        <v>5</v>
      </c>
      <c r="D580" s="586">
        <v>1.7064846416382253</v>
      </c>
      <c r="E580" s="585">
        <v>5</v>
      </c>
      <c r="F580" s="585">
        <v>0</v>
      </c>
      <c r="G580" s="585">
        <v>1</v>
      </c>
      <c r="H580" s="587">
        <v>4</v>
      </c>
    </row>
    <row r="581" spans="1:8" ht="15.75" thickBot="1">
      <c r="A581" s="626"/>
      <c r="B581" s="571" t="s">
        <v>682</v>
      </c>
      <c r="C581" s="585">
        <v>215</v>
      </c>
      <c r="D581" s="586">
        <v>73.37883959044369</v>
      </c>
      <c r="E581" s="585">
        <v>164</v>
      </c>
      <c r="F581" s="585">
        <v>51</v>
      </c>
      <c r="G581" s="585">
        <v>89</v>
      </c>
      <c r="H581" s="587">
        <v>126</v>
      </c>
    </row>
    <row r="582" spans="1:8" ht="15.75" thickBot="1">
      <c r="A582" s="575" t="s">
        <v>815</v>
      </c>
      <c r="B582" s="580"/>
      <c r="C582" s="591">
        <v>293</v>
      </c>
      <c r="D582" s="592">
        <v>100</v>
      </c>
      <c r="E582" s="591">
        <v>231</v>
      </c>
      <c r="F582" s="591">
        <v>62</v>
      </c>
      <c r="G582" s="591">
        <v>124</v>
      </c>
      <c r="H582" s="593">
        <v>169</v>
      </c>
    </row>
    <row r="583" spans="1:8">
      <c r="A583" s="625" t="s">
        <v>816</v>
      </c>
      <c r="B583" s="571" t="s">
        <v>557</v>
      </c>
      <c r="C583" s="585">
        <v>3</v>
      </c>
      <c r="D583" s="586">
        <v>5.1724137931034484</v>
      </c>
      <c r="E583" s="585">
        <v>2</v>
      </c>
      <c r="F583" s="585">
        <v>1</v>
      </c>
      <c r="G583" s="585">
        <v>2</v>
      </c>
      <c r="H583" s="587">
        <v>1</v>
      </c>
    </row>
    <row r="584" spans="1:8">
      <c r="A584" s="622"/>
      <c r="B584" s="571" t="s">
        <v>1091</v>
      </c>
      <c r="C584" s="585">
        <v>2</v>
      </c>
      <c r="D584" s="586">
        <v>3.4482758620689653</v>
      </c>
      <c r="E584" s="585">
        <v>0</v>
      </c>
      <c r="F584" s="585">
        <v>2</v>
      </c>
      <c r="G584" s="585">
        <v>0</v>
      </c>
      <c r="H584" s="587">
        <v>2</v>
      </c>
    </row>
    <row r="585" spans="1:8">
      <c r="A585" s="622"/>
      <c r="B585" s="571" t="s">
        <v>590</v>
      </c>
      <c r="C585" s="585">
        <v>2</v>
      </c>
      <c r="D585" s="586">
        <v>3.4482758620689653</v>
      </c>
      <c r="E585" s="585">
        <v>2</v>
      </c>
      <c r="F585" s="585">
        <v>0</v>
      </c>
      <c r="G585" s="585">
        <v>0</v>
      </c>
      <c r="H585" s="587">
        <v>2</v>
      </c>
    </row>
    <row r="586" spans="1:8">
      <c r="A586" s="622"/>
      <c r="B586" s="571" t="s">
        <v>1092</v>
      </c>
      <c r="C586" s="585">
        <v>2</v>
      </c>
      <c r="D586" s="586">
        <v>3.4482758620689653</v>
      </c>
      <c r="E586" s="585">
        <v>2</v>
      </c>
      <c r="F586" s="585">
        <v>0</v>
      </c>
      <c r="G586" s="585">
        <v>0</v>
      </c>
      <c r="H586" s="587">
        <v>2</v>
      </c>
    </row>
    <row r="587" spans="1:8">
      <c r="A587" s="622"/>
      <c r="B587" s="571" t="s">
        <v>1044</v>
      </c>
      <c r="C587" s="585">
        <v>2</v>
      </c>
      <c r="D587" s="586">
        <v>3.4482758620689653</v>
      </c>
      <c r="E587" s="585">
        <v>2</v>
      </c>
      <c r="F587" s="585">
        <v>0</v>
      </c>
      <c r="G587" s="585">
        <v>2</v>
      </c>
      <c r="H587" s="587">
        <v>0</v>
      </c>
    </row>
    <row r="588" spans="1:8">
      <c r="A588" s="622"/>
      <c r="B588" s="571" t="s">
        <v>594</v>
      </c>
      <c r="C588" s="585">
        <v>2</v>
      </c>
      <c r="D588" s="586">
        <v>3.4482758620689653</v>
      </c>
      <c r="E588" s="585">
        <v>2</v>
      </c>
      <c r="F588" s="585">
        <v>0</v>
      </c>
      <c r="G588" s="585">
        <v>1</v>
      </c>
      <c r="H588" s="587">
        <v>1</v>
      </c>
    </row>
    <row r="589" spans="1:8">
      <c r="A589" s="622"/>
      <c r="B589" s="571" t="s">
        <v>1045</v>
      </c>
      <c r="C589" s="585">
        <v>2</v>
      </c>
      <c r="D589" s="586">
        <v>3.4482758620689653</v>
      </c>
      <c r="E589" s="585">
        <v>2</v>
      </c>
      <c r="F589" s="585">
        <v>0</v>
      </c>
      <c r="G589" s="585">
        <v>2</v>
      </c>
      <c r="H589" s="587">
        <v>0</v>
      </c>
    </row>
    <row r="590" spans="1:8">
      <c r="A590" s="622"/>
      <c r="B590" s="571" t="s">
        <v>1058</v>
      </c>
      <c r="C590" s="585">
        <v>1</v>
      </c>
      <c r="D590" s="586">
        <v>1.7241379310344827</v>
      </c>
      <c r="E590" s="585">
        <v>1</v>
      </c>
      <c r="F590" s="585">
        <v>0</v>
      </c>
      <c r="G590" s="585">
        <v>1</v>
      </c>
      <c r="H590" s="587">
        <v>0</v>
      </c>
    </row>
    <row r="591" spans="1:8">
      <c r="A591" s="622"/>
      <c r="B591" s="571" t="s">
        <v>1038</v>
      </c>
      <c r="C591" s="585">
        <v>1</v>
      </c>
      <c r="D591" s="586">
        <v>1.7241379310344827</v>
      </c>
      <c r="E591" s="585">
        <v>0</v>
      </c>
      <c r="F591" s="585">
        <v>1</v>
      </c>
      <c r="G591" s="585">
        <v>1</v>
      </c>
      <c r="H591" s="587">
        <v>0</v>
      </c>
    </row>
    <row r="592" spans="1:8">
      <c r="A592" s="622"/>
      <c r="B592" s="571" t="s">
        <v>1093</v>
      </c>
      <c r="C592" s="585">
        <v>1</v>
      </c>
      <c r="D592" s="586">
        <v>1.7241379310344827</v>
      </c>
      <c r="E592" s="585">
        <v>1</v>
      </c>
      <c r="F592" s="585">
        <v>0</v>
      </c>
      <c r="G592" s="585">
        <v>0</v>
      </c>
      <c r="H592" s="587">
        <v>1</v>
      </c>
    </row>
    <row r="593" spans="1:8" ht="15.75" thickBot="1">
      <c r="A593" s="626"/>
      <c r="B593" s="571" t="s">
        <v>682</v>
      </c>
      <c r="C593" s="585">
        <v>40</v>
      </c>
      <c r="D593" s="586">
        <v>68.965517241379317</v>
      </c>
      <c r="E593" s="585">
        <v>37</v>
      </c>
      <c r="F593" s="585">
        <v>3</v>
      </c>
      <c r="G593" s="585">
        <v>19</v>
      </c>
      <c r="H593" s="587">
        <v>21</v>
      </c>
    </row>
    <row r="594" spans="1:8" ht="15.75" thickBot="1">
      <c r="A594" s="575" t="s">
        <v>818</v>
      </c>
      <c r="B594" s="580"/>
      <c r="C594" s="591">
        <v>58</v>
      </c>
      <c r="D594" s="592">
        <v>100</v>
      </c>
      <c r="E594" s="591">
        <v>51</v>
      </c>
      <c r="F594" s="591">
        <v>7</v>
      </c>
      <c r="G594" s="591">
        <v>28</v>
      </c>
      <c r="H594" s="593">
        <v>30</v>
      </c>
    </row>
    <row r="595" spans="1:8">
      <c r="A595" s="625" t="s">
        <v>819</v>
      </c>
      <c r="B595" s="571" t="s">
        <v>557</v>
      </c>
      <c r="C595" s="585">
        <v>7</v>
      </c>
      <c r="D595" s="586">
        <v>4.929577464788732</v>
      </c>
      <c r="E595" s="585">
        <v>4</v>
      </c>
      <c r="F595" s="585">
        <v>3</v>
      </c>
      <c r="G595" s="585">
        <v>3</v>
      </c>
      <c r="H595" s="587">
        <v>4</v>
      </c>
    </row>
    <row r="596" spans="1:8">
      <c r="A596" s="622"/>
      <c r="B596" s="571" t="s">
        <v>986</v>
      </c>
      <c r="C596" s="585">
        <v>6</v>
      </c>
      <c r="D596" s="586">
        <v>4.225352112676056</v>
      </c>
      <c r="E596" s="585">
        <v>2</v>
      </c>
      <c r="F596" s="585">
        <v>4</v>
      </c>
      <c r="G596" s="585">
        <v>0</v>
      </c>
      <c r="H596" s="587">
        <v>6</v>
      </c>
    </row>
    <row r="597" spans="1:8">
      <c r="A597" s="622"/>
      <c r="B597" s="571" t="s">
        <v>642</v>
      </c>
      <c r="C597" s="585">
        <v>4</v>
      </c>
      <c r="D597" s="586">
        <v>2.8169014084507045</v>
      </c>
      <c r="E597" s="585">
        <v>1</v>
      </c>
      <c r="F597" s="585">
        <v>3</v>
      </c>
      <c r="G597" s="585">
        <v>1</v>
      </c>
      <c r="H597" s="587">
        <v>3</v>
      </c>
    </row>
    <row r="598" spans="1:8">
      <c r="A598" s="622"/>
      <c r="B598" s="571" t="s">
        <v>560</v>
      </c>
      <c r="C598" s="585">
        <v>4</v>
      </c>
      <c r="D598" s="586">
        <v>2.8169014084507045</v>
      </c>
      <c r="E598" s="585">
        <v>4</v>
      </c>
      <c r="F598" s="585">
        <v>0</v>
      </c>
      <c r="G598" s="585">
        <v>2</v>
      </c>
      <c r="H598" s="587">
        <v>2</v>
      </c>
    </row>
    <row r="599" spans="1:8">
      <c r="A599" s="622"/>
      <c r="B599" s="571" t="s">
        <v>566</v>
      </c>
      <c r="C599" s="585">
        <v>4</v>
      </c>
      <c r="D599" s="586">
        <v>2.8169014084507045</v>
      </c>
      <c r="E599" s="585">
        <v>3</v>
      </c>
      <c r="F599" s="585">
        <v>1</v>
      </c>
      <c r="G599" s="585">
        <v>0</v>
      </c>
      <c r="H599" s="587">
        <v>4</v>
      </c>
    </row>
    <row r="600" spans="1:8">
      <c r="A600" s="622"/>
      <c r="B600" s="571" t="s">
        <v>575</v>
      </c>
      <c r="C600" s="585">
        <v>3</v>
      </c>
      <c r="D600" s="586">
        <v>2.112676056338028</v>
      </c>
      <c r="E600" s="585">
        <v>3</v>
      </c>
      <c r="F600" s="585">
        <v>0</v>
      </c>
      <c r="G600" s="585">
        <v>2</v>
      </c>
      <c r="H600" s="587">
        <v>1</v>
      </c>
    </row>
    <row r="601" spans="1:8">
      <c r="A601" s="622"/>
      <c r="B601" s="571" t="s">
        <v>1094</v>
      </c>
      <c r="C601" s="585">
        <v>3</v>
      </c>
      <c r="D601" s="586">
        <v>2.112676056338028</v>
      </c>
      <c r="E601" s="585">
        <v>3</v>
      </c>
      <c r="F601" s="585">
        <v>0</v>
      </c>
      <c r="G601" s="585">
        <v>0</v>
      </c>
      <c r="H601" s="587">
        <v>3</v>
      </c>
    </row>
    <row r="602" spans="1:8">
      <c r="A602" s="622"/>
      <c r="B602" s="571" t="s">
        <v>579</v>
      </c>
      <c r="C602" s="585">
        <v>3</v>
      </c>
      <c r="D602" s="586">
        <v>2.112676056338028</v>
      </c>
      <c r="E602" s="585">
        <v>3</v>
      </c>
      <c r="F602" s="585">
        <v>0</v>
      </c>
      <c r="G602" s="585">
        <v>0</v>
      </c>
      <c r="H602" s="587">
        <v>3</v>
      </c>
    </row>
    <row r="603" spans="1:8">
      <c r="A603" s="622"/>
      <c r="B603" s="571" t="s">
        <v>1095</v>
      </c>
      <c r="C603" s="585">
        <v>3</v>
      </c>
      <c r="D603" s="586">
        <v>2.112676056338028</v>
      </c>
      <c r="E603" s="585">
        <v>3</v>
      </c>
      <c r="F603" s="585">
        <v>0</v>
      </c>
      <c r="G603" s="585">
        <v>3</v>
      </c>
      <c r="H603" s="587">
        <v>0</v>
      </c>
    </row>
    <row r="604" spans="1:8">
      <c r="A604" s="622"/>
      <c r="B604" s="571" t="s">
        <v>1038</v>
      </c>
      <c r="C604" s="585">
        <v>3</v>
      </c>
      <c r="D604" s="586">
        <v>2.112676056338028</v>
      </c>
      <c r="E604" s="585">
        <v>3</v>
      </c>
      <c r="F604" s="585">
        <v>0</v>
      </c>
      <c r="G604" s="585">
        <v>1</v>
      </c>
      <c r="H604" s="587">
        <v>2</v>
      </c>
    </row>
    <row r="605" spans="1:8" ht="15.75" thickBot="1">
      <c r="A605" s="626"/>
      <c r="B605" s="571" t="s">
        <v>682</v>
      </c>
      <c r="C605" s="585">
        <v>102</v>
      </c>
      <c r="D605" s="586">
        <v>71.83098591549296</v>
      </c>
      <c r="E605" s="585">
        <v>84</v>
      </c>
      <c r="F605" s="585">
        <v>18</v>
      </c>
      <c r="G605" s="585">
        <v>47</v>
      </c>
      <c r="H605" s="587">
        <v>55</v>
      </c>
    </row>
    <row r="606" spans="1:8" ht="15.75" thickBot="1">
      <c r="A606" s="575" t="s">
        <v>820</v>
      </c>
      <c r="B606" s="580"/>
      <c r="C606" s="591">
        <v>142</v>
      </c>
      <c r="D606" s="592">
        <v>100</v>
      </c>
      <c r="E606" s="591">
        <v>113</v>
      </c>
      <c r="F606" s="591">
        <v>29</v>
      </c>
      <c r="G606" s="591">
        <v>59</v>
      </c>
      <c r="H606" s="593">
        <v>83</v>
      </c>
    </row>
    <row r="607" spans="1:8">
      <c r="A607" s="625" t="s">
        <v>821</v>
      </c>
      <c r="B607" s="571" t="s">
        <v>557</v>
      </c>
      <c r="C607" s="585">
        <v>27</v>
      </c>
      <c r="D607" s="586">
        <v>5.6016597510373449</v>
      </c>
      <c r="E607" s="585">
        <v>14</v>
      </c>
      <c r="F607" s="585">
        <v>13</v>
      </c>
      <c r="G607" s="585">
        <v>11</v>
      </c>
      <c r="H607" s="587">
        <v>16</v>
      </c>
    </row>
    <row r="608" spans="1:8">
      <c r="A608" s="622"/>
      <c r="B608" s="571" t="s">
        <v>628</v>
      </c>
      <c r="C608" s="585">
        <v>22</v>
      </c>
      <c r="D608" s="586">
        <v>4.5643153526970952</v>
      </c>
      <c r="E608" s="585">
        <v>14</v>
      </c>
      <c r="F608" s="585">
        <v>8</v>
      </c>
      <c r="G608" s="585">
        <v>9</v>
      </c>
      <c r="H608" s="587">
        <v>13</v>
      </c>
    </row>
    <row r="609" spans="1:8">
      <c r="A609" s="622"/>
      <c r="B609" s="571" t="s">
        <v>589</v>
      </c>
      <c r="C609" s="585">
        <v>13</v>
      </c>
      <c r="D609" s="586">
        <v>2.6970954356846475</v>
      </c>
      <c r="E609" s="585">
        <v>7</v>
      </c>
      <c r="F609" s="585">
        <v>6</v>
      </c>
      <c r="G609" s="585">
        <v>1</v>
      </c>
      <c r="H609" s="587">
        <v>12</v>
      </c>
    </row>
    <row r="610" spans="1:8">
      <c r="A610" s="622"/>
      <c r="B610" s="571" t="s">
        <v>560</v>
      </c>
      <c r="C610" s="585">
        <v>12</v>
      </c>
      <c r="D610" s="586">
        <v>2.4896265560165975</v>
      </c>
      <c r="E610" s="585">
        <v>10</v>
      </c>
      <c r="F610" s="585">
        <v>2</v>
      </c>
      <c r="G610" s="585">
        <v>3</v>
      </c>
      <c r="H610" s="587">
        <v>9</v>
      </c>
    </row>
    <row r="611" spans="1:8">
      <c r="A611" s="622"/>
      <c r="B611" s="571" t="s">
        <v>1096</v>
      </c>
      <c r="C611" s="585">
        <v>12</v>
      </c>
      <c r="D611" s="586">
        <v>2.4896265560165975</v>
      </c>
      <c r="E611" s="585">
        <v>9</v>
      </c>
      <c r="F611" s="585">
        <v>3</v>
      </c>
      <c r="G611" s="585">
        <v>1</v>
      </c>
      <c r="H611" s="587">
        <v>11</v>
      </c>
    </row>
    <row r="612" spans="1:8">
      <c r="A612" s="622"/>
      <c r="B612" s="571" t="s">
        <v>1097</v>
      </c>
      <c r="C612" s="585">
        <v>9</v>
      </c>
      <c r="D612" s="586">
        <v>1.8672199170124482</v>
      </c>
      <c r="E612" s="585">
        <v>4</v>
      </c>
      <c r="F612" s="585">
        <v>5</v>
      </c>
      <c r="G612" s="585">
        <v>7</v>
      </c>
      <c r="H612" s="587">
        <v>2</v>
      </c>
    </row>
    <row r="613" spans="1:8">
      <c r="A613" s="622"/>
      <c r="B613" s="571" t="s">
        <v>785</v>
      </c>
      <c r="C613" s="585">
        <v>9</v>
      </c>
      <c r="D613" s="586">
        <v>1.8672199170124482</v>
      </c>
      <c r="E613" s="585">
        <v>9</v>
      </c>
      <c r="F613" s="585">
        <v>0</v>
      </c>
      <c r="G613" s="585">
        <v>6</v>
      </c>
      <c r="H613" s="587">
        <v>3</v>
      </c>
    </row>
    <row r="614" spans="1:8">
      <c r="A614" s="622"/>
      <c r="B614" s="571" t="s">
        <v>640</v>
      </c>
      <c r="C614" s="585">
        <v>8</v>
      </c>
      <c r="D614" s="586">
        <v>1.6597510373443984</v>
      </c>
      <c r="E614" s="585">
        <v>6</v>
      </c>
      <c r="F614" s="585">
        <v>2</v>
      </c>
      <c r="G614" s="585">
        <v>5</v>
      </c>
      <c r="H614" s="587">
        <v>3</v>
      </c>
    </row>
    <row r="615" spans="1:8">
      <c r="A615" s="622"/>
      <c r="B615" s="571" t="s">
        <v>606</v>
      </c>
      <c r="C615" s="585">
        <v>8</v>
      </c>
      <c r="D615" s="586">
        <v>1.6597510373443984</v>
      </c>
      <c r="E615" s="585">
        <v>7</v>
      </c>
      <c r="F615" s="585">
        <v>1</v>
      </c>
      <c r="G615" s="585">
        <v>0</v>
      </c>
      <c r="H615" s="587">
        <v>8</v>
      </c>
    </row>
    <row r="616" spans="1:8">
      <c r="A616" s="622"/>
      <c r="B616" s="571" t="s">
        <v>575</v>
      </c>
      <c r="C616" s="585">
        <v>7</v>
      </c>
      <c r="D616" s="586">
        <v>1.4522821576763485</v>
      </c>
      <c r="E616" s="585">
        <v>2</v>
      </c>
      <c r="F616" s="585">
        <v>5</v>
      </c>
      <c r="G616" s="585">
        <v>2</v>
      </c>
      <c r="H616" s="587">
        <v>5</v>
      </c>
    </row>
    <row r="617" spans="1:8" ht="15.75" thickBot="1">
      <c r="A617" s="626"/>
      <c r="B617" s="571" t="s">
        <v>682</v>
      </c>
      <c r="C617" s="585">
        <v>355</v>
      </c>
      <c r="D617" s="586">
        <v>73.651452282157678</v>
      </c>
      <c r="E617" s="585">
        <v>250</v>
      </c>
      <c r="F617" s="585">
        <v>105</v>
      </c>
      <c r="G617" s="585">
        <v>172</v>
      </c>
      <c r="H617" s="587">
        <v>183</v>
      </c>
    </row>
    <row r="618" spans="1:8" ht="15.75" thickBot="1">
      <c r="A618" s="575" t="s">
        <v>824</v>
      </c>
      <c r="B618" s="580"/>
      <c r="C618" s="591">
        <v>482</v>
      </c>
      <c r="D618" s="592">
        <v>100</v>
      </c>
      <c r="E618" s="591">
        <v>332</v>
      </c>
      <c r="F618" s="591">
        <v>150</v>
      </c>
      <c r="G618" s="591">
        <v>217</v>
      </c>
      <c r="H618" s="593">
        <v>265</v>
      </c>
    </row>
    <row r="619" spans="1:8">
      <c r="A619" s="625" t="s">
        <v>825</v>
      </c>
      <c r="B619" s="571" t="s">
        <v>1098</v>
      </c>
      <c r="C619" s="585">
        <v>7</v>
      </c>
      <c r="D619" s="586">
        <v>4.2168674698795181</v>
      </c>
      <c r="E619" s="585">
        <v>7</v>
      </c>
      <c r="F619" s="585">
        <v>0</v>
      </c>
      <c r="G619" s="585">
        <v>0</v>
      </c>
      <c r="H619" s="587">
        <v>7</v>
      </c>
    </row>
    <row r="620" spans="1:8">
      <c r="A620" s="622"/>
      <c r="B620" s="571" t="s">
        <v>1026</v>
      </c>
      <c r="C620" s="585">
        <v>7</v>
      </c>
      <c r="D620" s="586">
        <v>4.2168674698795181</v>
      </c>
      <c r="E620" s="585">
        <v>2</v>
      </c>
      <c r="F620" s="585">
        <v>5</v>
      </c>
      <c r="G620" s="585">
        <v>4</v>
      </c>
      <c r="H620" s="587">
        <v>3</v>
      </c>
    </row>
    <row r="621" spans="1:8">
      <c r="A621" s="622"/>
      <c r="B621" s="571" t="s">
        <v>566</v>
      </c>
      <c r="C621" s="585">
        <v>7</v>
      </c>
      <c r="D621" s="586">
        <v>4.2168674698795181</v>
      </c>
      <c r="E621" s="585">
        <v>7</v>
      </c>
      <c r="F621" s="585">
        <v>0</v>
      </c>
      <c r="G621" s="585">
        <v>0</v>
      </c>
      <c r="H621" s="587">
        <v>7</v>
      </c>
    </row>
    <row r="622" spans="1:8">
      <c r="A622" s="622"/>
      <c r="B622" s="571" t="s">
        <v>1099</v>
      </c>
      <c r="C622" s="585">
        <v>6</v>
      </c>
      <c r="D622" s="586">
        <v>3.6144578313253009</v>
      </c>
      <c r="E622" s="585">
        <v>1</v>
      </c>
      <c r="F622" s="585">
        <v>5</v>
      </c>
      <c r="G622" s="585">
        <v>5</v>
      </c>
      <c r="H622" s="587">
        <v>1</v>
      </c>
    </row>
    <row r="623" spans="1:8">
      <c r="A623" s="622"/>
      <c r="B623" s="571" t="s">
        <v>1025</v>
      </c>
      <c r="C623" s="585">
        <v>6</v>
      </c>
      <c r="D623" s="586">
        <v>3.6144578313253009</v>
      </c>
      <c r="E623" s="585">
        <v>3</v>
      </c>
      <c r="F623" s="585">
        <v>3</v>
      </c>
      <c r="G623" s="585">
        <v>5</v>
      </c>
      <c r="H623" s="587">
        <v>1</v>
      </c>
    </row>
    <row r="624" spans="1:8">
      <c r="A624" s="622"/>
      <c r="B624" s="571" t="s">
        <v>1062</v>
      </c>
      <c r="C624" s="585">
        <v>6</v>
      </c>
      <c r="D624" s="586">
        <v>3.6144578313253009</v>
      </c>
      <c r="E624" s="585">
        <v>1</v>
      </c>
      <c r="F624" s="585">
        <v>5</v>
      </c>
      <c r="G624" s="585">
        <v>4</v>
      </c>
      <c r="H624" s="587">
        <v>2</v>
      </c>
    </row>
    <row r="625" spans="1:8">
      <c r="A625" s="622"/>
      <c r="B625" s="571" t="s">
        <v>1100</v>
      </c>
      <c r="C625" s="585">
        <v>5</v>
      </c>
      <c r="D625" s="586">
        <v>3.0120481927710845</v>
      </c>
      <c r="E625" s="585">
        <v>2</v>
      </c>
      <c r="F625" s="585">
        <v>3</v>
      </c>
      <c r="G625" s="585">
        <v>3</v>
      </c>
      <c r="H625" s="587">
        <v>2</v>
      </c>
    </row>
    <row r="626" spans="1:8">
      <c r="A626" s="622"/>
      <c r="B626" s="571" t="s">
        <v>590</v>
      </c>
      <c r="C626" s="585">
        <v>4</v>
      </c>
      <c r="D626" s="586">
        <v>2.4096385542168677</v>
      </c>
      <c r="E626" s="585">
        <v>4</v>
      </c>
      <c r="F626" s="585">
        <v>0</v>
      </c>
      <c r="G626" s="585">
        <v>0</v>
      </c>
      <c r="H626" s="587">
        <v>4</v>
      </c>
    </row>
    <row r="627" spans="1:8">
      <c r="A627" s="622"/>
      <c r="B627" s="571" t="s">
        <v>557</v>
      </c>
      <c r="C627" s="585">
        <v>4</v>
      </c>
      <c r="D627" s="586">
        <v>2.4096385542168677</v>
      </c>
      <c r="E627" s="585">
        <v>2</v>
      </c>
      <c r="F627" s="585">
        <v>2</v>
      </c>
      <c r="G627" s="585">
        <v>1</v>
      </c>
      <c r="H627" s="587">
        <v>3</v>
      </c>
    </row>
    <row r="628" spans="1:8">
      <c r="A628" s="622"/>
      <c r="B628" s="571" t="s">
        <v>561</v>
      </c>
      <c r="C628" s="585">
        <v>4</v>
      </c>
      <c r="D628" s="586">
        <v>2.4096385542168677</v>
      </c>
      <c r="E628" s="585">
        <v>4</v>
      </c>
      <c r="F628" s="585">
        <v>0</v>
      </c>
      <c r="G628" s="585">
        <v>3</v>
      </c>
      <c r="H628" s="587">
        <v>1</v>
      </c>
    </row>
    <row r="629" spans="1:8" ht="15.75" thickBot="1">
      <c r="A629" s="626"/>
      <c r="B629" s="571" t="s">
        <v>682</v>
      </c>
      <c r="C629" s="585">
        <v>110</v>
      </c>
      <c r="D629" s="586">
        <v>66.265060240963862</v>
      </c>
      <c r="E629" s="585">
        <v>62</v>
      </c>
      <c r="F629" s="585">
        <v>48</v>
      </c>
      <c r="G629" s="585">
        <v>72</v>
      </c>
      <c r="H629" s="587">
        <v>38</v>
      </c>
    </row>
    <row r="630" spans="1:8" ht="15.75" thickBot="1">
      <c r="A630" s="575" t="s">
        <v>826</v>
      </c>
      <c r="B630" s="580"/>
      <c r="C630" s="591">
        <v>166</v>
      </c>
      <c r="D630" s="592">
        <v>100</v>
      </c>
      <c r="E630" s="591">
        <v>95</v>
      </c>
      <c r="F630" s="591">
        <v>71</v>
      </c>
      <c r="G630" s="591">
        <v>97</v>
      </c>
      <c r="H630" s="593">
        <v>69</v>
      </c>
    </row>
    <row r="631" spans="1:8">
      <c r="A631" s="625" t="s">
        <v>827</v>
      </c>
      <c r="B631" s="571" t="s">
        <v>558</v>
      </c>
      <c r="C631" s="585">
        <v>25</v>
      </c>
      <c r="D631" s="586">
        <v>7.2674418604651168</v>
      </c>
      <c r="E631" s="585">
        <v>11</v>
      </c>
      <c r="F631" s="585">
        <v>14</v>
      </c>
      <c r="G631" s="585">
        <v>10</v>
      </c>
      <c r="H631" s="587">
        <v>15</v>
      </c>
    </row>
    <row r="632" spans="1:8">
      <c r="A632" s="622"/>
      <c r="B632" s="571" t="s">
        <v>557</v>
      </c>
      <c r="C632" s="585">
        <v>23</v>
      </c>
      <c r="D632" s="586">
        <v>6.6860465116279064</v>
      </c>
      <c r="E632" s="585">
        <v>12</v>
      </c>
      <c r="F632" s="585">
        <v>11</v>
      </c>
      <c r="G632" s="585">
        <v>5</v>
      </c>
      <c r="H632" s="587">
        <v>18</v>
      </c>
    </row>
    <row r="633" spans="1:8">
      <c r="A633" s="622"/>
      <c r="B633" s="571" t="s">
        <v>589</v>
      </c>
      <c r="C633" s="585">
        <v>14</v>
      </c>
      <c r="D633" s="586">
        <v>4.0697674418604652</v>
      </c>
      <c r="E633" s="585">
        <v>5</v>
      </c>
      <c r="F633" s="585">
        <v>9</v>
      </c>
      <c r="G633" s="585">
        <v>7</v>
      </c>
      <c r="H633" s="587">
        <v>7</v>
      </c>
    </row>
    <row r="634" spans="1:8">
      <c r="A634" s="622"/>
      <c r="B634" s="571" t="s">
        <v>561</v>
      </c>
      <c r="C634" s="585">
        <v>14</v>
      </c>
      <c r="D634" s="586">
        <v>4.0697674418604652</v>
      </c>
      <c r="E634" s="585">
        <v>9</v>
      </c>
      <c r="F634" s="585">
        <v>5</v>
      </c>
      <c r="G634" s="585">
        <v>8</v>
      </c>
      <c r="H634" s="587">
        <v>6</v>
      </c>
    </row>
    <row r="635" spans="1:8">
      <c r="A635" s="622"/>
      <c r="B635" s="571" t="s">
        <v>772</v>
      </c>
      <c r="C635" s="585">
        <v>7</v>
      </c>
      <c r="D635" s="586">
        <v>2.0348837209302326</v>
      </c>
      <c r="E635" s="585">
        <v>7</v>
      </c>
      <c r="F635" s="585">
        <v>0</v>
      </c>
      <c r="G635" s="585">
        <v>1</v>
      </c>
      <c r="H635" s="587">
        <v>6</v>
      </c>
    </row>
    <row r="636" spans="1:8">
      <c r="A636" s="622"/>
      <c r="B636" s="571" t="s">
        <v>1101</v>
      </c>
      <c r="C636" s="585">
        <v>7</v>
      </c>
      <c r="D636" s="586">
        <v>2.0348837209302326</v>
      </c>
      <c r="E636" s="585">
        <v>0</v>
      </c>
      <c r="F636" s="585">
        <v>7</v>
      </c>
      <c r="G636" s="585">
        <v>0</v>
      </c>
      <c r="H636" s="587">
        <v>7</v>
      </c>
    </row>
    <row r="637" spans="1:8">
      <c r="A637" s="622"/>
      <c r="B637" s="571" t="s">
        <v>633</v>
      </c>
      <c r="C637" s="585">
        <v>6</v>
      </c>
      <c r="D637" s="586">
        <v>1.7441860465116279</v>
      </c>
      <c r="E637" s="585">
        <v>2</v>
      </c>
      <c r="F637" s="585">
        <v>4</v>
      </c>
      <c r="G637" s="585">
        <v>6</v>
      </c>
      <c r="H637" s="587">
        <v>0</v>
      </c>
    </row>
    <row r="638" spans="1:8">
      <c r="A638" s="622"/>
      <c r="B638" s="571" t="s">
        <v>799</v>
      </c>
      <c r="C638" s="585">
        <v>6</v>
      </c>
      <c r="D638" s="586">
        <v>1.7441860465116279</v>
      </c>
      <c r="E638" s="585">
        <v>6</v>
      </c>
      <c r="F638" s="585">
        <v>0</v>
      </c>
      <c r="G638" s="585">
        <v>6</v>
      </c>
      <c r="H638" s="587">
        <v>0</v>
      </c>
    </row>
    <row r="639" spans="1:8">
      <c r="A639" s="622"/>
      <c r="B639" s="571" t="s">
        <v>1102</v>
      </c>
      <c r="C639" s="585">
        <v>6</v>
      </c>
      <c r="D639" s="586">
        <v>1.7441860465116279</v>
      </c>
      <c r="E639" s="585">
        <v>0</v>
      </c>
      <c r="F639" s="585">
        <v>6</v>
      </c>
      <c r="G639" s="585">
        <v>6</v>
      </c>
      <c r="H639" s="587">
        <v>0</v>
      </c>
    </row>
    <row r="640" spans="1:8">
      <c r="A640" s="622"/>
      <c r="B640" s="571" t="s">
        <v>1016</v>
      </c>
      <c r="C640" s="585">
        <v>6</v>
      </c>
      <c r="D640" s="586">
        <v>1.7441860465116279</v>
      </c>
      <c r="E640" s="585">
        <v>5</v>
      </c>
      <c r="F640" s="585">
        <v>1</v>
      </c>
      <c r="G640" s="585">
        <v>3</v>
      </c>
      <c r="H640" s="587">
        <v>3</v>
      </c>
    </row>
    <row r="641" spans="1:8" ht="15.75" thickBot="1">
      <c r="A641" s="626"/>
      <c r="B641" s="571" t="s">
        <v>682</v>
      </c>
      <c r="C641" s="585">
        <v>230</v>
      </c>
      <c r="D641" s="586">
        <v>66.860465116279073</v>
      </c>
      <c r="E641" s="585">
        <v>152</v>
      </c>
      <c r="F641" s="585">
        <v>78</v>
      </c>
      <c r="G641" s="585">
        <v>96</v>
      </c>
      <c r="H641" s="587">
        <v>134</v>
      </c>
    </row>
    <row r="642" spans="1:8" ht="15.75" thickBot="1">
      <c r="A642" s="575" t="s">
        <v>829</v>
      </c>
      <c r="B642" s="580"/>
      <c r="C642" s="591">
        <v>344</v>
      </c>
      <c r="D642" s="592">
        <v>100</v>
      </c>
      <c r="E642" s="591">
        <v>209</v>
      </c>
      <c r="F642" s="591">
        <v>135</v>
      </c>
      <c r="G642" s="591">
        <v>148</v>
      </c>
      <c r="H642" s="593">
        <v>196</v>
      </c>
    </row>
    <row r="643" spans="1:8" ht="15" customHeight="1">
      <c r="A643" s="625" t="s">
        <v>1103</v>
      </c>
      <c r="B643" s="571" t="s">
        <v>590</v>
      </c>
      <c r="C643" s="585">
        <v>7</v>
      </c>
      <c r="D643" s="586">
        <v>3.2710280373831773</v>
      </c>
      <c r="E643" s="585">
        <v>3</v>
      </c>
      <c r="F643" s="585">
        <v>4</v>
      </c>
      <c r="G643" s="585">
        <v>0</v>
      </c>
      <c r="H643" s="587">
        <v>7</v>
      </c>
    </row>
    <row r="644" spans="1:8">
      <c r="A644" s="622"/>
      <c r="B644" s="571" t="s">
        <v>1104</v>
      </c>
      <c r="C644" s="585">
        <v>6</v>
      </c>
      <c r="D644" s="586">
        <v>2.8037383177570092</v>
      </c>
      <c r="E644" s="585">
        <v>0</v>
      </c>
      <c r="F644" s="585">
        <v>6</v>
      </c>
      <c r="G644" s="585">
        <v>0</v>
      </c>
      <c r="H644" s="587">
        <v>6</v>
      </c>
    </row>
    <row r="645" spans="1:8">
      <c r="A645" s="622"/>
      <c r="B645" s="571" t="s">
        <v>557</v>
      </c>
      <c r="C645" s="585">
        <v>6</v>
      </c>
      <c r="D645" s="586">
        <v>2.8037383177570092</v>
      </c>
      <c r="E645" s="585">
        <v>5</v>
      </c>
      <c r="F645" s="585">
        <v>1</v>
      </c>
      <c r="G645" s="585">
        <v>4</v>
      </c>
      <c r="H645" s="587">
        <v>2</v>
      </c>
    </row>
    <row r="646" spans="1:8">
      <c r="A646" s="622"/>
      <c r="B646" s="571" t="s">
        <v>606</v>
      </c>
      <c r="C646" s="585">
        <v>6</v>
      </c>
      <c r="D646" s="586">
        <v>2.8037383177570092</v>
      </c>
      <c r="E646" s="585">
        <v>3</v>
      </c>
      <c r="F646" s="585">
        <v>3</v>
      </c>
      <c r="G646" s="585">
        <v>0</v>
      </c>
      <c r="H646" s="587">
        <v>6</v>
      </c>
    </row>
    <row r="647" spans="1:8">
      <c r="A647" s="622"/>
      <c r="B647" s="571" t="s">
        <v>1105</v>
      </c>
      <c r="C647" s="585">
        <v>5</v>
      </c>
      <c r="D647" s="586">
        <v>2.3364485981308412</v>
      </c>
      <c r="E647" s="585">
        <v>1</v>
      </c>
      <c r="F647" s="585">
        <v>4</v>
      </c>
      <c r="G647" s="585">
        <v>0</v>
      </c>
      <c r="H647" s="587">
        <v>5</v>
      </c>
    </row>
    <row r="648" spans="1:8">
      <c r="A648" s="622"/>
      <c r="B648" s="571" t="s">
        <v>576</v>
      </c>
      <c r="C648" s="585">
        <v>5</v>
      </c>
      <c r="D648" s="586">
        <v>2.3364485981308412</v>
      </c>
      <c r="E648" s="585">
        <v>4</v>
      </c>
      <c r="F648" s="585">
        <v>1</v>
      </c>
      <c r="G648" s="585">
        <v>2</v>
      </c>
      <c r="H648" s="587">
        <v>3</v>
      </c>
    </row>
    <row r="649" spans="1:8">
      <c r="A649" s="622"/>
      <c r="B649" s="571" t="s">
        <v>587</v>
      </c>
      <c r="C649" s="585">
        <v>5</v>
      </c>
      <c r="D649" s="586">
        <v>2.3364485981308412</v>
      </c>
      <c r="E649" s="585">
        <v>2</v>
      </c>
      <c r="F649" s="585">
        <v>3</v>
      </c>
      <c r="G649" s="585">
        <v>3</v>
      </c>
      <c r="H649" s="587">
        <v>2</v>
      </c>
    </row>
    <row r="650" spans="1:8">
      <c r="A650" s="622"/>
      <c r="B650" s="571" t="s">
        <v>732</v>
      </c>
      <c r="C650" s="585">
        <v>5</v>
      </c>
      <c r="D650" s="586">
        <v>2.3364485981308412</v>
      </c>
      <c r="E650" s="585">
        <v>4</v>
      </c>
      <c r="F650" s="585">
        <v>1</v>
      </c>
      <c r="G650" s="585">
        <v>1</v>
      </c>
      <c r="H650" s="587">
        <v>4</v>
      </c>
    </row>
    <row r="651" spans="1:8">
      <c r="A651" s="622"/>
      <c r="B651" s="571" t="s">
        <v>559</v>
      </c>
      <c r="C651" s="585">
        <v>5</v>
      </c>
      <c r="D651" s="586">
        <v>2.3364485981308412</v>
      </c>
      <c r="E651" s="585">
        <v>5</v>
      </c>
      <c r="F651" s="585">
        <v>0</v>
      </c>
      <c r="G651" s="585">
        <v>3</v>
      </c>
      <c r="H651" s="587">
        <v>2</v>
      </c>
    </row>
    <row r="652" spans="1:8">
      <c r="A652" s="622"/>
      <c r="B652" s="571" t="s">
        <v>563</v>
      </c>
      <c r="C652" s="585">
        <v>4</v>
      </c>
      <c r="D652" s="586">
        <v>1.8691588785046727</v>
      </c>
      <c r="E652" s="585">
        <v>3</v>
      </c>
      <c r="F652" s="585">
        <v>1</v>
      </c>
      <c r="G652" s="585">
        <v>0</v>
      </c>
      <c r="H652" s="587">
        <v>4</v>
      </c>
    </row>
    <row r="653" spans="1:8" ht="15.75" thickBot="1">
      <c r="A653" s="626"/>
      <c r="B653" s="571" t="s">
        <v>682</v>
      </c>
      <c r="C653" s="585">
        <v>160</v>
      </c>
      <c r="D653" s="586">
        <v>74.766355140186917</v>
      </c>
      <c r="E653" s="585">
        <v>98</v>
      </c>
      <c r="F653" s="585">
        <v>62</v>
      </c>
      <c r="G653" s="585">
        <v>68</v>
      </c>
      <c r="H653" s="587">
        <v>92</v>
      </c>
    </row>
    <row r="654" spans="1:8" ht="15.75" thickBot="1">
      <c r="A654" s="575" t="s">
        <v>831</v>
      </c>
      <c r="B654" s="580"/>
      <c r="C654" s="591">
        <v>214</v>
      </c>
      <c r="D654" s="592">
        <v>100</v>
      </c>
      <c r="E654" s="591">
        <v>128</v>
      </c>
      <c r="F654" s="591">
        <v>86</v>
      </c>
      <c r="G654" s="591">
        <v>81</v>
      </c>
      <c r="H654" s="593">
        <v>133</v>
      </c>
    </row>
    <row r="655" spans="1:8">
      <c r="A655" s="625" t="s">
        <v>832</v>
      </c>
      <c r="B655" s="571" t="s">
        <v>557</v>
      </c>
      <c r="C655" s="585">
        <v>15</v>
      </c>
      <c r="D655" s="586">
        <v>4.9668874172185431</v>
      </c>
      <c r="E655" s="585">
        <v>6</v>
      </c>
      <c r="F655" s="585">
        <v>9</v>
      </c>
      <c r="G655" s="585">
        <v>6</v>
      </c>
      <c r="H655" s="587">
        <v>9</v>
      </c>
    </row>
    <row r="656" spans="1:8">
      <c r="A656" s="622"/>
      <c r="B656" s="571" t="s">
        <v>1044</v>
      </c>
      <c r="C656" s="585">
        <v>10</v>
      </c>
      <c r="D656" s="586">
        <v>3.3112582781456954</v>
      </c>
      <c r="E656" s="585">
        <v>3</v>
      </c>
      <c r="F656" s="585">
        <v>7</v>
      </c>
      <c r="G656" s="585">
        <v>6</v>
      </c>
      <c r="H656" s="587">
        <v>4</v>
      </c>
    </row>
    <row r="657" spans="1:8">
      <c r="A657" s="622"/>
      <c r="B657" s="571" t="s">
        <v>633</v>
      </c>
      <c r="C657" s="585">
        <v>9</v>
      </c>
      <c r="D657" s="586">
        <v>2.9801324503311259</v>
      </c>
      <c r="E657" s="585">
        <v>6</v>
      </c>
      <c r="F657" s="585">
        <v>3</v>
      </c>
      <c r="G657" s="585">
        <v>5</v>
      </c>
      <c r="H657" s="587">
        <v>4</v>
      </c>
    </row>
    <row r="658" spans="1:8">
      <c r="A658" s="622"/>
      <c r="B658" s="571" t="s">
        <v>558</v>
      </c>
      <c r="C658" s="585">
        <v>9</v>
      </c>
      <c r="D658" s="586">
        <v>2.9801324503311259</v>
      </c>
      <c r="E658" s="585">
        <v>5</v>
      </c>
      <c r="F658" s="585">
        <v>4</v>
      </c>
      <c r="G658" s="585">
        <v>1</v>
      </c>
      <c r="H658" s="587">
        <v>8</v>
      </c>
    </row>
    <row r="659" spans="1:8">
      <c r="A659" s="622"/>
      <c r="B659" s="571" t="s">
        <v>559</v>
      </c>
      <c r="C659" s="585">
        <v>7</v>
      </c>
      <c r="D659" s="586">
        <v>2.3178807947019866</v>
      </c>
      <c r="E659" s="585">
        <v>5</v>
      </c>
      <c r="F659" s="585">
        <v>2</v>
      </c>
      <c r="G659" s="585">
        <v>5</v>
      </c>
      <c r="H659" s="587">
        <v>2</v>
      </c>
    </row>
    <row r="660" spans="1:8">
      <c r="A660" s="622"/>
      <c r="B660" s="571" t="s">
        <v>1106</v>
      </c>
      <c r="C660" s="585">
        <v>6</v>
      </c>
      <c r="D660" s="586">
        <v>1.9867549668874174</v>
      </c>
      <c r="E660" s="585">
        <v>0</v>
      </c>
      <c r="F660" s="585">
        <v>6</v>
      </c>
      <c r="G660" s="585">
        <v>0</v>
      </c>
      <c r="H660" s="587">
        <v>6</v>
      </c>
    </row>
    <row r="661" spans="1:8">
      <c r="A661" s="622"/>
      <c r="B661" s="571" t="s">
        <v>606</v>
      </c>
      <c r="C661" s="585">
        <v>6</v>
      </c>
      <c r="D661" s="586">
        <v>1.9867549668874174</v>
      </c>
      <c r="E661" s="585">
        <v>5</v>
      </c>
      <c r="F661" s="585">
        <v>1</v>
      </c>
      <c r="G661" s="585">
        <v>0</v>
      </c>
      <c r="H661" s="587">
        <v>6</v>
      </c>
    </row>
    <row r="662" spans="1:8">
      <c r="A662" s="622"/>
      <c r="B662" s="571" t="s">
        <v>1107</v>
      </c>
      <c r="C662" s="585">
        <v>6</v>
      </c>
      <c r="D662" s="586">
        <v>1.9867549668874174</v>
      </c>
      <c r="E662" s="585">
        <v>6</v>
      </c>
      <c r="F662" s="585">
        <v>0</v>
      </c>
      <c r="G662" s="585">
        <v>0</v>
      </c>
      <c r="H662" s="587">
        <v>6</v>
      </c>
    </row>
    <row r="663" spans="1:8">
      <c r="A663" s="622"/>
      <c r="B663" s="571" t="s">
        <v>560</v>
      </c>
      <c r="C663" s="585">
        <v>6</v>
      </c>
      <c r="D663" s="586">
        <v>1.9867549668874174</v>
      </c>
      <c r="E663" s="585">
        <v>4</v>
      </c>
      <c r="F663" s="585">
        <v>2</v>
      </c>
      <c r="G663" s="585">
        <v>1</v>
      </c>
      <c r="H663" s="587">
        <v>5</v>
      </c>
    </row>
    <row r="664" spans="1:8">
      <c r="A664" s="622"/>
      <c r="B664" s="571" t="s">
        <v>589</v>
      </c>
      <c r="C664" s="585">
        <v>4</v>
      </c>
      <c r="D664" s="586">
        <v>1.3245033112582782</v>
      </c>
      <c r="E664" s="585">
        <v>2</v>
      </c>
      <c r="F664" s="585">
        <v>2</v>
      </c>
      <c r="G664" s="585">
        <v>1</v>
      </c>
      <c r="H664" s="587">
        <v>3</v>
      </c>
    </row>
    <row r="665" spans="1:8" ht="15.75" thickBot="1">
      <c r="A665" s="626"/>
      <c r="B665" s="571" t="s">
        <v>682</v>
      </c>
      <c r="C665" s="585">
        <v>224</v>
      </c>
      <c r="D665" s="586">
        <v>74.172185430463571</v>
      </c>
      <c r="E665" s="585">
        <v>149</v>
      </c>
      <c r="F665" s="585">
        <v>75</v>
      </c>
      <c r="G665" s="585">
        <v>111</v>
      </c>
      <c r="H665" s="587">
        <v>113</v>
      </c>
    </row>
    <row r="666" spans="1:8" ht="15.75" thickBot="1">
      <c r="A666" s="575" t="s">
        <v>833</v>
      </c>
      <c r="B666" s="580"/>
      <c r="C666" s="591">
        <v>302</v>
      </c>
      <c r="D666" s="592">
        <v>100</v>
      </c>
      <c r="E666" s="591">
        <v>191</v>
      </c>
      <c r="F666" s="591">
        <v>111</v>
      </c>
      <c r="G666" s="591">
        <v>136</v>
      </c>
      <c r="H666" s="593">
        <v>166</v>
      </c>
    </row>
    <row r="667" spans="1:8">
      <c r="A667" s="625" t="s">
        <v>834</v>
      </c>
      <c r="B667" s="571" t="s">
        <v>557</v>
      </c>
      <c r="C667" s="585">
        <v>312</v>
      </c>
      <c r="D667" s="586">
        <v>12.797374897456931</v>
      </c>
      <c r="E667" s="585">
        <v>207</v>
      </c>
      <c r="F667" s="585">
        <v>105</v>
      </c>
      <c r="G667" s="585">
        <v>108</v>
      </c>
      <c r="H667" s="587">
        <v>204</v>
      </c>
    </row>
    <row r="668" spans="1:8">
      <c r="A668" s="622"/>
      <c r="B668" s="571" t="s">
        <v>558</v>
      </c>
      <c r="C668" s="585">
        <v>93</v>
      </c>
      <c r="D668" s="586">
        <v>3.814602132895816</v>
      </c>
      <c r="E668" s="585">
        <v>61</v>
      </c>
      <c r="F668" s="585">
        <v>32</v>
      </c>
      <c r="G668" s="585">
        <v>20</v>
      </c>
      <c r="H668" s="587">
        <v>73</v>
      </c>
    </row>
    <row r="669" spans="1:8">
      <c r="A669" s="622"/>
      <c r="B669" s="571" t="s">
        <v>561</v>
      </c>
      <c r="C669" s="585">
        <v>75</v>
      </c>
      <c r="D669" s="586">
        <v>3.0762920426579163</v>
      </c>
      <c r="E669" s="585">
        <v>51</v>
      </c>
      <c r="F669" s="585">
        <v>24</v>
      </c>
      <c r="G669" s="585">
        <v>40</v>
      </c>
      <c r="H669" s="587">
        <v>35</v>
      </c>
    </row>
    <row r="670" spans="1:8">
      <c r="A670" s="622"/>
      <c r="B670" s="571" t="s">
        <v>772</v>
      </c>
      <c r="C670" s="585">
        <v>68</v>
      </c>
      <c r="D670" s="586">
        <v>2.7891714520098443</v>
      </c>
      <c r="E670" s="585">
        <v>51</v>
      </c>
      <c r="F670" s="585">
        <v>17</v>
      </c>
      <c r="G670" s="585">
        <v>11</v>
      </c>
      <c r="H670" s="587">
        <v>57</v>
      </c>
    </row>
    <row r="671" spans="1:8">
      <c r="A671" s="622"/>
      <c r="B671" s="571" t="s">
        <v>559</v>
      </c>
      <c r="C671" s="585">
        <v>51</v>
      </c>
      <c r="D671" s="586">
        <v>2.0918785890073828</v>
      </c>
      <c r="E671" s="585">
        <v>35</v>
      </c>
      <c r="F671" s="585">
        <v>16</v>
      </c>
      <c r="G671" s="585">
        <v>24</v>
      </c>
      <c r="H671" s="587">
        <v>27</v>
      </c>
    </row>
    <row r="672" spans="1:8">
      <c r="A672" s="622"/>
      <c r="B672" s="571" t="s">
        <v>635</v>
      </c>
      <c r="C672" s="585">
        <v>45</v>
      </c>
      <c r="D672" s="586">
        <v>1.8457752255947497</v>
      </c>
      <c r="E672" s="585">
        <v>28</v>
      </c>
      <c r="F672" s="585">
        <v>17</v>
      </c>
      <c r="G672" s="585">
        <v>15</v>
      </c>
      <c r="H672" s="587">
        <v>30</v>
      </c>
    </row>
    <row r="673" spans="1:8">
      <c r="A673" s="622"/>
      <c r="B673" s="571" t="s">
        <v>569</v>
      </c>
      <c r="C673" s="585">
        <v>39</v>
      </c>
      <c r="D673" s="586">
        <v>1.5996718621821164</v>
      </c>
      <c r="E673" s="585">
        <v>21</v>
      </c>
      <c r="F673" s="585">
        <v>18</v>
      </c>
      <c r="G673" s="585">
        <v>16</v>
      </c>
      <c r="H673" s="587">
        <v>23</v>
      </c>
    </row>
    <row r="674" spans="1:8">
      <c r="A674" s="622"/>
      <c r="B674" s="571" t="s">
        <v>1082</v>
      </c>
      <c r="C674" s="585">
        <v>38</v>
      </c>
      <c r="D674" s="586">
        <v>1.5586546349466777</v>
      </c>
      <c r="E674" s="585">
        <v>19</v>
      </c>
      <c r="F674" s="585">
        <v>19</v>
      </c>
      <c r="G674" s="585">
        <v>25</v>
      </c>
      <c r="H674" s="587">
        <v>13</v>
      </c>
    </row>
    <row r="675" spans="1:8">
      <c r="A675" s="622"/>
      <c r="B675" s="571" t="s">
        <v>601</v>
      </c>
      <c r="C675" s="585">
        <v>38</v>
      </c>
      <c r="D675" s="586">
        <v>1.5586546349466777</v>
      </c>
      <c r="E675" s="585">
        <v>28</v>
      </c>
      <c r="F675" s="585">
        <v>10</v>
      </c>
      <c r="G675" s="585">
        <v>12</v>
      </c>
      <c r="H675" s="587">
        <v>26</v>
      </c>
    </row>
    <row r="676" spans="1:8">
      <c r="A676" s="622"/>
      <c r="B676" s="571" t="s">
        <v>584</v>
      </c>
      <c r="C676" s="585">
        <v>30</v>
      </c>
      <c r="D676" s="586">
        <v>1.2305168170631664</v>
      </c>
      <c r="E676" s="585">
        <v>20</v>
      </c>
      <c r="F676" s="585">
        <v>10</v>
      </c>
      <c r="G676" s="585">
        <v>13</v>
      </c>
      <c r="H676" s="587">
        <v>17</v>
      </c>
    </row>
    <row r="677" spans="1:8" ht="15.75" thickBot="1">
      <c r="A677" s="626"/>
      <c r="B677" s="571" t="s">
        <v>682</v>
      </c>
      <c r="C677" s="585">
        <v>1649</v>
      </c>
      <c r="D677" s="586">
        <v>67.637407711238723</v>
      </c>
      <c r="E677" s="585">
        <v>1039</v>
      </c>
      <c r="F677" s="585">
        <v>610</v>
      </c>
      <c r="G677" s="585">
        <v>785</v>
      </c>
      <c r="H677" s="587">
        <v>864</v>
      </c>
    </row>
    <row r="678" spans="1:8" ht="15.75" thickBot="1">
      <c r="A678" s="575" t="s">
        <v>835</v>
      </c>
      <c r="B678" s="580"/>
      <c r="C678" s="591">
        <v>2438</v>
      </c>
      <c r="D678" s="592">
        <v>100</v>
      </c>
      <c r="E678" s="591">
        <v>1560</v>
      </c>
      <c r="F678" s="591">
        <v>878</v>
      </c>
      <c r="G678" s="591">
        <v>1069</v>
      </c>
      <c r="H678" s="593">
        <v>1369</v>
      </c>
    </row>
    <row r="679" spans="1:8">
      <c r="A679" s="625" t="s">
        <v>836</v>
      </c>
      <c r="B679" s="571" t="s">
        <v>1108</v>
      </c>
      <c r="C679" s="585">
        <v>5</v>
      </c>
      <c r="D679" s="586">
        <v>4.2735042735042734</v>
      </c>
      <c r="E679" s="585">
        <v>3</v>
      </c>
      <c r="F679" s="585">
        <v>2</v>
      </c>
      <c r="G679" s="585">
        <v>5</v>
      </c>
      <c r="H679" s="587">
        <v>0</v>
      </c>
    </row>
    <row r="680" spans="1:8">
      <c r="A680" s="622"/>
      <c r="B680" s="571" t="s">
        <v>635</v>
      </c>
      <c r="C680" s="585">
        <v>4</v>
      </c>
      <c r="D680" s="586">
        <v>3.4188034188034191</v>
      </c>
      <c r="E680" s="585">
        <v>0</v>
      </c>
      <c r="F680" s="585">
        <v>4</v>
      </c>
      <c r="G680" s="585">
        <v>4</v>
      </c>
      <c r="H680" s="587">
        <v>0</v>
      </c>
    </row>
    <row r="681" spans="1:8">
      <c r="A681" s="622"/>
      <c r="B681" s="571" t="s">
        <v>1062</v>
      </c>
      <c r="C681" s="585">
        <v>3</v>
      </c>
      <c r="D681" s="586">
        <v>2.5641025641025639</v>
      </c>
      <c r="E681" s="585">
        <v>3</v>
      </c>
      <c r="F681" s="585">
        <v>0</v>
      </c>
      <c r="G681" s="585">
        <v>2</v>
      </c>
      <c r="H681" s="587">
        <v>1</v>
      </c>
    </row>
    <row r="682" spans="1:8">
      <c r="A682" s="622"/>
      <c r="B682" s="571" t="s">
        <v>576</v>
      </c>
      <c r="C682" s="585">
        <v>3</v>
      </c>
      <c r="D682" s="586">
        <v>2.5641025641025639</v>
      </c>
      <c r="E682" s="585">
        <v>3</v>
      </c>
      <c r="F682" s="585">
        <v>0</v>
      </c>
      <c r="G682" s="585">
        <v>2</v>
      </c>
      <c r="H682" s="587">
        <v>1</v>
      </c>
    </row>
    <row r="683" spans="1:8">
      <c r="A683" s="622"/>
      <c r="B683" s="571" t="s">
        <v>1026</v>
      </c>
      <c r="C683" s="585">
        <v>3</v>
      </c>
      <c r="D683" s="586">
        <v>2.5641025641025639</v>
      </c>
      <c r="E683" s="585">
        <v>3</v>
      </c>
      <c r="F683" s="585">
        <v>0</v>
      </c>
      <c r="G683" s="585">
        <v>3</v>
      </c>
      <c r="H683" s="587">
        <v>0</v>
      </c>
    </row>
    <row r="684" spans="1:8">
      <c r="A684" s="622"/>
      <c r="B684" s="571" t="s">
        <v>1028</v>
      </c>
      <c r="C684" s="585">
        <v>3</v>
      </c>
      <c r="D684" s="586">
        <v>2.5641025641025639</v>
      </c>
      <c r="E684" s="585">
        <v>0</v>
      </c>
      <c r="F684" s="585">
        <v>3</v>
      </c>
      <c r="G684" s="585">
        <v>3</v>
      </c>
      <c r="H684" s="587">
        <v>0</v>
      </c>
    </row>
    <row r="685" spans="1:8">
      <c r="A685" s="622"/>
      <c r="B685" s="571" t="s">
        <v>560</v>
      </c>
      <c r="C685" s="585">
        <v>3</v>
      </c>
      <c r="D685" s="586">
        <v>2.5641025641025639</v>
      </c>
      <c r="E685" s="585">
        <v>1</v>
      </c>
      <c r="F685" s="585">
        <v>2</v>
      </c>
      <c r="G685" s="585">
        <v>2</v>
      </c>
      <c r="H685" s="587">
        <v>1</v>
      </c>
    </row>
    <row r="686" spans="1:8">
      <c r="A686" s="622"/>
      <c r="B686" s="571" t="s">
        <v>633</v>
      </c>
      <c r="C686" s="585">
        <v>3</v>
      </c>
      <c r="D686" s="586">
        <v>2.5641025641025639</v>
      </c>
      <c r="E686" s="585">
        <v>3</v>
      </c>
      <c r="F686" s="585">
        <v>0</v>
      </c>
      <c r="G686" s="585">
        <v>3</v>
      </c>
      <c r="H686" s="587">
        <v>0</v>
      </c>
    </row>
    <row r="687" spans="1:8">
      <c r="A687" s="622"/>
      <c r="B687" s="571" t="s">
        <v>1109</v>
      </c>
      <c r="C687" s="585">
        <v>2</v>
      </c>
      <c r="D687" s="586">
        <v>1.7094017094017095</v>
      </c>
      <c r="E687" s="585">
        <v>0</v>
      </c>
      <c r="F687" s="585">
        <v>2</v>
      </c>
      <c r="G687" s="585">
        <v>1</v>
      </c>
      <c r="H687" s="587">
        <v>1</v>
      </c>
    </row>
    <row r="688" spans="1:8">
      <c r="A688" s="622"/>
      <c r="B688" s="571" t="s">
        <v>569</v>
      </c>
      <c r="C688" s="585">
        <v>2</v>
      </c>
      <c r="D688" s="586">
        <v>1.7094017094017095</v>
      </c>
      <c r="E688" s="585">
        <v>2</v>
      </c>
      <c r="F688" s="585">
        <v>0</v>
      </c>
      <c r="G688" s="585">
        <v>0</v>
      </c>
      <c r="H688" s="587">
        <v>2</v>
      </c>
    </row>
    <row r="689" spans="1:8" ht="15.75" thickBot="1">
      <c r="A689" s="626"/>
      <c r="B689" s="571" t="s">
        <v>682</v>
      </c>
      <c r="C689" s="585">
        <v>86</v>
      </c>
      <c r="D689" s="586">
        <v>73.504273504273513</v>
      </c>
      <c r="E689" s="585">
        <v>65</v>
      </c>
      <c r="F689" s="585">
        <v>21</v>
      </c>
      <c r="G689" s="585">
        <v>46</v>
      </c>
      <c r="H689" s="587">
        <v>40</v>
      </c>
    </row>
    <row r="690" spans="1:8" ht="15.75" thickBot="1">
      <c r="A690" s="575" t="s">
        <v>837</v>
      </c>
      <c r="B690" s="580"/>
      <c r="C690" s="591">
        <v>117</v>
      </c>
      <c r="D690" s="592">
        <v>100</v>
      </c>
      <c r="E690" s="591">
        <v>83</v>
      </c>
      <c r="F690" s="591">
        <v>34</v>
      </c>
      <c r="G690" s="591">
        <v>71</v>
      </c>
      <c r="H690" s="593">
        <v>46</v>
      </c>
    </row>
    <row r="691" spans="1:8" ht="15.75" thickBot="1">
      <c r="A691" s="575" t="s">
        <v>626</v>
      </c>
      <c r="B691" s="580"/>
      <c r="C691" s="591">
        <v>16040</v>
      </c>
      <c r="D691" s="592">
        <v>100</v>
      </c>
      <c r="E691" s="591">
        <v>9554</v>
      </c>
      <c r="F691" s="591">
        <v>6486</v>
      </c>
      <c r="G691" s="591">
        <v>6997</v>
      </c>
      <c r="H691" s="593">
        <v>9043</v>
      </c>
    </row>
    <row r="692" spans="1:8">
      <c r="A692" s="625" t="s">
        <v>838</v>
      </c>
      <c r="B692" s="571" t="s">
        <v>560</v>
      </c>
      <c r="C692" s="585">
        <v>9</v>
      </c>
      <c r="D692" s="586">
        <v>3.3962264150943398</v>
      </c>
      <c r="E692" s="585">
        <v>9</v>
      </c>
      <c r="F692" s="585">
        <v>0</v>
      </c>
      <c r="G692" s="585">
        <v>5</v>
      </c>
      <c r="H692" s="587">
        <v>4</v>
      </c>
    </row>
    <row r="693" spans="1:8">
      <c r="A693" s="622"/>
      <c r="B693" s="571" t="s">
        <v>557</v>
      </c>
      <c r="C693" s="585">
        <v>7</v>
      </c>
      <c r="D693" s="586">
        <v>2.6415094339622645</v>
      </c>
      <c r="E693" s="585">
        <v>3</v>
      </c>
      <c r="F693" s="585">
        <v>4</v>
      </c>
      <c r="G693" s="585">
        <v>2</v>
      </c>
      <c r="H693" s="587">
        <v>5</v>
      </c>
    </row>
    <row r="694" spans="1:8">
      <c r="A694" s="622"/>
      <c r="B694" s="571" t="s">
        <v>558</v>
      </c>
      <c r="C694" s="585">
        <v>6</v>
      </c>
      <c r="D694" s="586">
        <v>2.2641509433962264</v>
      </c>
      <c r="E694" s="585">
        <v>6</v>
      </c>
      <c r="F694" s="585">
        <v>0</v>
      </c>
      <c r="G694" s="585">
        <v>1</v>
      </c>
      <c r="H694" s="587">
        <v>5</v>
      </c>
    </row>
    <row r="695" spans="1:8">
      <c r="A695" s="622"/>
      <c r="B695" s="571" t="s">
        <v>1110</v>
      </c>
      <c r="C695" s="585">
        <v>6</v>
      </c>
      <c r="D695" s="586">
        <v>2.2641509433962264</v>
      </c>
      <c r="E695" s="585">
        <v>5</v>
      </c>
      <c r="F695" s="585">
        <v>1</v>
      </c>
      <c r="G695" s="585">
        <v>6</v>
      </c>
      <c r="H695" s="587">
        <v>0</v>
      </c>
    </row>
    <row r="696" spans="1:8">
      <c r="A696" s="622"/>
      <c r="B696" s="571" t="s">
        <v>1111</v>
      </c>
      <c r="C696" s="585">
        <v>4</v>
      </c>
      <c r="D696" s="586">
        <v>1.5094339622641511</v>
      </c>
      <c r="E696" s="585">
        <v>4</v>
      </c>
      <c r="F696" s="585">
        <v>0</v>
      </c>
      <c r="G696" s="585">
        <v>4</v>
      </c>
      <c r="H696" s="587">
        <v>0</v>
      </c>
    </row>
    <row r="697" spans="1:8">
      <c r="A697" s="622"/>
      <c r="B697" s="571" t="s">
        <v>576</v>
      </c>
      <c r="C697" s="585">
        <v>4</v>
      </c>
      <c r="D697" s="586">
        <v>1.5094339622641511</v>
      </c>
      <c r="E697" s="585">
        <v>4</v>
      </c>
      <c r="F697" s="585">
        <v>0</v>
      </c>
      <c r="G697" s="585">
        <v>0</v>
      </c>
      <c r="H697" s="587">
        <v>4</v>
      </c>
    </row>
    <row r="698" spans="1:8">
      <c r="A698" s="622"/>
      <c r="B698" s="571" t="s">
        <v>642</v>
      </c>
      <c r="C698" s="585">
        <v>3</v>
      </c>
      <c r="D698" s="586">
        <v>1.1320754716981132</v>
      </c>
      <c r="E698" s="585">
        <v>3</v>
      </c>
      <c r="F698" s="585">
        <v>0</v>
      </c>
      <c r="G698" s="585">
        <v>2</v>
      </c>
      <c r="H698" s="587">
        <v>1</v>
      </c>
    </row>
    <row r="699" spans="1:8">
      <c r="A699" s="622"/>
      <c r="B699" s="571" t="s">
        <v>563</v>
      </c>
      <c r="C699" s="585">
        <v>3</v>
      </c>
      <c r="D699" s="586">
        <v>1.1320754716981132</v>
      </c>
      <c r="E699" s="585">
        <v>3</v>
      </c>
      <c r="F699" s="585">
        <v>0</v>
      </c>
      <c r="G699" s="585">
        <v>2</v>
      </c>
      <c r="H699" s="587">
        <v>1</v>
      </c>
    </row>
    <row r="700" spans="1:8">
      <c r="A700" s="622"/>
      <c r="B700" s="571" t="s">
        <v>1112</v>
      </c>
      <c r="C700" s="585">
        <v>3</v>
      </c>
      <c r="D700" s="586">
        <v>1.1320754716981132</v>
      </c>
      <c r="E700" s="585">
        <v>2</v>
      </c>
      <c r="F700" s="585">
        <v>1</v>
      </c>
      <c r="G700" s="585">
        <v>3</v>
      </c>
      <c r="H700" s="587">
        <v>0</v>
      </c>
    </row>
    <row r="701" spans="1:8">
      <c r="A701" s="622"/>
      <c r="B701" s="571" t="s">
        <v>559</v>
      </c>
      <c r="C701" s="585">
        <v>3</v>
      </c>
      <c r="D701" s="586">
        <v>1.1320754716981132</v>
      </c>
      <c r="E701" s="585">
        <v>3</v>
      </c>
      <c r="F701" s="585">
        <v>0</v>
      </c>
      <c r="G701" s="585">
        <v>2</v>
      </c>
      <c r="H701" s="587">
        <v>1</v>
      </c>
    </row>
    <row r="702" spans="1:8" ht="15.75" thickBot="1">
      <c r="A702" s="626"/>
      <c r="B702" s="571" t="s">
        <v>682</v>
      </c>
      <c r="C702" s="585">
        <v>217</v>
      </c>
      <c r="D702" s="586">
        <v>81.886792452830193</v>
      </c>
      <c r="E702" s="585">
        <v>164</v>
      </c>
      <c r="F702" s="585">
        <v>53</v>
      </c>
      <c r="G702" s="585">
        <v>121</v>
      </c>
      <c r="H702" s="587">
        <v>96</v>
      </c>
    </row>
    <row r="703" spans="1:8" ht="15.75" thickBot="1">
      <c r="A703" s="575" t="s">
        <v>839</v>
      </c>
      <c r="B703" s="580"/>
      <c r="C703" s="591">
        <v>265</v>
      </c>
      <c r="D703" s="592">
        <v>100</v>
      </c>
      <c r="E703" s="591">
        <v>206</v>
      </c>
      <c r="F703" s="591">
        <v>59</v>
      </c>
      <c r="G703" s="591">
        <v>148</v>
      </c>
      <c r="H703" s="593">
        <v>117</v>
      </c>
    </row>
    <row r="704" spans="1:8">
      <c r="A704" s="625" t="s">
        <v>840</v>
      </c>
      <c r="B704" s="571" t="s">
        <v>560</v>
      </c>
      <c r="C704" s="585">
        <v>3</v>
      </c>
      <c r="D704" s="586">
        <v>3.5294117647058822</v>
      </c>
      <c r="E704" s="585">
        <v>3</v>
      </c>
      <c r="F704" s="585">
        <v>0</v>
      </c>
      <c r="G704" s="585">
        <v>1</v>
      </c>
      <c r="H704" s="587">
        <v>2</v>
      </c>
    </row>
    <row r="705" spans="1:8">
      <c r="A705" s="622"/>
      <c r="B705" s="571" t="s">
        <v>592</v>
      </c>
      <c r="C705" s="585">
        <v>3</v>
      </c>
      <c r="D705" s="586">
        <v>3.5294117647058822</v>
      </c>
      <c r="E705" s="585">
        <v>3</v>
      </c>
      <c r="F705" s="585">
        <v>0</v>
      </c>
      <c r="G705" s="585">
        <v>0</v>
      </c>
      <c r="H705" s="587">
        <v>3</v>
      </c>
    </row>
    <row r="706" spans="1:8">
      <c r="A706" s="622"/>
      <c r="B706" s="571" t="s">
        <v>590</v>
      </c>
      <c r="C706" s="585">
        <v>3</v>
      </c>
      <c r="D706" s="586">
        <v>3.5294117647058822</v>
      </c>
      <c r="E706" s="585">
        <v>3</v>
      </c>
      <c r="F706" s="585">
        <v>0</v>
      </c>
      <c r="G706" s="585">
        <v>0</v>
      </c>
      <c r="H706" s="587">
        <v>3</v>
      </c>
    </row>
    <row r="707" spans="1:8">
      <c r="A707" s="622"/>
      <c r="B707" s="571" t="s">
        <v>1113</v>
      </c>
      <c r="C707" s="585">
        <v>3</v>
      </c>
      <c r="D707" s="586">
        <v>3.5294117647058822</v>
      </c>
      <c r="E707" s="585">
        <v>3</v>
      </c>
      <c r="F707" s="585">
        <v>0</v>
      </c>
      <c r="G707" s="585">
        <v>3</v>
      </c>
      <c r="H707" s="587">
        <v>0</v>
      </c>
    </row>
    <row r="708" spans="1:8">
      <c r="A708" s="622"/>
      <c r="B708" s="571" t="s">
        <v>557</v>
      </c>
      <c r="C708" s="585">
        <v>3</v>
      </c>
      <c r="D708" s="586">
        <v>3.5294117647058822</v>
      </c>
      <c r="E708" s="585">
        <v>2</v>
      </c>
      <c r="F708" s="585">
        <v>1</v>
      </c>
      <c r="G708" s="585">
        <v>1</v>
      </c>
      <c r="H708" s="587">
        <v>2</v>
      </c>
    </row>
    <row r="709" spans="1:8">
      <c r="A709" s="622"/>
      <c r="B709" s="571" t="s">
        <v>576</v>
      </c>
      <c r="C709" s="585">
        <v>3</v>
      </c>
      <c r="D709" s="586">
        <v>3.5294117647058822</v>
      </c>
      <c r="E709" s="585">
        <v>3</v>
      </c>
      <c r="F709" s="585">
        <v>0</v>
      </c>
      <c r="G709" s="585">
        <v>1</v>
      </c>
      <c r="H709" s="587">
        <v>2</v>
      </c>
    </row>
    <row r="710" spans="1:8">
      <c r="A710" s="622"/>
      <c r="B710" s="571" t="s">
        <v>559</v>
      </c>
      <c r="C710" s="585">
        <v>3</v>
      </c>
      <c r="D710" s="586">
        <v>3.5294117647058822</v>
      </c>
      <c r="E710" s="585">
        <v>3</v>
      </c>
      <c r="F710" s="585">
        <v>0</v>
      </c>
      <c r="G710" s="585">
        <v>1</v>
      </c>
      <c r="H710" s="587">
        <v>2</v>
      </c>
    </row>
    <row r="711" spans="1:8">
      <c r="A711" s="622"/>
      <c r="B711" s="571" t="s">
        <v>1114</v>
      </c>
      <c r="C711" s="585">
        <v>2</v>
      </c>
      <c r="D711" s="586">
        <v>2.3529411764705883</v>
      </c>
      <c r="E711" s="585">
        <v>2</v>
      </c>
      <c r="F711" s="585">
        <v>0</v>
      </c>
      <c r="G711" s="585">
        <v>1</v>
      </c>
      <c r="H711" s="587">
        <v>1</v>
      </c>
    </row>
    <row r="712" spans="1:8">
      <c r="A712" s="622"/>
      <c r="B712" s="571" t="s">
        <v>1078</v>
      </c>
      <c r="C712" s="585">
        <v>2</v>
      </c>
      <c r="D712" s="586">
        <v>2.3529411764705883</v>
      </c>
      <c r="E712" s="585">
        <v>2</v>
      </c>
      <c r="F712" s="585">
        <v>0</v>
      </c>
      <c r="G712" s="585">
        <v>2</v>
      </c>
      <c r="H712" s="587">
        <v>0</v>
      </c>
    </row>
    <row r="713" spans="1:8">
      <c r="A713" s="622"/>
      <c r="B713" s="571" t="s">
        <v>575</v>
      </c>
      <c r="C713" s="585">
        <v>2</v>
      </c>
      <c r="D713" s="586">
        <v>2.3529411764705883</v>
      </c>
      <c r="E713" s="585">
        <v>2</v>
      </c>
      <c r="F713" s="585">
        <v>0</v>
      </c>
      <c r="G713" s="585">
        <v>0</v>
      </c>
      <c r="H713" s="587">
        <v>2</v>
      </c>
    </row>
    <row r="714" spans="1:8" ht="15.75" thickBot="1">
      <c r="A714" s="626"/>
      <c r="B714" s="571" t="s">
        <v>682</v>
      </c>
      <c r="C714" s="585">
        <v>58</v>
      </c>
      <c r="D714" s="586">
        <v>68.235294117647058</v>
      </c>
      <c r="E714" s="585">
        <v>46</v>
      </c>
      <c r="F714" s="585">
        <v>12</v>
      </c>
      <c r="G714" s="585">
        <v>23</v>
      </c>
      <c r="H714" s="587">
        <v>35</v>
      </c>
    </row>
    <row r="715" spans="1:8" ht="15.75" thickBot="1">
      <c r="A715" s="575" t="s">
        <v>841</v>
      </c>
      <c r="B715" s="580"/>
      <c r="C715" s="591">
        <v>85</v>
      </c>
      <c r="D715" s="592">
        <v>100</v>
      </c>
      <c r="E715" s="591">
        <v>72</v>
      </c>
      <c r="F715" s="591">
        <v>13</v>
      </c>
      <c r="G715" s="591">
        <v>33</v>
      </c>
      <c r="H715" s="593">
        <v>52</v>
      </c>
    </row>
    <row r="716" spans="1:8">
      <c r="A716" s="625" t="s">
        <v>842</v>
      </c>
      <c r="B716" s="571" t="s">
        <v>1115</v>
      </c>
      <c r="C716" s="585">
        <v>9</v>
      </c>
      <c r="D716" s="586">
        <v>10.588235294117647</v>
      </c>
      <c r="E716" s="585">
        <v>0</v>
      </c>
      <c r="F716" s="585">
        <v>9</v>
      </c>
      <c r="G716" s="585">
        <v>9</v>
      </c>
      <c r="H716" s="587">
        <v>0</v>
      </c>
    </row>
    <row r="717" spans="1:8">
      <c r="A717" s="622"/>
      <c r="B717" s="571" t="s">
        <v>1116</v>
      </c>
      <c r="C717" s="585">
        <v>4</v>
      </c>
      <c r="D717" s="586">
        <v>4.7058823529411766</v>
      </c>
      <c r="E717" s="585">
        <v>4</v>
      </c>
      <c r="F717" s="585">
        <v>0</v>
      </c>
      <c r="G717" s="585">
        <v>0</v>
      </c>
      <c r="H717" s="587">
        <v>4</v>
      </c>
    </row>
    <row r="718" spans="1:8">
      <c r="A718" s="622"/>
      <c r="B718" s="571" t="s">
        <v>1055</v>
      </c>
      <c r="C718" s="585">
        <v>3</v>
      </c>
      <c r="D718" s="586">
        <v>3.5294117647058822</v>
      </c>
      <c r="E718" s="585">
        <v>3</v>
      </c>
      <c r="F718" s="585">
        <v>0</v>
      </c>
      <c r="G718" s="585">
        <v>0</v>
      </c>
      <c r="H718" s="587">
        <v>3</v>
      </c>
    </row>
    <row r="719" spans="1:8">
      <c r="A719" s="622"/>
      <c r="B719" s="571" t="s">
        <v>1044</v>
      </c>
      <c r="C719" s="585">
        <v>3</v>
      </c>
      <c r="D719" s="586">
        <v>3.5294117647058822</v>
      </c>
      <c r="E719" s="585">
        <v>3</v>
      </c>
      <c r="F719" s="585">
        <v>0</v>
      </c>
      <c r="G719" s="585">
        <v>0</v>
      </c>
      <c r="H719" s="587">
        <v>3</v>
      </c>
    </row>
    <row r="720" spans="1:8">
      <c r="A720" s="622"/>
      <c r="B720" s="571" t="s">
        <v>642</v>
      </c>
      <c r="C720" s="585">
        <v>3</v>
      </c>
      <c r="D720" s="586">
        <v>3.5294117647058822</v>
      </c>
      <c r="E720" s="585">
        <v>3</v>
      </c>
      <c r="F720" s="585">
        <v>0</v>
      </c>
      <c r="G720" s="585">
        <v>0</v>
      </c>
      <c r="H720" s="587">
        <v>3</v>
      </c>
    </row>
    <row r="721" spans="1:8">
      <c r="A721" s="622"/>
      <c r="B721" s="571" t="s">
        <v>560</v>
      </c>
      <c r="C721" s="585">
        <v>3</v>
      </c>
      <c r="D721" s="586">
        <v>3.5294117647058822</v>
      </c>
      <c r="E721" s="585">
        <v>2</v>
      </c>
      <c r="F721" s="585">
        <v>1</v>
      </c>
      <c r="G721" s="585">
        <v>3</v>
      </c>
      <c r="H721" s="587">
        <v>0</v>
      </c>
    </row>
    <row r="722" spans="1:8">
      <c r="A722" s="622"/>
      <c r="B722" s="571" t="s">
        <v>1117</v>
      </c>
      <c r="C722" s="585">
        <v>2</v>
      </c>
      <c r="D722" s="586">
        <v>2.3529411764705883</v>
      </c>
      <c r="E722" s="585">
        <v>2</v>
      </c>
      <c r="F722" s="585">
        <v>0</v>
      </c>
      <c r="G722" s="585">
        <v>2</v>
      </c>
      <c r="H722" s="587">
        <v>0</v>
      </c>
    </row>
    <row r="723" spans="1:8">
      <c r="A723" s="622"/>
      <c r="B723" s="571" t="s">
        <v>1118</v>
      </c>
      <c r="C723" s="585">
        <v>2</v>
      </c>
      <c r="D723" s="586">
        <v>2.3529411764705883</v>
      </c>
      <c r="E723" s="585">
        <v>2</v>
      </c>
      <c r="F723" s="585">
        <v>0</v>
      </c>
      <c r="G723" s="585">
        <v>2</v>
      </c>
      <c r="H723" s="587">
        <v>0</v>
      </c>
    </row>
    <row r="724" spans="1:8">
      <c r="A724" s="622"/>
      <c r="B724" s="571" t="s">
        <v>1119</v>
      </c>
      <c r="C724" s="585">
        <v>2</v>
      </c>
      <c r="D724" s="586">
        <v>2.3529411764705883</v>
      </c>
      <c r="E724" s="585">
        <v>2</v>
      </c>
      <c r="F724" s="585">
        <v>0</v>
      </c>
      <c r="G724" s="585">
        <v>0</v>
      </c>
      <c r="H724" s="587">
        <v>2</v>
      </c>
    </row>
    <row r="725" spans="1:8">
      <c r="A725" s="622"/>
      <c r="B725" s="571" t="s">
        <v>1120</v>
      </c>
      <c r="C725" s="585">
        <v>2</v>
      </c>
      <c r="D725" s="586">
        <v>2.3529411764705883</v>
      </c>
      <c r="E725" s="585">
        <v>2</v>
      </c>
      <c r="F725" s="585">
        <v>0</v>
      </c>
      <c r="G725" s="585">
        <v>0</v>
      </c>
      <c r="H725" s="587">
        <v>2</v>
      </c>
    </row>
    <row r="726" spans="1:8" ht="15.75" thickBot="1">
      <c r="A726" s="626"/>
      <c r="B726" s="571" t="s">
        <v>682</v>
      </c>
      <c r="C726" s="585">
        <v>52</v>
      </c>
      <c r="D726" s="586">
        <v>61.176470588235297</v>
      </c>
      <c r="E726" s="585">
        <v>31</v>
      </c>
      <c r="F726" s="585">
        <v>21</v>
      </c>
      <c r="G726" s="585">
        <v>21</v>
      </c>
      <c r="H726" s="587">
        <v>31</v>
      </c>
    </row>
    <row r="727" spans="1:8" ht="15.75" thickBot="1">
      <c r="A727" s="575" t="s">
        <v>845</v>
      </c>
      <c r="B727" s="580"/>
      <c r="C727" s="591">
        <v>85</v>
      </c>
      <c r="D727" s="592">
        <v>100</v>
      </c>
      <c r="E727" s="591">
        <v>54</v>
      </c>
      <c r="F727" s="591">
        <v>31</v>
      </c>
      <c r="G727" s="591">
        <v>37</v>
      </c>
      <c r="H727" s="593">
        <v>48</v>
      </c>
    </row>
    <row r="728" spans="1:8" ht="15" customHeight="1">
      <c r="A728" s="625" t="s">
        <v>846</v>
      </c>
      <c r="B728" s="571" t="s">
        <v>557</v>
      </c>
      <c r="C728" s="585">
        <v>839</v>
      </c>
      <c r="D728" s="586">
        <v>10.46395609877775</v>
      </c>
      <c r="E728" s="585">
        <v>564</v>
      </c>
      <c r="F728" s="585">
        <v>275</v>
      </c>
      <c r="G728" s="585">
        <v>306</v>
      </c>
      <c r="H728" s="587">
        <v>533</v>
      </c>
    </row>
    <row r="729" spans="1:8">
      <c r="A729" s="622"/>
      <c r="B729" s="571" t="s">
        <v>558</v>
      </c>
      <c r="C729" s="585">
        <v>537</v>
      </c>
      <c r="D729" s="586">
        <v>6.6974307807433267</v>
      </c>
      <c r="E729" s="585">
        <v>371</v>
      </c>
      <c r="F729" s="585">
        <v>166</v>
      </c>
      <c r="G729" s="585">
        <v>188</v>
      </c>
      <c r="H729" s="587">
        <v>349</v>
      </c>
    </row>
    <row r="730" spans="1:8">
      <c r="A730" s="622"/>
      <c r="B730" s="571" t="s">
        <v>561</v>
      </c>
      <c r="C730" s="585">
        <v>441</v>
      </c>
      <c r="D730" s="586">
        <v>5.5001247193813922</v>
      </c>
      <c r="E730" s="585">
        <v>288</v>
      </c>
      <c r="F730" s="585">
        <v>153</v>
      </c>
      <c r="G730" s="585">
        <v>242</v>
      </c>
      <c r="H730" s="587">
        <v>199</v>
      </c>
    </row>
    <row r="731" spans="1:8">
      <c r="A731" s="622"/>
      <c r="B731" s="571" t="s">
        <v>588</v>
      </c>
      <c r="C731" s="585">
        <v>267</v>
      </c>
      <c r="D731" s="586">
        <v>3.3300074831628832</v>
      </c>
      <c r="E731" s="585">
        <v>186</v>
      </c>
      <c r="F731" s="585">
        <v>81</v>
      </c>
      <c r="G731" s="585">
        <v>122</v>
      </c>
      <c r="H731" s="587">
        <v>145</v>
      </c>
    </row>
    <row r="732" spans="1:8">
      <c r="A732" s="622"/>
      <c r="B732" s="571" t="s">
        <v>560</v>
      </c>
      <c r="C732" s="585">
        <v>217</v>
      </c>
      <c r="D732" s="586">
        <v>2.7064105762035418</v>
      </c>
      <c r="E732" s="585">
        <v>147</v>
      </c>
      <c r="F732" s="585">
        <v>70</v>
      </c>
      <c r="G732" s="585">
        <v>29</v>
      </c>
      <c r="H732" s="587">
        <v>188</v>
      </c>
    </row>
    <row r="733" spans="1:8">
      <c r="A733" s="622"/>
      <c r="B733" s="571" t="s">
        <v>725</v>
      </c>
      <c r="C733" s="585">
        <v>211</v>
      </c>
      <c r="D733" s="586">
        <v>2.6315789473684208</v>
      </c>
      <c r="E733" s="585">
        <v>141</v>
      </c>
      <c r="F733" s="585">
        <v>70</v>
      </c>
      <c r="G733" s="585">
        <v>106</v>
      </c>
      <c r="H733" s="587">
        <v>105</v>
      </c>
    </row>
    <row r="734" spans="1:8">
      <c r="A734" s="622"/>
      <c r="B734" s="571" t="s">
        <v>563</v>
      </c>
      <c r="C734" s="585">
        <v>206</v>
      </c>
      <c r="D734" s="586">
        <v>2.5692192566724867</v>
      </c>
      <c r="E734" s="585">
        <v>140</v>
      </c>
      <c r="F734" s="585">
        <v>66</v>
      </c>
      <c r="G734" s="585">
        <v>113</v>
      </c>
      <c r="H734" s="587">
        <v>93</v>
      </c>
    </row>
    <row r="735" spans="1:8">
      <c r="A735" s="622"/>
      <c r="B735" s="571" t="s">
        <v>559</v>
      </c>
      <c r="C735" s="585">
        <v>155</v>
      </c>
      <c r="D735" s="586">
        <v>1.9331504115739588</v>
      </c>
      <c r="E735" s="585">
        <v>116</v>
      </c>
      <c r="F735" s="585">
        <v>39</v>
      </c>
      <c r="G735" s="585">
        <v>81</v>
      </c>
      <c r="H735" s="587">
        <v>74</v>
      </c>
    </row>
    <row r="736" spans="1:8">
      <c r="A736" s="622"/>
      <c r="B736" s="571" t="s">
        <v>772</v>
      </c>
      <c r="C736" s="585">
        <v>155</v>
      </c>
      <c r="D736" s="586">
        <v>1.9331504115739588</v>
      </c>
      <c r="E736" s="585">
        <v>106</v>
      </c>
      <c r="F736" s="585">
        <v>49</v>
      </c>
      <c r="G736" s="585">
        <v>39</v>
      </c>
      <c r="H736" s="587">
        <v>116</v>
      </c>
    </row>
    <row r="737" spans="1:8">
      <c r="A737" s="622"/>
      <c r="B737" s="571" t="s">
        <v>601</v>
      </c>
      <c r="C737" s="585">
        <v>137</v>
      </c>
      <c r="D737" s="586">
        <v>1.7086555250685957</v>
      </c>
      <c r="E737" s="585">
        <v>100</v>
      </c>
      <c r="F737" s="585">
        <v>37</v>
      </c>
      <c r="G737" s="585">
        <v>59</v>
      </c>
      <c r="H737" s="587">
        <v>78</v>
      </c>
    </row>
    <row r="738" spans="1:8" ht="15.75" thickBot="1">
      <c r="A738" s="626"/>
      <c r="B738" s="571" t="s">
        <v>682</v>
      </c>
      <c r="C738" s="585">
        <v>4853</v>
      </c>
      <c r="D738" s="586">
        <v>60.526315789473685</v>
      </c>
      <c r="E738" s="585">
        <v>3268</v>
      </c>
      <c r="F738" s="585">
        <v>1585</v>
      </c>
      <c r="G738" s="585">
        <v>2600</v>
      </c>
      <c r="H738" s="587">
        <v>2253</v>
      </c>
    </row>
    <row r="739" spans="1:8" ht="15.75" thickBot="1">
      <c r="A739" s="575" t="s">
        <v>847</v>
      </c>
      <c r="B739" s="580"/>
      <c r="C739" s="591">
        <v>8018</v>
      </c>
      <c r="D739" s="592">
        <v>100</v>
      </c>
      <c r="E739" s="591">
        <v>5427</v>
      </c>
      <c r="F739" s="591">
        <v>2591</v>
      </c>
      <c r="G739" s="591">
        <v>3885</v>
      </c>
      <c r="H739" s="593">
        <v>4133</v>
      </c>
    </row>
    <row r="740" spans="1:8">
      <c r="A740" s="625" t="s">
        <v>848</v>
      </c>
      <c r="B740" s="571" t="s">
        <v>560</v>
      </c>
      <c r="C740" s="585">
        <v>6</v>
      </c>
      <c r="D740" s="586">
        <v>3.6144578313253009</v>
      </c>
      <c r="E740" s="585">
        <v>5</v>
      </c>
      <c r="F740" s="585">
        <v>1</v>
      </c>
      <c r="G740" s="585">
        <v>4</v>
      </c>
      <c r="H740" s="587">
        <v>2</v>
      </c>
    </row>
    <row r="741" spans="1:8">
      <c r="A741" s="622"/>
      <c r="B741" s="571" t="s">
        <v>588</v>
      </c>
      <c r="C741" s="585">
        <v>4</v>
      </c>
      <c r="D741" s="586">
        <v>2.4096385542168677</v>
      </c>
      <c r="E741" s="585">
        <v>2</v>
      </c>
      <c r="F741" s="585">
        <v>2</v>
      </c>
      <c r="G741" s="585">
        <v>4</v>
      </c>
      <c r="H741" s="587">
        <v>0</v>
      </c>
    </row>
    <row r="742" spans="1:8">
      <c r="A742" s="622"/>
      <c r="B742" s="571" t="s">
        <v>578</v>
      </c>
      <c r="C742" s="585">
        <v>4</v>
      </c>
      <c r="D742" s="586">
        <v>2.4096385542168677</v>
      </c>
      <c r="E742" s="585">
        <v>3</v>
      </c>
      <c r="F742" s="585">
        <v>1</v>
      </c>
      <c r="G742" s="585">
        <v>1</v>
      </c>
      <c r="H742" s="587">
        <v>3</v>
      </c>
    </row>
    <row r="743" spans="1:8">
      <c r="A743" s="622"/>
      <c r="B743" s="571" t="s">
        <v>1019</v>
      </c>
      <c r="C743" s="585">
        <v>4</v>
      </c>
      <c r="D743" s="586">
        <v>2.4096385542168677</v>
      </c>
      <c r="E743" s="585">
        <v>1</v>
      </c>
      <c r="F743" s="585">
        <v>3</v>
      </c>
      <c r="G743" s="585">
        <v>3</v>
      </c>
      <c r="H743" s="587">
        <v>1</v>
      </c>
    </row>
    <row r="744" spans="1:8">
      <c r="A744" s="622"/>
      <c r="B744" s="571" t="s">
        <v>624</v>
      </c>
      <c r="C744" s="585">
        <v>3</v>
      </c>
      <c r="D744" s="586">
        <v>1.8072289156626504</v>
      </c>
      <c r="E744" s="585">
        <v>2</v>
      </c>
      <c r="F744" s="585">
        <v>1</v>
      </c>
      <c r="G744" s="585">
        <v>0</v>
      </c>
      <c r="H744" s="587">
        <v>3</v>
      </c>
    </row>
    <row r="745" spans="1:8">
      <c r="A745" s="622"/>
      <c r="B745" s="571" t="s">
        <v>577</v>
      </c>
      <c r="C745" s="585">
        <v>3</v>
      </c>
      <c r="D745" s="586">
        <v>1.8072289156626504</v>
      </c>
      <c r="E745" s="585">
        <v>2</v>
      </c>
      <c r="F745" s="585">
        <v>1</v>
      </c>
      <c r="G745" s="585">
        <v>0</v>
      </c>
      <c r="H745" s="587">
        <v>3</v>
      </c>
    </row>
    <row r="746" spans="1:8">
      <c r="A746" s="622"/>
      <c r="B746" s="571" t="s">
        <v>1042</v>
      </c>
      <c r="C746" s="585">
        <v>3</v>
      </c>
      <c r="D746" s="586">
        <v>1.8072289156626504</v>
      </c>
      <c r="E746" s="585">
        <v>2</v>
      </c>
      <c r="F746" s="585">
        <v>1</v>
      </c>
      <c r="G746" s="585">
        <v>3</v>
      </c>
      <c r="H746" s="587">
        <v>0</v>
      </c>
    </row>
    <row r="747" spans="1:8">
      <c r="A747" s="622"/>
      <c r="B747" s="571" t="s">
        <v>558</v>
      </c>
      <c r="C747" s="585">
        <v>2</v>
      </c>
      <c r="D747" s="586">
        <v>1.2048192771084338</v>
      </c>
      <c r="E747" s="585">
        <v>1</v>
      </c>
      <c r="F747" s="585">
        <v>1</v>
      </c>
      <c r="G747" s="585">
        <v>2</v>
      </c>
      <c r="H747" s="587">
        <v>0</v>
      </c>
    </row>
    <row r="748" spans="1:8">
      <c r="A748" s="622"/>
      <c r="B748" s="571" t="s">
        <v>1121</v>
      </c>
      <c r="C748" s="585">
        <v>2</v>
      </c>
      <c r="D748" s="586">
        <v>1.2048192771084338</v>
      </c>
      <c r="E748" s="585">
        <v>2</v>
      </c>
      <c r="F748" s="585">
        <v>0</v>
      </c>
      <c r="G748" s="585">
        <v>0</v>
      </c>
      <c r="H748" s="587">
        <v>2</v>
      </c>
    </row>
    <row r="749" spans="1:8">
      <c r="A749" s="622"/>
      <c r="B749" s="571" t="s">
        <v>1111</v>
      </c>
      <c r="C749" s="585">
        <v>2</v>
      </c>
      <c r="D749" s="586">
        <v>1.2048192771084338</v>
      </c>
      <c r="E749" s="585">
        <v>2</v>
      </c>
      <c r="F749" s="585">
        <v>0</v>
      </c>
      <c r="G749" s="585">
        <v>2</v>
      </c>
      <c r="H749" s="587">
        <v>0</v>
      </c>
    </row>
    <row r="750" spans="1:8" ht="15.75" thickBot="1">
      <c r="A750" s="626"/>
      <c r="B750" s="571" t="s">
        <v>682</v>
      </c>
      <c r="C750" s="585">
        <v>133</v>
      </c>
      <c r="D750" s="586">
        <v>80.120481927710841</v>
      </c>
      <c r="E750" s="585">
        <v>91</v>
      </c>
      <c r="F750" s="585">
        <v>42</v>
      </c>
      <c r="G750" s="585">
        <v>54</v>
      </c>
      <c r="H750" s="587">
        <v>79</v>
      </c>
    </row>
    <row r="751" spans="1:8" ht="15.75" thickBot="1">
      <c r="A751" s="575" t="s">
        <v>849</v>
      </c>
      <c r="B751" s="580"/>
      <c r="C751" s="591">
        <v>166</v>
      </c>
      <c r="D751" s="592">
        <v>100</v>
      </c>
      <c r="E751" s="591">
        <v>113</v>
      </c>
      <c r="F751" s="591">
        <v>53</v>
      </c>
      <c r="G751" s="591">
        <v>73</v>
      </c>
      <c r="H751" s="593">
        <v>93</v>
      </c>
    </row>
    <row r="752" spans="1:8" ht="15" customHeight="1">
      <c r="A752" s="625" t="s">
        <v>1122</v>
      </c>
      <c r="B752" s="571" t="s">
        <v>1123</v>
      </c>
      <c r="C752" s="585">
        <v>3</v>
      </c>
      <c r="D752" s="586">
        <v>5</v>
      </c>
      <c r="E752" s="585">
        <v>0</v>
      </c>
      <c r="F752" s="585">
        <v>3</v>
      </c>
      <c r="G752" s="585">
        <v>3</v>
      </c>
      <c r="H752" s="587">
        <v>0</v>
      </c>
    </row>
    <row r="753" spans="1:8">
      <c r="A753" s="622"/>
      <c r="B753" s="571" t="s">
        <v>1124</v>
      </c>
      <c r="C753" s="585">
        <v>3</v>
      </c>
      <c r="D753" s="586">
        <v>5</v>
      </c>
      <c r="E753" s="585">
        <v>3</v>
      </c>
      <c r="F753" s="585">
        <v>0</v>
      </c>
      <c r="G753" s="585">
        <v>0</v>
      </c>
      <c r="H753" s="587">
        <v>3</v>
      </c>
    </row>
    <row r="754" spans="1:8">
      <c r="A754" s="622"/>
      <c r="B754" s="571" t="s">
        <v>624</v>
      </c>
      <c r="C754" s="585">
        <v>3</v>
      </c>
      <c r="D754" s="586">
        <v>5</v>
      </c>
      <c r="E754" s="585">
        <v>3</v>
      </c>
      <c r="F754" s="585">
        <v>0</v>
      </c>
      <c r="G754" s="585">
        <v>3</v>
      </c>
      <c r="H754" s="587">
        <v>0</v>
      </c>
    </row>
    <row r="755" spans="1:8">
      <c r="A755" s="622"/>
      <c r="B755" s="571" t="s">
        <v>1125</v>
      </c>
      <c r="C755" s="585">
        <v>2</v>
      </c>
      <c r="D755" s="586">
        <v>3.3333333333333335</v>
      </c>
      <c r="E755" s="585">
        <v>0</v>
      </c>
      <c r="F755" s="585">
        <v>2</v>
      </c>
      <c r="G755" s="585">
        <v>2</v>
      </c>
      <c r="H755" s="587">
        <v>0</v>
      </c>
    </row>
    <row r="756" spans="1:8">
      <c r="A756" s="622"/>
      <c r="B756" s="571" t="s">
        <v>560</v>
      </c>
      <c r="C756" s="585">
        <v>2</v>
      </c>
      <c r="D756" s="586">
        <v>3.3333333333333335</v>
      </c>
      <c r="E756" s="585">
        <v>2</v>
      </c>
      <c r="F756" s="585">
        <v>0</v>
      </c>
      <c r="G756" s="585">
        <v>2</v>
      </c>
      <c r="H756" s="587">
        <v>0</v>
      </c>
    </row>
    <row r="757" spans="1:8">
      <c r="A757" s="622"/>
      <c r="B757" s="571" t="s">
        <v>1126</v>
      </c>
      <c r="C757" s="585">
        <v>2</v>
      </c>
      <c r="D757" s="586">
        <v>3.3333333333333335</v>
      </c>
      <c r="E757" s="585">
        <v>2</v>
      </c>
      <c r="F757" s="585">
        <v>0</v>
      </c>
      <c r="G757" s="585">
        <v>2</v>
      </c>
      <c r="H757" s="587">
        <v>0</v>
      </c>
    </row>
    <row r="758" spans="1:8">
      <c r="A758" s="622"/>
      <c r="B758" s="571" t="s">
        <v>1127</v>
      </c>
      <c r="C758" s="585">
        <v>2</v>
      </c>
      <c r="D758" s="586">
        <v>3.3333333333333335</v>
      </c>
      <c r="E758" s="585">
        <v>2</v>
      </c>
      <c r="F758" s="585">
        <v>0</v>
      </c>
      <c r="G758" s="585">
        <v>2</v>
      </c>
      <c r="H758" s="587">
        <v>0</v>
      </c>
    </row>
    <row r="759" spans="1:8">
      <c r="A759" s="622"/>
      <c r="B759" s="571" t="s">
        <v>559</v>
      </c>
      <c r="C759" s="585">
        <v>2</v>
      </c>
      <c r="D759" s="586">
        <v>3.3333333333333335</v>
      </c>
      <c r="E759" s="585">
        <v>2</v>
      </c>
      <c r="F759" s="585">
        <v>0</v>
      </c>
      <c r="G759" s="585">
        <v>2</v>
      </c>
      <c r="H759" s="587">
        <v>0</v>
      </c>
    </row>
    <row r="760" spans="1:8">
      <c r="A760" s="622"/>
      <c r="B760" s="571" t="s">
        <v>561</v>
      </c>
      <c r="C760" s="585">
        <v>2</v>
      </c>
      <c r="D760" s="586">
        <v>3.3333333333333335</v>
      </c>
      <c r="E760" s="585">
        <v>2</v>
      </c>
      <c r="F760" s="585">
        <v>0</v>
      </c>
      <c r="G760" s="585">
        <v>2</v>
      </c>
      <c r="H760" s="587">
        <v>0</v>
      </c>
    </row>
    <row r="761" spans="1:8">
      <c r="A761" s="622"/>
      <c r="B761" s="571" t="s">
        <v>557</v>
      </c>
      <c r="C761" s="585">
        <v>2</v>
      </c>
      <c r="D761" s="586">
        <v>3.3333333333333335</v>
      </c>
      <c r="E761" s="585">
        <v>2</v>
      </c>
      <c r="F761" s="585">
        <v>0</v>
      </c>
      <c r="G761" s="585">
        <v>1</v>
      </c>
      <c r="H761" s="587">
        <v>1</v>
      </c>
    </row>
    <row r="762" spans="1:8" ht="15.75" thickBot="1">
      <c r="A762" s="626"/>
      <c r="B762" s="571" t="s">
        <v>682</v>
      </c>
      <c r="C762" s="585">
        <v>37</v>
      </c>
      <c r="D762" s="586">
        <v>61.666666666666671</v>
      </c>
      <c r="E762" s="585">
        <v>32</v>
      </c>
      <c r="F762" s="585">
        <v>5</v>
      </c>
      <c r="G762" s="585">
        <v>22</v>
      </c>
      <c r="H762" s="587">
        <v>15</v>
      </c>
    </row>
    <row r="763" spans="1:8" ht="15.75" thickBot="1">
      <c r="A763" s="575" t="s">
        <v>851</v>
      </c>
      <c r="B763" s="580"/>
      <c r="C763" s="591">
        <v>60</v>
      </c>
      <c r="D763" s="592">
        <v>100</v>
      </c>
      <c r="E763" s="591">
        <v>50</v>
      </c>
      <c r="F763" s="591">
        <v>10</v>
      </c>
      <c r="G763" s="591">
        <v>41</v>
      </c>
      <c r="H763" s="593">
        <v>19</v>
      </c>
    </row>
    <row r="764" spans="1:8" ht="15" customHeight="1">
      <c r="A764" s="625" t="s">
        <v>1128</v>
      </c>
      <c r="B764" s="571" t="s">
        <v>576</v>
      </c>
      <c r="C764" s="585">
        <v>7</v>
      </c>
      <c r="D764" s="586">
        <v>7.5268817204301079</v>
      </c>
      <c r="E764" s="585">
        <v>3</v>
      </c>
      <c r="F764" s="585">
        <v>4</v>
      </c>
      <c r="G764" s="585">
        <v>3</v>
      </c>
      <c r="H764" s="587">
        <v>4</v>
      </c>
    </row>
    <row r="765" spans="1:8">
      <c r="A765" s="622"/>
      <c r="B765" s="571" t="s">
        <v>1129</v>
      </c>
      <c r="C765" s="585">
        <v>4</v>
      </c>
      <c r="D765" s="586">
        <v>4.3010752688172049</v>
      </c>
      <c r="E765" s="585">
        <v>4</v>
      </c>
      <c r="F765" s="585">
        <v>0</v>
      </c>
      <c r="G765" s="585">
        <v>4</v>
      </c>
      <c r="H765" s="587">
        <v>0</v>
      </c>
    </row>
    <row r="766" spans="1:8">
      <c r="A766" s="622"/>
      <c r="B766" s="571" t="s">
        <v>559</v>
      </c>
      <c r="C766" s="585">
        <v>4</v>
      </c>
      <c r="D766" s="586">
        <v>4.3010752688172049</v>
      </c>
      <c r="E766" s="585">
        <v>4</v>
      </c>
      <c r="F766" s="585">
        <v>0</v>
      </c>
      <c r="G766" s="585">
        <v>4</v>
      </c>
      <c r="H766" s="587">
        <v>0</v>
      </c>
    </row>
    <row r="767" spans="1:8">
      <c r="A767" s="622"/>
      <c r="B767" s="571" t="s">
        <v>560</v>
      </c>
      <c r="C767" s="585">
        <v>4</v>
      </c>
      <c r="D767" s="586">
        <v>4.3010752688172049</v>
      </c>
      <c r="E767" s="585">
        <v>4</v>
      </c>
      <c r="F767" s="585">
        <v>0</v>
      </c>
      <c r="G767" s="585">
        <v>1</v>
      </c>
      <c r="H767" s="587">
        <v>3</v>
      </c>
    </row>
    <row r="768" spans="1:8">
      <c r="A768" s="622"/>
      <c r="B768" s="571" t="s">
        <v>561</v>
      </c>
      <c r="C768" s="585">
        <v>3</v>
      </c>
      <c r="D768" s="586">
        <v>3.225806451612903</v>
      </c>
      <c r="E768" s="585">
        <v>3</v>
      </c>
      <c r="F768" s="585">
        <v>0</v>
      </c>
      <c r="G768" s="585">
        <v>3</v>
      </c>
      <c r="H768" s="587">
        <v>0</v>
      </c>
    </row>
    <row r="769" spans="1:8">
      <c r="A769" s="622"/>
      <c r="B769" s="571" t="s">
        <v>600</v>
      </c>
      <c r="C769" s="585">
        <v>3</v>
      </c>
      <c r="D769" s="586">
        <v>3.225806451612903</v>
      </c>
      <c r="E769" s="585">
        <v>3</v>
      </c>
      <c r="F769" s="585">
        <v>0</v>
      </c>
      <c r="G769" s="585">
        <v>3</v>
      </c>
      <c r="H769" s="587">
        <v>0</v>
      </c>
    </row>
    <row r="770" spans="1:8">
      <c r="A770" s="622"/>
      <c r="B770" s="571" t="s">
        <v>584</v>
      </c>
      <c r="C770" s="585">
        <v>2</v>
      </c>
      <c r="D770" s="586">
        <v>2.1505376344086025</v>
      </c>
      <c r="E770" s="585">
        <v>2</v>
      </c>
      <c r="F770" s="585">
        <v>0</v>
      </c>
      <c r="G770" s="585">
        <v>0</v>
      </c>
      <c r="H770" s="587">
        <v>2</v>
      </c>
    </row>
    <row r="771" spans="1:8">
      <c r="A771" s="622"/>
      <c r="B771" s="571" t="s">
        <v>589</v>
      </c>
      <c r="C771" s="585">
        <v>2</v>
      </c>
      <c r="D771" s="586">
        <v>2.1505376344086025</v>
      </c>
      <c r="E771" s="585">
        <v>2</v>
      </c>
      <c r="F771" s="585">
        <v>0</v>
      </c>
      <c r="G771" s="585">
        <v>1</v>
      </c>
      <c r="H771" s="587">
        <v>1</v>
      </c>
    </row>
    <row r="772" spans="1:8">
      <c r="A772" s="622"/>
      <c r="B772" s="571" t="s">
        <v>633</v>
      </c>
      <c r="C772" s="585">
        <v>2</v>
      </c>
      <c r="D772" s="586">
        <v>2.1505376344086025</v>
      </c>
      <c r="E772" s="585">
        <v>2</v>
      </c>
      <c r="F772" s="585">
        <v>0</v>
      </c>
      <c r="G772" s="585">
        <v>2</v>
      </c>
      <c r="H772" s="587">
        <v>0</v>
      </c>
    </row>
    <row r="773" spans="1:8">
      <c r="A773" s="622"/>
      <c r="B773" s="571" t="s">
        <v>1130</v>
      </c>
      <c r="C773" s="585">
        <v>2</v>
      </c>
      <c r="D773" s="586">
        <v>2.1505376344086025</v>
      </c>
      <c r="E773" s="585">
        <v>2</v>
      </c>
      <c r="F773" s="585">
        <v>0</v>
      </c>
      <c r="G773" s="585">
        <v>2</v>
      </c>
      <c r="H773" s="587">
        <v>0</v>
      </c>
    </row>
    <row r="774" spans="1:8" ht="15.75" thickBot="1">
      <c r="A774" s="626"/>
      <c r="B774" s="571" t="s">
        <v>682</v>
      </c>
      <c r="C774" s="585">
        <v>60</v>
      </c>
      <c r="D774" s="586">
        <v>64.516129032258064</v>
      </c>
      <c r="E774" s="585">
        <v>55</v>
      </c>
      <c r="F774" s="585">
        <v>5</v>
      </c>
      <c r="G774" s="585">
        <v>17</v>
      </c>
      <c r="H774" s="587">
        <v>43</v>
      </c>
    </row>
    <row r="775" spans="1:8" ht="15.75" thickBot="1">
      <c r="A775" s="575" t="s">
        <v>853</v>
      </c>
      <c r="B775" s="580"/>
      <c r="C775" s="591">
        <v>93</v>
      </c>
      <c r="D775" s="592">
        <v>100</v>
      </c>
      <c r="E775" s="591">
        <v>84</v>
      </c>
      <c r="F775" s="591">
        <v>9</v>
      </c>
      <c r="G775" s="591">
        <v>40</v>
      </c>
      <c r="H775" s="593">
        <v>53</v>
      </c>
    </row>
    <row r="776" spans="1:8">
      <c r="A776" s="625" t="s">
        <v>854</v>
      </c>
      <c r="B776" s="571" t="s">
        <v>558</v>
      </c>
      <c r="C776" s="585">
        <v>13</v>
      </c>
      <c r="D776" s="586">
        <v>2.8077753779697625</v>
      </c>
      <c r="E776" s="585">
        <v>8</v>
      </c>
      <c r="F776" s="585">
        <v>5</v>
      </c>
      <c r="G776" s="585">
        <v>6</v>
      </c>
      <c r="H776" s="587">
        <v>7</v>
      </c>
    </row>
    <row r="777" spans="1:8">
      <c r="A777" s="622"/>
      <c r="B777" s="571" t="s">
        <v>559</v>
      </c>
      <c r="C777" s="585">
        <v>9</v>
      </c>
      <c r="D777" s="586">
        <v>1.9438444924406046</v>
      </c>
      <c r="E777" s="585">
        <v>6</v>
      </c>
      <c r="F777" s="585">
        <v>3</v>
      </c>
      <c r="G777" s="585">
        <v>4</v>
      </c>
      <c r="H777" s="587">
        <v>5</v>
      </c>
    </row>
    <row r="778" spans="1:8">
      <c r="A778" s="622"/>
      <c r="B778" s="571" t="s">
        <v>557</v>
      </c>
      <c r="C778" s="585">
        <v>9</v>
      </c>
      <c r="D778" s="586">
        <v>1.9438444924406046</v>
      </c>
      <c r="E778" s="585">
        <v>9</v>
      </c>
      <c r="F778" s="585">
        <v>0</v>
      </c>
      <c r="G778" s="585">
        <v>3</v>
      </c>
      <c r="H778" s="587">
        <v>6</v>
      </c>
    </row>
    <row r="779" spans="1:8">
      <c r="A779" s="622"/>
      <c r="B779" s="571" t="s">
        <v>588</v>
      </c>
      <c r="C779" s="585">
        <v>8</v>
      </c>
      <c r="D779" s="586">
        <v>1.7278617710583155</v>
      </c>
      <c r="E779" s="585">
        <v>4</v>
      </c>
      <c r="F779" s="585">
        <v>4</v>
      </c>
      <c r="G779" s="585">
        <v>4</v>
      </c>
      <c r="H779" s="587">
        <v>4</v>
      </c>
    </row>
    <row r="780" spans="1:8">
      <c r="A780" s="622"/>
      <c r="B780" s="571" t="s">
        <v>561</v>
      </c>
      <c r="C780" s="585">
        <v>8</v>
      </c>
      <c r="D780" s="586">
        <v>1.7278617710583155</v>
      </c>
      <c r="E780" s="585">
        <v>6</v>
      </c>
      <c r="F780" s="585">
        <v>2</v>
      </c>
      <c r="G780" s="585">
        <v>0</v>
      </c>
      <c r="H780" s="587">
        <v>8</v>
      </c>
    </row>
    <row r="781" spans="1:8">
      <c r="A781" s="622"/>
      <c r="B781" s="571" t="s">
        <v>565</v>
      </c>
      <c r="C781" s="585">
        <v>7</v>
      </c>
      <c r="D781" s="586">
        <v>1.5118790496760259</v>
      </c>
      <c r="E781" s="585">
        <v>6</v>
      </c>
      <c r="F781" s="585">
        <v>1</v>
      </c>
      <c r="G781" s="585">
        <v>0</v>
      </c>
      <c r="H781" s="587">
        <v>7</v>
      </c>
    </row>
    <row r="782" spans="1:8">
      <c r="A782" s="622"/>
      <c r="B782" s="571" t="s">
        <v>1026</v>
      </c>
      <c r="C782" s="585">
        <v>6</v>
      </c>
      <c r="D782" s="586">
        <v>1.2958963282937366</v>
      </c>
      <c r="E782" s="585">
        <v>5</v>
      </c>
      <c r="F782" s="585">
        <v>1</v>
      </c>
      <c r="G782" s="585">
        <v>5</v>
      </c>
      <c r="H782" s="587">
        <v>1</v>
      </c>
    </row>
    <row r="783" spans="1:8">
      <c r="A783" s="622"/>
      <c r="B783" s="571" t="s">
        <v>1131</v>
      </c>
      <c r="C783" s="585">
        <v>6</v>
      </c>
      <c r="D783" s="586">
        <v>1.2958963282937366</v>
      </c>
      <c r="E783" s="585">
        <v>4</v>
      </c>
      <c r="F783" s="585">
        <v>2</v>
      </c>
      <c r="G783" s="585">
        <v>4</v>
      </c>
      <c r="H783" s="587">
        <v>2</v>
      </c>
    </row>
    <row r="784" spans="1:8">
      <c r="A784" s="622"/>
      <c r="B784" s="571" t="s">
        <v>624</v>
      </c>
      <c r="C784" s="585">
        <v>6</v>
      </c>
      <c r="D784" s="586">
        <v>1.2958963282937366</v>
      </c>
      <c r="E784" s="585">
        <v>4</v>
      </c>
      <c r="F784" s="585">
        <v>2</v>
      </c>
      <c r="G784" s="585">
        <v>5</v>
      </c>
      <c r="H784" s="587">
        <v>1</v>
      </c>
    </row>
    <row r="785" spans="1:8">
      <c r="A785" s="622"/>
      <c r="B785" s="571" t="s">
        <v>589</v>
      </c>
      <c r="C785" s="585">
        <v>5</v>
      </c>
      <c r="D785" s="586">
        <v>1.079913606911447</v>
      </c>
      <c r="E785" s="585">
        <v>2</v>
      </c>
      <c r="F785" s="585">
        <v>3</v>
      </c>
      <c r="G785" s="585">
        <v>3</v>
      </c>
      <c r="H785" s="587">
        <v>2</v>
      </c>
    </row>
    <row r="786" spans="1:8" ht="15.75" thickBot="1">
      <c r="A786" s="626"/>
      <c r="B786" s="571" t="s">
        <v>682</v>
      </c>
      <c r="C786" s="585">
        <v>386</v>
      </c>
      <c r="D786" s="586">
        <v>83.36933045356372</v>
      </c>
      <c r="E786" s="585">
        <v>278</v>
      </c>
      <c r="F786" s="585">
        <v>108</v>
      </c>
      <c r="G786" s="585">
        <v>230</v>
      </c>
      <c r="H786" s="587">
        <v>156</v>
      </c>
    </row>
    <row r="787" spans="1:8" ht="15.75" thickBot="1">
      <c r="A787" s="575" t="s">
        <v>855</v>
      </c>
      <c r="B787" s="580"/>
      <c r="C787" s="591">
        <v>463</v>
      </c>
      <c r="D787" s="592">
        <v>100</v>
      </c>
      <c r="E787" s="591">
        <v>332</v>
      </c>
      <c r="F787" s="591">
        <v>131</v>
      </c>
      <c r="G787" s="591">
        <v>264</v>
      </c>
      <c r="H787" s="593">
        <v>199</v>
      </c>
    </row>
    <row r="788" spans="1:8">
      <c r="A788" s="625" t="s">
        <v>856</v>
      </c>
      <c r="B788" s="571" t="s">
        <v>1044</v>
      </c>
      <c r="C788" s="585">
        <v>16</v>
      </c>
      <c r="D788" s="586">
        <v>7.441860465116279</v>
      </c>
      <c r="E788" s="585">
        <v>15</v>
      </c>
      <c r="F788" s="585">
        <v>1</v>
      </c>
      <c r="G788" s="585">
        <v>10</v>
      </c>
      <c r="H788" s="587">
        <v>6</v>
      </c>
    </row>
    <row r="789" spans="1:8">
      <c r="A789" s="622"/>
      <c r="B789" s="571" t="s">
        <v>557</v>
      </c>
      <c r="C789" s="585">
        <v>11</v>
      </c>
      <c r="D789" s="586">
        <v>5.1162790697674421</v>
      </c>
      <c r="E789" s="585">
        <v>8</v>
      </c>
      <c r="F789" s="585">
        <v>3</v>
      </c>
      <c r="G789" s="585">
        <v>4</v>
      </c>
      <c r="H789" s="587">
        <v>7</v>
      </c>
    </row>
    <row r="790" spans="1:8">
      <c r="A790" s="622"/>
      <c r="B790" s="571" t="s">
        <v>628</v>
      </c>
      <c r="C790" s="585">
        <v>10</v>
      </c>
      <c r="D790" s="586">
        <v>4.6511627906976747</v>
      </c>
      <c r="E790" s="585">
        <v>10</v>
      </c>
      <c r="F790" s="585">
        <v>0</v>
      </c>
      <c r="G790" s="585">
        <v>4</v>
      </c>
      <c r="H790" s="587">
        <v>6</v>
      </c>
    </row>
    <row r="791" spans="1:8">
      <c r="A791" s="622"/>
      <c r="B791" s="571" t="s">
        <v>589</v>
      </c>
      <c r="C791" s="585">
        <v>8</v>
      </c>
      <c r="D791" s="586">
        <v>3.7209302325581395</v>
      </c>
      <c r="E791" s="585">
        <v>8</v>
      </c>
      <c r="F791" s="585">
        <v>0</v>
      </c>
      <c r="G791" s="585">
        <v>4</v>
      </c>
      <c r="H791" s="587">
        <v>4</v>
      </c>
    </row>
    <row r="792" spans="1:8">
      <c r="A792" s="622"/>
      <c r="B792" s="571" t="s">
        <v>558</v>
      </c>
      <c r="C792" s="585">
        <v>7</v>
      </c>
      <c r="D792" s="586">
        <v>3.2558139534883721</v>
      </c>
      <c r="E792" s="585">
        <v>6</v>
      </c>
      <c r="F792" s="585">
        <v>1</v>
      </c>
      <c r="G792" s="585">
        <v>3</v>
      </c>
      <c r="H792" s="587">
        <v>4</v>
      </c>
    </row>
    <row r="793" spans="1:8">
      <c r="A793" s="622"/>
      <c r="B793" s="571" t="s">
        <v>1132</v>
      </c>
      <c r="C793" s="585">
        <v>5</v>
      </c>
      <c r="D793" s="586">
        <v>2.3255813953488373</v>
      </c>
      <c r="E793" s="585">
        <v>5</v>
      </c>
      <c r="F793" s="585">
        <v>0</v>
      </c>
      <c r="G793" s="585">
        <v>3</v>
      </c>
      <c r="H793" s="587">
        <v>2</v>
      </c>
    </row>
    <row r="794" spans="1:8">
      <c r="A794" s="622"/>
      <c r="B794" s="571" t="s">
        <v>1133</v>
      </c>
      <c r="C794" s="585">
        <v>4</v>
      </c>
      <c r="D794" s="586">
        <v>1.8604651162790697</v>
      </c>
      <c r="E794" s="585">
        <v>4</v>
      </c>
      <c r="F794" s="585">
        <v>0</v>
      </c>
      <c r="G794" s="585">
        <v>0</v>
      </c>
      <c r="H794" s="587">
        <v>4</v>
      </c>
    </row>
    <row r="795" spans="1:8">
      <c r="A795" s="622"/>
      <c r="B795" s="571" t="s">
        <v>633</v>
      </c>
      <c r="C795" s="585">
        <v>4</v>
      </c>
      <c r="D795" s="586">
        <v>1.8604651162790697</v>
      </c>
      <c r="E795" s="585">
        <v>1</v>
      </c>
      <c r="F795" s="585">
        <v>3</v>
      </c>
      <c r="G795" s="585">
        <v>1</v>
      </c>
      <c r="H795" s="587">
        <v>3</v>
      </c>
    </row>
    <row r="796" spans="1:8">
      <c r="A796" s="622"/>
      <c r="B796" s="571" t="s">
        <v>1097</v>
      </c>
      <c r="C796" s="585">
        <v>4</v>
      </c>
      <c r="D796" s="586">
        <v>1.8604651162790697</v>
      </c>
      <c r="E796" s="585">
        <v>3</v>
      </c>
      <c r="F796" s="585">
        <v>1</v>
      </c>
      <c r="G796" s="585">
        <v>2</v>
      </c>
      <c r="H796" s="587">
        <v>2</v>
      </c>
    </row>
    <row r="797" spans="1:8">
      <c r="A797" s="622"/>
      <c r="B797" s="571" t="s">
        <v>1048</v>
      </c>
      <c r="C797" s="585">
        <v>4</v>
      </c>
      <c r="D797" s="586">
        <v>1.8604651162790697</v>
      </c>
      <c r="E797" s="585">
        <v>4</v>
      </c>
      <c r="F797" s="585">
        <v>0</v>
      </c>
      <c r="G797" s="585">
        <v>2</v>
      </c>
      <c r="H797" s="587">
        <v>2</v>
      </c>
    </row>
    <row r="798" spans="1:8" ht="15.75" thickBot="1">
      <c r="A798" s="626"/>
      <c r="B798" s="571" t="s">
        <v>682</v>
      </c>
      <c r="C798" s="585">
        <v>142</v>
      </c>
      <c r="D798" s="586">
        <v>66.04651162790698</v>
      </c>
      <c r="E798" s="585">
        <v>114</v>
      </c>
      <c r="F798" s="585">
        <v>28</v>
      </c>
      <c r="G798" s="585">
        <v>66</v>
      </c>
      <c r="H798" s="587">
        <v>76</v>
      </c>
    </row>
    <row r="799" spans="1:8" ht="15.75" thickBot="1">
      <c r="A799" s="575" t="s">
        <v>857</v>
      </c>
      <c r="B799" s="580"/>
      <c r="C799" s="591">
        <v>215</v>
      </c>
      <c r="D799" s="592">
        <v>100</v>
      </c>
      <c r="E799" s="591">
        <v>178</v>
      </c>
      <c r="F799" s="591">
        <v>37</v>
      </c>
      <c r="G799" s="591">
        <v>99</v>
      </c>
      <c r="H799" s="593">
        <v>116</v>
      </c>
    </row>
    <row r="800" spans="1:8">
      <c r="A800" s="625" t="s">
        <v>858</v>
      </c>
      <c r="B800" s="571" t="s">
        <v>588</v>
      </c>
      <c r="C800" s="585">
        <v>16</v>
      </c>
      <c r="D800" s="586">
        <v>5.4794520547945202</v>
      </c>
      <c r="E800" s="585">
        <v>15</v>
      </c>
      <c r="F800" s="585">
        <v>1</v>
      </c>
      <c r="G800" s="585">
        <v>5</v>
      </c>
      <c r="H800" s="587">
        <v>11</v>
      </c>
    </row>
    <row r="801" spans="1:8">
      <c r="A801" s="622"/>
      <c r="B801" s="571" t="s">
        <v>557</v>
      </c>
      <c r="C801" s="585">
        <v>11</v>
      </c>
      <c r="D801" s="586">
        <v>3.7671232876712328</v>
      </c>
      <c r="E801" s="585">
        <v>10</v>
      </c>
      <c r="F801" s="585">
        <v>1</v>
      </c>
      <c r="G801" s="585">
        <v>2</v>
      </c>
      <c r="H801" s="587">
        <v>9</v>
      </c>
    </row>
    <row r="802" spans="1:8">
      <c r="A802" s="622"/>
      <c r="B802" s="571" t="s">
        <v>1130</v>
      </c>
      <c r="C802" s="585">
        <v>9</v>
      </c>
      <c r="D802" s="586">
        <v>3.0821917808219177</v>
      </c>
      <c r="E802" s="585">
        <v>6</v>
      </c>
      <c r="F802" s="585">
        <v>3</v>
      </c>
      <c r="G802" s="585">
        <v>5</v>
      </c>
      <c r="H802" s="587">
        <v>4</v>
      </c>
    </row>
    <row r="803" spans="1:8">
      <c r="A803" s="622"/>
      <c r="B803" s="571" t="s">
        <v>1026</v>
      </c>
      <c r="C803" s="585">
        <v>8</v>
      </c>
      <c r="D803" s="586">
        <v>2.7397260273972601</v>
      </c>
      <c r="E803" s="585">
        <v>6</v>
      </c>
      <c r="F803" s="585">
        <v>2</v>
      </c>
      <c r="G803" s="585">
        <v>8</v>
      </c>
      <c r="H803" s="587">
        <v>0</v>
      </c>
    </row>
    <row r="804" spans="1:8">
      <c r="A804" s="622"/>
      <c r="B804" s="571" t="s">
        <v>558</v>
      </c>
      <c r="C804" s="585">
        <v>8</v>
      </c>
      <c r="D804" s="586">
        <v>2.7397260273972601</v>
      </c>
      <c r="E804" s="585">
        <v>7</v>
      </c>
      <c r="F804" s="585">
        <v>1</v>
      </c>
      <c r="G804" s="585">
        <v>4</v>
      </c>
      <c r="H804" s="587">
        <v>4</v>
      </c>
    </row>
    <row r="805" spans="1:8">
      <c r="A805" s="622"/>
      <c r="B805" s="571" t="s">
        <v>589</v>
      </c>
      <c r="C805" s="585">
        <v>8</v>
      </c>
      <c r="D805" s="586">
        <v>2.7397260273972601</v>
      </c>
      <c r="E805" s="585">
        <v>8</v>
      </c>
      <c r="F805" s="585">
        <v>0</v>
      </c>
      <c r="G805" s="585">
        <v>1</v>
      </c>
      <c r="H805" s="587">
        <v>7</v>
      </c>
    </row>
    <row r="806" spans="1:8">
      <c r="A806" s="622"/>
      <c r="B806" s="571" t="s">
        <v>563</v>
      </c>
      <c r="C806" s="585">
        <v>5</v>
      </c>
      <c r="D806" s="586">
        <v>1.7123287671232876</v>
      </c>
      <c r="E806" s="585">
        <v>5</v>
      </c>
      <c r="F806" s="585">
        <v>0</v>
      </c>
      <c r="G806" s="585">
        <v>3</v>
      </c>
      <c r="H806" s="587">
        <v>2</v>
      </c>
    </row>
    <row r="807" spans="1:8">
      <c r="A807" s="622"/>
      <c r="B807" s="571" t="s">
        <v>564</v>
      </c>
      <c r="C807" s="585">
        <v>4</v>
      </c>
      <c r="D807" s="586">
        <v>1.3698630136986301</v>
      </c>
      <c r="E807" s="585">
        <v>4</v>
      </c>
      <c r="F807" s="585">
        <v>0</v>
      </c>
      <c r="G807" s="585">
        <v>1</v>
      </c>
      <c r="H807" s="587">
        <v>3</v>
      </c>
    </row>
    <row r="808" spans="1:8">
      <c r="A808" s="622"/>
      <c r="B808" s="571" t="s">
        <v>1078</v>
      </c>
      <c r="C808" s="585">
        <v>4</v>
      </c>
      <c r="D808" s="586">
        <v>1.3698630136986301</v>
      </c>
      <c r="E808" s="585">
        <v>3</v>
      </c>
      <c r="F808" s="585">
        <v>1</v>
      </c>
      <c r="G808" s="585">
        <v>4</v>
      </c>
      <c r="H808" s="587">
        <v>0</v>
      </c>
    </row>
    <row r="809" spans="1:8">
      <c r="A809" s="622"/>
      <c r="B809" s="571" t="s">
        <v>600</v>
      </c>
      <c r="C809" s="585">
        <v>4</v>
      </c>
      <c r="D809" s="586">
        <v>1.3698630136986301</v>
      </c>
      <c r="E809" s="585">
        <v>4</v>
      </c>
      <c r="F809" s="585">
        <v>0</v>
      </c>
      <c r="G809" s="585">
        <v>1</v>
      </c>
      <c r="H809" s="587">
        <v>3</v>
      </c>
    </row>
    <row r="810" spans="1:8" ht="15.75" thickBot="1">
      <c r="A810" s="626"/>
      <c r="B810" s="571" t="s">
        <v>682</v>
      </c>
      <c r="C810" s="585">
        <v>215</v>
      </c>
      <c r="D810" s="586">
        <v>73.630136986301366</v>
      </c>
      <c r="E810" s="585">
        <v>198</v>
      </c>
      <c r="F810" s="585">
        <v>17</v>
      </c>
      <c r="G810" s="585">
        <v>112</v>
      </c>
      <c r="H810" s="587">
        <v>103</v>
      </c>
    </row>
    <row r="811" spans="1:8" ht="15.75" thickBot="1">
      <c r="A811" s="575" t="s">
        <v>860</v>
      </c>
      <c r="B811" s="580"/>
      <c r="C811" s="591">
        <v>292</v>
      </c>
      <c r="D811" s="592">
        <v>100</v>
      </c>
      <c r="E811" s="591">
        <v>266</v>
      </c>
      <c r="F811" s="591">
        <v>26</v>
      </c>
      <c r="G811" s="591">
        <v>146</v>
      </c>
      <c r="H811" s="593">
        <v>146</v>
      </c>
    </row>
    <row r="812" spans="1:8">
      <c r="A812" s="625" t="s">
        <v>861</v>
      </c>
      <c r="B812" s="571" t="s">
        <v>557</v>
      </c>
      <c r="C812" s="585">
        <v>637</v>
      </c>
      <c r="D812" s="586">
        <v>13.596584845250801</v>
      </c>
      <c r="E812" s="585">
        <v>411</v>
      </c>
      <c r="F812" s="585">
        <v>226</v>
      </c>
      <c r="G812" s="585">
        <v>201</v>
      </c>
      <c r="H812" s="587">
        <v>436</v>
      </c>
    </row>
    <row r="813" spans="1:8">
      <c r="A813" s="622"/>
      <c r="B813" s="571" t="s">
        <v>640</v>
      </c>
      <c r="C813" s="585">
        <v>252</v>
      </c>
      <c r="D813" s="586">
        <v>5.3788687299893283</v>
      </c>
      <c r="E813" s="585">
        <v>167</v>
      </c>
      <c r="F813" s="585">
        <v>85</v>
      </c>
      <c r="G813" s="585">
        <v>119</v>
      </c>
      <c r="H813" s="587">
        <v>133</v>
      </c>
    </row>
    <row r="814" spans="1:8">
      <c r="A814" s="622"/>
      <c r="B814" s="571" t="s">
        <v>1132</v>
      </c>
      <c r="C814" s="585">
        <v>132</v>
      </c>
      <c r="D814" s="586">
        <v>2.8175026680896478</v>
      </c>
      <c r="E814" s="585">
        <v>91</v>
      </c>
      <c r="F814" s="585">
        <v>41</v>
      </c>
      <c r="G814" s="585">
        <v>57</v>
      </c>
      <c r="H814" s="587">
        <v>75</v>
      </c>
    </row>
    <row r="815" spans="1:8">
      <c r="A815" s="622"/>
      <c r="B815" s="571" t="s">
        <v>558</v>
      </c>
      <c r="C815" s="585">
        <v>114</v>
      </c>
      <c r="D815" s="586">
        <v>2.4332977588046956</v>
      </c>
      <c r="E815" s="585">
        <v>74</v>
      </c>
      <c r="F815" s="585">
        <v>40</v>
      </c>
      <c r="G815" s="585">
        <v>30</v>
      </c>
      <c r="H815" s="587">
        <v>84</v>
      </c>
    </row>
    <row r="816" spans="1:8">
      <c r="A816" s="622"/>
      <c r="B816" s="571" t="s">
        <v>588</v>
      </c>
      <c r="C816" s="585">
        <v>110</v>
      </c>
      <c r="D816" s="586">
        <v>2.3479188900747063</v>
      </c>
      <c r="E816" s="585">
        <v>78</v>
      </c>
      <c r="F816" s="585">
        <v>32</v>
      </c>
      <c r="G816" s="585">
        <v>36</v>
      </c>
      <c r="H816" s="587">
        <v>74</v>
      </c>
    </row>
    <row r="817" spans="1:8">
      <c r="A817" s="622"/>
      <c r="B817" s="571" t="s">
        <v>1134</v>
      </c>
      <c r="C817" s="585">
        <v>105</v>
      </c>
      <c r="D817" s="586">
        <v>2.2411953041622197</v>
      </c>
      <c r="E817" s="585">
        <v>82</v>
      </c>
      <c r="F817" s="585">
        <v>23</v>
      </c>
      <c r="G817" s="585">
        <v>16</v>
      </c>
      <c r="H817" s="587">
        <v>89</v>
      </c>
    </row>
    <row r="818" spans="1:8">
      <c r="A818" s="622"/>
      <c r="B818" s="571" t="s">
        <v>584</v>
      </c>
      <c r="C818" s="585">
        <v>102</v>
      </c>
      <c r="D818" s="586">
        <v>2.1771611526147279</v>
      </c>
      <c r="E818" s="585">
        <v>66</v>
      </c>
      <c r="F818" s="585">
        <v>36</v>
      </c>
      <c r="G818" s="585">
        <v>33</v>
      </c>
      <c r="H818" s="587">
        <v>69</v>
      </c>
    </row>
    <row r="819" spans="1:8">
      <c r="A819" s="622"/>
      <c r="B819" s="571" t="s">
        <v>633</v>
      </c>
      <c r="C819" s="585">
        <v>95</v>
      </c>
      <c r="D819" s="586">
        <v>2.0277481323372464</v>
      </c>
      <c r="E819" s="585">
        <v>60</v>
      </c>
      <c r="F819" s="585">
        <v>35</v>
      </c>
      <c r="G819" s="585">
        <v>43</v>
      </c>
      <c r="H819" s="587">
        <v>52</v>
      </c>
    </row>
    <row r="820" spans="1:8">
      <c r="A820" s="622"/>
      <c r="B820" s="571" t="s">
        <v>589</v>
      </c>
      <c r="C820" s="585">
        <v>81</v>
      </c>
      <c r="D820" s="586">
        <v>1.7289220917822838</v>
      </c>
      <c r="E820" s="585">
        <v>53</v>
      </c>
      <c r="F820" s="585">
        <v>28</v>
      </c>
      <c r="G820" s="585">
        <v>28</v>
      </c>
      <c r="H820" s="587">
        <v>53</v>
      </c>
    </row>
    <row r="821" spans="1:8">
      <c r="A821" s="622"/>
      <c r="B821" s="571" t="s">
        <v>1042</v>
      </c>
      <c r="C821" s="585">
        <v>79</v>
      </c>
      <c r="D821" s="586">
        <v>1.6862326574172894</v>
      </c>
      <c r="E821" s="585">
        <v>56</v>
      </c>
      <c r="F821" s="585">
        <v>23</v>
      </c>
      <c r="G821" s="585">
        <v>38</v>
      </c>
      <c r="H821" s="587">
        <v>41</v>
      </c>
    </row>
    <row r="822" spans="1:8" ht="15.75" thickBot="1">
      <c r="A822" s="626"/>
      <c r="B822" s="571" t="s">
        <v>682</v>
      </c>
      <c r="C822" s="585">
        <v>2978</v>
      </c>
      <c r="D822" s="586">
        <v>63.564567769477051</v>
      </c>
      <c r="E822" s="585">
        <v>1850</v>
      </c>
      <c r="F822" s="585">
        <v>1128</v>
      </c>
      <c r="G822" s="585">
        <v>1438</v>
      </c>
      <c r="H822" s="587">
        <v>1540</v>
      </c>
    </row>
    <row r="823" spans="1:8" ht="15.75" thickBot="1">
      <c r="A823" s="575" t="s">
        <v>862</v>
      </c>
      <c r="B823" s="580"/>
      <c r="C823" s="591">
        <v>4685</v>
      </c>
      <c r="D823" s="592">
        <v>100</v>
      </c>
      <c r="E823" s="591">
        <v>2988</v>
      </c>
      <c r="F823" s="591">
        <v>1697</v>
      </c>
      <c r="G823" s="591">
        <v>2039</v>
      </c>
      <c r="H823" s="593">
        <v>2646</v>
      </c>
    </row>
    <row r="824" spans="1:8">
      <c r="A824" s="625" t="s">
        <v>863</v>
      </c>
      <c r="B824" s="571" t="s">
        <v>557</v>
      </c>
      <c r="C824" s="585">
        <v>13</v>
      </c>
      <c r="D824" s="586">
        <v>3.1553398058252426</v>
      </c>
      <c r="E824" s="585">
        <v>9</v>
      </c>
      <c r="F824" s="585">
        <v>4</v>
      </c>
      <c r="G824" s="585">
        <v>8</v>
      </c>
      <c r="H824" s="587">
        <v>5</v>
      </c>
    </row>
    <row r="825" spans="1:8">
      <c r="A825" s="622"/>
      <c r="B825" s="571" t="s">
        <v>561</v>
      </c>
      <c r="C825" s="585">
        <v>11</v>
      </c>
      <c r="D825" s="586">
        <v>2.6699029126213589</v>
      </c>
      <c r="E825" s="585">
        <v>7</v>
      </c>
      <c r="F825" s="585">
        <v>4</v>
      </c>
      <c r="G825" s="585">
        <v>10</v>
      </c>
      <c r="H825" s="587">
        <v>1</v>
      </c>
    </row>
    <row r="826" spans="1:8">
      <c r="A826" s="622"/>
      <c r="B826" s="571" t="s">
        <v>1135</v>
      </c>
      <c r="C826" s="585">
        <v>10</v>
      </c>
      <c r="D826" s="586">
        <v>2.4271844660194173</v>
      </c>
      <c r="E826" s="585">
        <v>0</v>
      </c>
      <c r="F826" s="585">
        <v>10</v>
      </c>
      <c r="G826" s="585">
        <v>0</v>
      </c>
      <c r="H826" s="587">
        <v>10</v>
      </c>
    </row>
    <row r="827" spans="1:8">
      <c r="A827" s="622"/>
      <c r="B827" s="571" t="s">
        <v>559</v>
      </c>
      <c r="C827" s="585">
        <v>9</v>
      </c>
      <c r="D827" s="586">
        <v>2.1844660194174756</v>
      </c>
      <c r="E827" s="585">
        <v>9</v>
      </c>
      <c r="F827" s="585">
        <v>0</v>
      </c>
      <c r="G827" s="585">
        <v>9</v>
      </c>
      <c r="H827" s="587">
        <v>0</v>
      </c>
    </row>
    <row r="828" spans="1:8">
      <c r="A828" s="622"/>
      <c r="B828" s="571" t="s">
        <v>1136</v>
      </c>
      <c r="C828" s="585">
        <v>8</v>
      </c>
      <c r="D828" s="586">
        <v>1.9417475728155338</v>
      </c>
      <c r="E828" s="585">
        <v>8</v>
      </c>
      <c r="F828" s="585">
        <v>0</v>
      </c>
      <c r="G828" s="585">
        <v>2</v>
      </c>
      <c r="H828" s="587">
        <v>6</v>
      </c>
    </row>
    <row r="829" spans="1:8">
      <c r="A829" s="622"/>
      <c r="B829" s="571" t="s">
        <v>563</v>
      </c>
      <c r="C829" s="585">
        <v>8</v>
      </c>
      <c r="D829" s="586">
        <v>1.9417475728155338</v>
      </c>
      <c r="E829" s="585">
        <v>6</v>
      </c>
      <c r="F829" s="585">
        <v>2</v>
      </c>
      <c r="G829" s="585">
        <v>7</v>
      </c>
      <c r="H829" s="587">
        <v>1</v>
      </c>
    </row>
    <row r="830" spans="1:8">
      <c r="A830" s="622"/>
      <c r="B830" s="571" t="s">
        <v>1037</v>
      </c>
      <c r="C830" s="585">
        <v>7</v>
      </c>
      <c r="D830" s="586">
        <v>1.6990291262135921</v>
      </c>
      <c r="E830" s="585">
        <v>7</v>
      </c>
      <c r="F830" s="585">
        <v>0</v>
      </c>
      <c r="G830" s="585">
        <v>1</v>
      </c>
      <c r="H830" s="587">
        <v>6</v>
      </c>
    </row>
    <row r="831" spans="1:8">
      <c r="A831" s="622"/>
      <c r="B831" s="571" t="s">
        <v>593</v>
      </c>
      <c r="C831" s="585">
        <v>7</v>
      </c>
      <c r="D831" s="586">
        <v>1.6990291262135921</v>
      </c>
      <c r="E831" s="585">
        <v>6</v>
      </c>
      <c r="F831" s="585">
        <v>1</v>
      </c>
      <c r="G831" s="585">
        <v>6</v>
      </c>
      <c r="H831" s="587">
        <v>1</v>
      </c>
    </row>
    <row r="832" spans="1:8">
      <c r="A832" s="622"/>
      <c r="B832" s="571" t="s">
        <v>558</v>
      </c>
      <c r="C832" s="585">
        <v>6</v>
      </c>
      <c r="D832" s="586">
        <v>1.4563106796116505</v>
      </c>
      <c r="E832" s="585">
        <v>5</v>
      </c>
      <c r="F832" s="585">
        <v>1</v>
      </c>
      <c r="G832" s="585">
        <v>3</v>
      </c>
      <c r="H832" s="587">
        <v>3</v>
      </c>
    </row>
    <row r="833" spans="1:8">
      <c r="A833" s="622"/>
      <c r="B833" s="571" t="s">
        <v>576</v>
      </c>
      <c r="C833" s="585">
        <v>6</v>
      </c>
      <c r="D833" s="586">
        <v>1.4563106796116505</v>
      </c>
      <c r="E833" s="585">
        <v>5</v>
      </c>
      <c r="F833" s="585">
        <v>1</v>
      </c>
      <c r="G833" s="585">
        <v>3</v>
      </c>
      <c r="H833" s="587">
        <v>3</v>
      </c>
    </row>
    <row r="834" spans="1:8" ht="15.75" thickBot="1">
      <c r="A834" s="626"/>
      <c r="B834" s="571" t="s">
        <v>682</v>
      </c>
      <c r="C834" s="585">
        <v>327</v>
      </c>
      <c r="D834" s="586">
        <v>79.368932038834956</v>
      </c>
      <c r="E834" s="585">
        <v>269</v>
      </c>
      <c r="F834" s="585">
        <v>58</v>
      </c>
      <c r="G834" s="585">
        <v>188</v>
      </c>
      <c r="H834" s="587">
        <v>139</v>
      </c>
    </row>
    <row r="835" spans="1:8" ht="15.75" thickBot="1">
      <c r="A835" s="575" t="s">
        <v>864</v>
      </c>
      <c r="B835" s="580"/>
      <c r="C835" s="591">
        <v>412</v>
      </c>
      <c r="D835" s="592">
        <v>100</v>
      </c>
      <c r="E835" s="591">
        <v>331</v>
      </c>
      <c r="F835" s="591">
        <v>81</v>
      </c>
      <c r="G835" s="591">
        <v>237</v>
      </c>
      <c r="H835" s="593">
        <v>175</v>
      </c>
    </row>
    <row r="836" spans="1:8">
      <c r="A836" s="625" t="s">
        <v>865</v>
      </c>
      <c r="B836" s="571" t="s">
        <v>557</v>
      </c>
      <c r="C836" s="585">
        <v>25</v>
      </c>
      <c r="D836" s="586">
        <v>8.5616438356164384</v>
      </c>
      <c r="E836" s="585">
        <v>14</v>
      </c>
      <c r="F836" s="585">
        <v>11</v>
      </c>
      <c r="G836" s="585">
        <v>6</v>
      </c>
      <c r="H836" s="587">
        <v>19</v>
      </c>
    </row>
    <row r="837" spans="1:8">
      <c r="A837" s="622"/>
      <c r="B837" s="571" t="s">
        <v>559</v>
      </c>
      <c r="C837" s="585">
        <v>16</v>
      </c>
      <c r="D837" s="586">
        <v>5.4794520547945202</v>
      </c>
      <c r="E837" s="585">
        <v>12</v>
      </c>
      <c r="F837" s="585">
        <v>4</v>
      </c>
      <c r="G837" s="585">
        <v>4</v>
      </c>
      <c r="H837" s="587">
        <v>12</v>
      </c>
    </row>
    <row r="838" spans="1:8">
      <c r="A838" s="622"/>
      <c r="B838" s="571" t="s">
        <v>569</v>
      </c>
      <c r="C838" s="585">
        <v>13</v>
      </c>
      <c r="D838" s="586">
        <v>4.4520547945205475</v>
      </c>
      <c r="E838" s="585">
        <v>5</v>
      </c>
      <c r="F838" s="585">
        <v>8</v>
      </c>
      <c r="G838" s="585">
        <v>5</v>
      </c>
      <c r="H838" s="587">
        <v>8</v>
      </c>
    </row>
    <row r="839" spans="1:8">
      <c r="A839" s="622"/>
      <c r="B839" s="571" t="s">
        <v>601</v>
      </c>
      <c r="C839" s="585">
        <v>12</v>
      </c>
      <c r="D839" s="586">
        <v>4.10958904109589</v>
      </c>
      <c r="E839" s="585">
        <v>10</v>
      </c>
      <c r="F839" s="585">
        <v>2</v>
      </c>
      <c r="G839" s="585">
        <v>7</v>
      </c>
      <c r="H839" s="587">
        <v>5</v>
      </c>
    </row>
    <row r="840" spans="1:8">
      <c r="A840" s="622"/>
      <c r="B840" s="571" t="s">
        <v>635</v>
      </c>
      <c r="C840" s="585">
        <v>12</v>
      </c>
      <c r="D840" s="586">
        <v>4.10958904109589</v>
      </c>
      <c r="E840" s="585">
        <v>5</v>
      </c>
      <c r="F840" s="585">
        <v>7</v>
      </c>
      <c r="G840" s="585">
        <v>6</v>
      </c>
      <c r="H840" s="587">
        <v>6</v>
      </c>
    </row>
    <row r="841" spans="1:8">
      <c r="A841" s="622"/>
      <c r="B841" s="571" t="s">
        <v>560</v>
      </c>
      <c r="C841" s="585">
        <v>8</v>
      </c>
      <c r="D841" s="586">
        <v>2.7397260273972601</v>
      </c>
      <c r="E841" s="585">
        <v>5</v>
      </c>
      <c r="F841" s="585">
        <v>3</v>
      </c>
      <c r="G841" s="585">
        <v>2</v>
      </c>
      <c r="H841" s="587">
        <v>6</v>
      </c>
    </row>
    <row r="842" spans="1:8">
      <c r="A842" s="622"/>
      <c r="B842" s="571" t="s">
        <v>1137</v>
      </c>
      <c r="C842" s="585">
        <v>6</v>
      </c>
      <c r="D842" s="586">
        <v>2.054794520547945</v>
      </c>
      <c r="E842" s="585">
        <v>2</v>
      </c>
      <c r="F842" s="585">
        <v>4</v>
      </c>
      <c r="G842" s="585">
        <v>5</v>
      </c>
      <c r="H842" s="587">
        <v>1</v>
      </c>
    </row>
    <row r="843" spans="1:8">
      <c r="A843" s="622"/>
      <c r="B843" s="571" t="s">
        <v>565</v>
      </c>
      <c r="C843" s="585">
        <v>5</v>
      </c>
      <c r="D843" s="586">
        <v>1.7123287671232876</v>
      </c>
      <c r="E843" s="585">
        <v>2</v>
      </c>
      <c r="F843" s="585">
        <v>3</v>
      </c>
      <c r="G843" s="585">
        <v>0</v>
      </c>
      <c r="H843" s="587">
        <v>5</v>
      </c>
    </row>
    <row r="844" spans="1:8">
      <c r="A844" s="622"/>
      <c r="B844" s="571" t="s">
        <v>558</v>
      </c>
      <c r="C844" s="585">
        <v>5</v>
      </c>
      <c r="D844" s="586">
        <v>1.7123287671232876</v>
      </c>
      <c r="E844" s="585">
        <v>3</v>
      </c>
      <c r="F844" s="585">
        <v>2</v>
      </c>
      <c r="G844" s="585">
        <v>2</v>
      </c>
      <c r="H844" s="587">
        <v>3</v>
      </c>
    </row>
    <row r="845" spans="1:8">
      <c r="A845" s="622"/>
      <c r="B845" s="571" t="s">
        <v>772</v>
      </c>
      <c r="C845" s="585">
        <v>5</v>
      </c>
      <c r="D845" s="586">
        <v>1.7123287671232876</v>
      </c>
      <c r="E845" s="585">
        <v>3</v>
      </c>
      <c r="F845" s="585">
        <v>2</v>
      </c>
      <c r="G845" s="585">
        <v>0</v>
      </c>
      <c r="H845" s="587">
        <v>5</v>
      </c>
    </row>
    <row r="846" spans="1:8" ht="15.75" thickBot="1">
      <c r="A846" s="626"/>
      <c r="B846" s="571" t="s">
        <v>682</v>
      </c>
      <c r="C846" s="585">
        <v>185</v>
      </c>
      <c r="D846" s="586">
        <v>63.356164383561641</v>
      </c>
      <c r="E846" s="585">
        <v>109</v>
      </c>
      <c r="F846" s="585">
        <v>76</v>
      </c>
      <c r="G846" s="585">
        <v>91</v>
      </c>
      <c r="H846" s="587">
        <v>94</v>
      </c>
    </row>
    <row r="847" spans="1:8" ht="15.75" thickBot="1">
      <c r="A847" s="575" t="s">
        <v>867</v>
      </c>
      <c r="B847" s="580"/>
      <c r="C847" s="591">
        <v>292</v>
      </c>
      <c r="D847" s="592">
        <v>100</v>
      </c>
      <c r="E847" s="591">
        <v>170</v>
      </c>
      <c r="F847" s="591">
        <v>122</v>
      </c>
      <c r="G847" s="591">
        <v>128</v>
      </c>
      <c r="H847" s="593">
        <v>164</v>
      </c>
    </row>
    <row r="848" spans="1:8">
      <c r="A848" s="625" t="s">
        <v>868</v>
      </c>
      <c r="B848" s="571" t="s">
        <v>1026</v>
      </c>
      <c r="C848" s="585">
        <v>40</v>
      </c>
      <c r="D848" s="586">
        <v>3.6730945821854912</v>
      </c>
      <c r="E848" s="585">
        <v>23</v>
      </c>
      <c r="F848" s="585">
        <v>17</v>
      </c>
      <c r="G848" s="585">
        <v>26</v>
      </c>
      <c r="H848" s="587">
        <v>14</v>
      </c>
    </row>
    <row r="849" spans="1:8">
      <c r="A849" s="622"/>
      <c r="B849" s="571" t="s">
        <v>558</v>
      </c>
      <c r="C849" s="585">
        <v>39</v>
      </c>
      <c r="D849" s="586">
        <v>3.5812672176308542</v>
      </c>
      <c r="E849" s="585">
        <v>23</v>
      </c>
      <c r="F849" s="585">
        <v>16</v>
      </c>
      <c r="G849" s="585">
        <v>10</v>
      </c>
      <c r="H849" s="587">
        <v>29</v>
      </c>
    </row>
    <row r="850" spans="1:8">
      <c r="A850" s="622"/>
      <c r="B850" s="571" t="s">
        <v>557</v>
      </c>
      <c r="C850" s="585">
        <v>33</v>
      </c>
      <c r="D850" s="586">
        <v>3.0303030303030303</v>
      </c>
      <c r="E850" s="585">
        <v>20</v>
      </c>
      <c r="F850" s="585">
        <v>13</v>
      </c>
      <c r="G850" s="585">
        <v>17</v>
      </c>
      <c r="H850" s="587">
        <v>16</v>
      </c>
    </row>
    <row r="851" spans="1:8">
      <c r="A851" s="622"/>
      <c r="B851" s="571" t="s">
        <v>1023</v>
      </c>
      <c r="C851" s="585">
        <v>30</v>
      </c>
      <c r="D851" s="586">
        <v>2.7548209366391188</v>
      </c>
      <c r="E851" s="585">
        <v>19</v>
      </c>
      <c r="F851" s="585">
        <v>11</v>
      </c>
      <c r="G851" s="585">
        <v>25</v>
      </c>
      <c r="H851" s="587">
        <v>5</v>
      </c>
    </row>
    <row r="852" spans="1:8">
      <c r="A852" s="622"/>
      <c r="B852" s="571" t="s">
        <v>1025</v>
      </c>
      <c r="C852" s="585">
        <v>21</v>
      </c>
      <c r="D852" s="586">
        <v>1.9283746556473829</v>
      </c>
      <c r="E852" s="585">
        <v>14</v>
      </c>
      <c r="F852" s="585">
        <v>7</v>
      </c>
      <c r="G852" s="585">
        <v>18</v>
      </c>
      <c r="H852" s="587">
        <v>3</v>
      </c>
    </row>
    <row r="853" spans="1:8">
      <c r="A853" s="622"/>
      <c r="B853" s="571" t="s">
        <v>1138</v>
      </c>
      <c r="C853" s="585">
        <v>20</v>
      </c>
      <c r="D853" s="586">
        <v>1.8365472910927456</v>
      </c>
      <c r="E853" s="585">
        <v>14</v>
      </c>
      <c r="F853" s="585">
        <v>6</v>
      </c>
      <c r="G853" s="585">
        <v>17</v>
      </c>
      <c r="H853" s="587">
        <v>3</v>
      </c>
    </row>
    <row r="854" spans="1:8">
      <c r="A854" s="622"/>
      <c r="B854" s="571" t="s">
        <v>1042</v>
      </c>
      <c r="C854" s="585">
        <v>19</v>
      </c>
      <c r="D854" s="586">
        <v>1.7447199265381086</v>
      </c>
      <c r="E854" s="585">
        <v>12</v>
      </c>
      <c r="F854" s="585">
        <v>7</v>
      </c>
      <c r="G854" s="585">
        <v>7</v>
      </c>
      <c r="H854" s="587">
        <v>12</v>
      </c>
    </row>
    <row r="855" spans="1:8">
      <c r="A855" s="622"/>
      <c r="B855" s="571" t="s">
        <v>1062</v>
      </c>
      <c r="C855" s="585">
        <v>18</v>
      </c>
      <c r="D855" s="586">
        <v>1.6528925619834711</v>
      </c>
      <c r="E855" s="585">
        <v>9</v>
      </c>
      <c r="F855" s="585">
        <v>9</v>
      </c>
      <c r="G855" s="585">
        <v>17</v>
      </c>
      <c r="H855" s="587">
        <v>1</v>
      </c>
    </row>
    <row r="856" spans="1:8">
      <c r="A856" s="622"/>
      <c r="B856" s="571" t="s">
        <v>559</v>
      </c>
      <c r="C856" s="585">
        <v>18</v>
      </c>
      <c r="D856" s="586">
        <v>1.6528925619834711</v>
      </c>
      <c r="E856" s="585">
        <v>10</v>
      </c>
      <c r="F856" s="585">
        <v>8</v>
      </c>
      <c r="G856" s="585">
        <v>6</v>
      </c>
      <c r="H856" s="587">
        <v>12</v>
      </c>
    </row>
    <row r="857" spans="1:8">
      <c r="A857" s="622"/>
      <c r="B857" s="571" t="s">
        <v>589</v>
      </c>
      <c r="C857" s="585">
        <v>18</v>
      </c>
      <c r="D857" s="586">
        <v>1.6528925619834711</v>
      </c>
      <c r="E857" s="585">
        <v>9</v>
      </c>
      <c r="F857" s="585">
        <v>9</v>
      </c>
      <c r="G857" s="585">
        <v>7</v>
      </c>
      <c r="H857" s="587">
        <v>11</v>
      </c>
    </row>
    <row r="858" spans="1:8" ht="15.75" thickBot="1">
      <c r="A858" s="626"/>
      <c r="B858" s="571" t="s">
        <v>682</v>
      </c>
      <c r="C858" s="585">
        <v>833</v>
      </c>
      <c r="D858" s="586">
        <v>76.492194674012865</v>
      </c>
      <c r="E858" s="585">
        <v>556</v>
      </c>
      <c r="F858" s="585">
        <v>277</v>
      </c>
      <c r="G858" s="585">
        <v>463</v>
      </c>
      <c r="H858" s="587">
        <v>370</v>
      </c>
    </row>
    <row r="859" spans="1:8" ht="15.75" thickBot="1">
      <c r="A859" s="575" t="s">
        <v>869</v>
      </c>
      <c r="B859" s="580"/>
      <c r="C859" s="591">
        <v>1089</v>
      </c>
      <c r="D859" s="592">
        <v>100</v>
      </c>
      <c r="E859" s="591">
        <v>709</v>
      </c>
      <c r="F859" s="591">
        <v>380</v>
      </c>
      <c r="G859" s="591">
        <v>613</v>
      </c>
      <c r="H859" s="593">
        <v>476</v>
      </c>
    </row>
    <row r="860" spans="1:8">
      <c r="A860" s="625" t="s">
        <v>870</v>
      </c>
      <c r="B860" s="571" t="s">
        <v>588</v>
      </c>
      <c r="C860" s="585">
        <v>5</v>
      </c>
      <c r="D860" s="586">
        <v>2.7932960893854748</v>
      </c>
      <c r="E860" s="585">
        <v>4</v>
      </c>
      <c r="F860" s="585">
        <v>1</v>
      </c>
      <c r="G860" s="585">
        <v>3</v>
      </c>
      <c r="H860" s="587">
        <v>2</v>
      </c>
    </row>
    <row r="861" spans="1:8">
      <c r="A861" s="622"/>
      <c r="B861" s="571" t="s">
        <v>558</v>
      </c>
      <c r="C861" s="585">
        <v>4</v>
      </c>
      <c r="D861" s="586">
        <v>2.2346368715083798</v>
      </c>
      <c r="E861" s="585">
        <v>3</v>
      </c>
      <c r="F861" s="585">
        <v>1</v>
      </c>
      <c r="G861" s="585">
        <v>2</v>
      </c>
      <c r="H861" s="587">
        <v>2</v>
      </c>
    </row>
    <row r="862" spans="1:8">
      <c r="A862" s="622"/>
      <c r="B862" s="571" t="s">
        <v>560</v>
      </c>
      <c r="C862" s="585">
        <v>4</v>
      </c>
      <c r="D862" s="586">
        <v>2.2346368715083798</v>
      </c>
      <c r="E862" s="585">
        <v>3</v>
      </c>
      <c r="F862" s="585">
        <v>1</v>
      </c>
      <c r="G862" s="585">
        <v>1</v>
      </c>
      <c r="H862" s="587">
        <v>3</v>
      </c>
    </row>
    <row r="863" spans="1:8">
      <c r="A863" s="622"/>
      <c r="B863" s="571" t="s">
        <v>642</v>
      </c>
      <c r="C863" s="585">
        <v>4</v>
      </c>
      <c r="D863" s="586">
        <v>2.2346368715083798</v>
      </c>
      <c r="E863" s="585">
        <v>4</v>
      </c>
      <c r="F863" s="585">
        <v>0</v>
      </c>
      <c r="G863" s="585">
        <v>1</v>
      </c>
      <c r="H863" s="587">
        <v>3</v>
      </c>
    </row>
    <row r="864" spans="1:8">
      <c r="A864" s="622"/>
      <c r="B864" s="571" t="s">
        <v>576</v>
      </c>
      <c r="C864" s="585">
        <v>4</v>
      </c>
      <c r="D864" s="586">
        <v>2.2346368715083798</v>
      </c>
      <c r="E864" s="585">
        <v>4</v>
      </c>
      <c r="F864" s="585">
        <v>0</v>
      </c>
      <c r="G864" s="585">
        <v>3</v>
      </c>
      <c r="H864" s="587">
        <v>1</v>
      </c>
    </row>
    <row r="865" spans="1:8">
      <c r="A865" s="622"/>
      <c r="B865" s="571" t="s">
        <v>718</v>
      </c>
      <c r="C865" s="585">
        <v>3</v>
      </c>
      <c r="D865" s="586">
        <v>1.6759776536312849</v>
      </c>
      <c r="E865" s="585">
        <v>3</v>
      </c>
      <c r="F865" s="585">
        <v>0</v>
      </c>
      <c r="G865" s="585">
        <v>3</v>
      </c>
      <c r="H865" s="587">
        <v>0</v>
      </c>
    </row>
    <row r="866" spans="1:8">
      <c r="A866" s="622"/>
      <c r="B866" s="571" t="s">
        <v>561</v>
      </c>
      <c r="C866" s="585">
        <v>3</v>
      </c>
      <c r="D866" s="586">
        <v>1.6759776536312849</v>
      </c>
      <c r="E866" s="585">
        <v>3</v>
      </c>
      <c r="F866" s="585">
        <v>0</v>
      </c>
      <c r="G866" s="585">
        <v>0</v>
      </c>
      <c r="H866" s="587">
        <v>3</v>
      </c>
    </row>
    <row r="867" spans="1:8">
      <c r="A867" s="622"/>
      <c r="B867" s="571" t="s">
        <v>1132</v>
      </c>
      <c r="C867" s="585">
        <v>3</v>
      </c>
      <c r="D867" s="586">
        <v>1.6759776536312849</v>
      </c>
      <c r="E867" s="585">
        <v>1</v>
      </c>
      <c r="F867" s="585">
        <v>2</v>
      </c>
      <c r="G867" s="585">
        <v>1</v>
      </c>
      <c r="H867" s="587">
        <v>2</v>
      </c>
    </row>
    <row r="868" spans="1:8">
      <c r="A868" s="622"/>
      <c r="B868" s="571" t="s">
        <v>564</v>
      </c>
      <c r="C868" s="585">
        <v>3</v>
      </c>
      <c r="D868" s="586">
        <v>1.6759776536312849</v>
      </c>
      <c r="E868" s="585">
        <v>1</v>
      </c>
      <c r="F868" s="585">
        <v>2</v>
      </c>
      <c r="G868" s="585">
        <v>0</v>
      </c>
      <c r="H868" s="587">
        <v>3</v>
      </c>
    </row>
    <row r="869" spans="1:8">
      <c r="A869" s="622"/>
      <c r="B869" s="571" t="s">
        <v>578</v>
      </c>
      <c r="C869" s="585">
        <v>3</v>
      </c>
      <c r="D869" s="586">
        <v>1.6759776536312849</v>
      </c>
      <c r="E869" s="585">
        <v>2</v>
      </c>
      <c r="F869" s="585">
        <v>1</v>
      </c>
      <c r="G869" s="585">
        <v>2</v>
      </c>
      <c r="H869" s="587">
        <v>1</v>
      </c>
    </row>
    <row r="870" spans="1:8" ht="15.75" thickBot="1">
      <c r="A870" s="626"/>
      <c r="B870" s="571" t="s">
        <v>682</v>
      </c>
      <c r="C870" s="585">
        <v>143</v>
      </c>
      <c r="D870" s="586">
        <v>79.888268156424573</v>
      </c>
      <c r="E870" s="585">
        <v>126</v>
      </c>
      <c r="F870" s="585">
        <v>17</v>
      </c>
      <c r="G870" s="585">
        <v>73</v>
      </c>
      <c r="H870" s="587">
        <v>70</v>
      </c>
    </row>
    <row r="871" spans="1:8" ht="15.75" thickBot="1">
      <c r="A871" s="575" t="s">
        <v>871</v>
      </c>
      <c r="B871" s="580"/>
      <c r="C871" s="591">
        <v>179</v>
      </c>
      <c r="D871" s="592">
        <v>100</v>
      </c>
      <c r="E871" s="591">
        <v>154</v>
      </c>
      <c r="F871" s="591">
        <v>25</v>
      </c>
      <c r="G871" s="591">
        <v>89</v>
      </c>
      <c r="H871" s="593">
        <v>90</v>
      </c>
    </row>
    <row r="872" spans="1:8" ht="15" customHeight="1">
      <c r="A872" s="625" t="s">
        <v>1139</v>
      </c>
      <c r="B872" s="571" t="s">
        <v>557</v>
      </c>
      <c r="C872" s="585">
        <v>30</v>
      </c>
      <c r="D872" s="586">
        <v>3.5502958579881656</v>
      </c>
      <c r="E872" s="585">
        <v>23</v>
      </c>
      <c r="F872" s="585">
        <v>7</v>
      </c>
      <c r="G872" s="585">
        <v>22</v>
      </c>
      <c r="H872" s="587">
        <v>8</v>
      </c>
    </row>
    <row r="873" spans="1:8">
      <c r="A873" s="622"/>
      <c r="B873" s="571" t="s">
        <v>1130</v>
      </c>
      <c r="C873" s="585">
        <v>19</v>
      </c>
      <c r="D873" s="586">
        <v>2.2485207100591715</v>
      </c>
      <c r="E873" s="585">
        <v>18</v>
      </c>
      <c r="F873" s="585">
        <v>1</v>
      </c>
      <c r="G873" s="585">
        <v>7</v>
      </c>
      <c r="H873" s="587">
        <v>12</v>
      </c>
    </row>
    <row r="874" spans="1:8">
      <c r="A874" s="622"/>
      <c r="B874" s="571" t="s">
        <v>560</v>
      </c>
      <c r="C874" s="585">
        <v>18</v>
      </c>
      <c r="D874" s="586">
        <v>2.1301775147928992</v>
      </c>
      <c r="E874" s="585">
        <v>16</v>
      </c>
      <c r="F874" s="585">
        <v>2</v>
      </c>
      <c r="G874" s="585">
        <v>6</v>
      </c>
      <c r="H874" s="587">
        <v>12</v>
      </c>
    </row>
    <row r="875" spans="1:8">
      <c r="A875" s="622"/>
      <c r="B875" s="571" t="s">
        <v>588</v>
      </c>
      <c r="C875" s="585">
        <v>17</v>
      </c>
      <c r="D875" s="586">
        <v>2.0118343195266273</v>
      </c>
      <c r="E875" s="585">
        <v>17</v>
      </c>
      <c r="F875" s="585">
        <v>0</v>
      </c>
      <c r="G875" s="585">
        <v>11</v>
      </c>
      <c r="H875" s="587">
        <v>6</v>
      </c>
    </row>
    <row r="876" spans="1:8">
      <c r="A876" s="622"/>
      <c r="B876" s="571" t="s">
        <v>558</v>
      </c>
      <c r="C876" s="585">
        <v>14</v>
      </c>
      <c r="D876" s="586">
        <v>1.6568047337278107</v>
      </c>
      <c r="E876" s="585">
        <v>13</v>
      </c>
      <c r="F876" s="585">
        <v>1</v>
      </c>
      <c r="G876" s="585">
        <v>5</v>
      </c>
      <c r="H876" s="587">
        <v>9</v>
      </c>
    </row>
    <row r="877" spans="1:8">
      <c r="A877" s="622"/>
      <c r="B877" s="571" t="s">
        <v>563</v>
      </c>
      <c r="C877" s="585">
        <v>13</v>
      </c>
      <c r="D877" s="586">
        <v>1.5384615384615385</v>
      </c>
      <c r="E877" s="585">
        <v>13</v>
      </c>
      <c r="F877" s="585">
        <v>0</v>
      </c>
      <c r="G877" s="585">
        <v>8</v>
      </c>
      <c r="H877" s="587">
        <v>5</v>
      </c>
    </row>
    <row r="878" spans="1:8">
      <c r="A878" s="622"/>
      <c r="B878" s="571" t="s">
        <v>564</v>
      </c>
      <c r="C878" s="585">
        <v>12</v>
      </c>
      <c r="D878" s="586">
        <v>1.4201183431952662</v>
      </c>
      <c r="E878" s="585">
        <v>11</v>
      </c>
      <c r="F878" s="585">
        <v>1</v>
      </c>
      <c r="G878" s="585">
        <v>8</v>
      </c>
      <c r="H878" s="587">
        <v>4</v>
      </c>
    </row>
    <row r="879" spans="1:8">
      <c r="A879" s="622"/>
      <c r="B879" s="571" t="s">
        <v>1140</v>
      </c>
      <c r="C879" s="585">
        <v>11</v>
      </c>
      <c r="D879" s="586">
        <v>1.3017751479289941</v>
      </c>
      <c r="E879" s="585">
        <v>0</v>
      </c>
      <c r="F879" s="585">
        <v>11</v>
      </c>
      <c r="G879" s="585">
        <v>0</v>
      </c>
      <c r="H879" s="587">
        <v>11</v>
      </c>
    </row>
    <row r="880" spans="1:8">
      <c r="A880" s="622"/>
      <c r="B880" s="571" t="s">
        <v>576</v>
      </c>
      <c r="C880" s="585">
        <v>11</v>
      </c>
      <c r="D880" s="586">
        <v>1.3017751479289941</v>
      </c>
      <c r="E880" s="585">
        <v>9</v>
      </c>
      <c r="F880" s="585">
        <v>2</v>
      </c>
      <c r="G880" s="585">
        <v>3</v>
      </c>
      <c r="H880" s="587">
        <v>8</v>
      </c>
    </row>
    <row r="881" spans="1:8">
      <c r="A881" s="622"/>
      <c r="B881" s="571" t="s">
        <v>559</v>
      </c>
      <c r="C881" s="585">
        <v>10</v>
      </c>
      <c r="D881" s="586">
        <v>1.1834319526627219</v>
      </c>
      <c r="E881" s="585">
        <v>9</v>
      </c>
      <c r="F881" s="585">
        <v>1</v>
      </c>
      <c r="G881" s="585">
        <v>6</v>
      </c>
      <c r="H881" s="587">
        <v>4</v>
      </c>
    </row>
    <row r="882" spans="1:8" ht="15.75" thickBot="1">
      <c r="A882" s="626"/>
      <c r="B882" s="571" t="s">
        <v>682</v>
      </c>
      <c r="C882" s="585">
        <v>690</v>
      </c>
      <c r="D882" s="586">
        <v>81.65680473372781</v>
      </c>
      <c r="E882" s="585">
        <v>566</v>
      </c>
      <c r="F882" s="585">
        <v>124</v>
      </c>
      <c r="G882" s="585">
        <v>371</v>
      </c>
      <c r="H882" s="587">
        <v>319</v>
      </c>
    </row>
    <row r="883" spans="1:8" ht="15.75" thickBot="1">
      <c r="A883" s="575" t="s">
        <v>874</v>
      </c>
      <c r="B883" s="580"/>
      <c r="C883" s="591">
        <v>845</v>
      </c>
      <c r="D883" s="592">
        <v>100</v>
      </c>
      <c r="E883" s="591">
        <v>695</v>
      </c>
      <c r="F883" s="591">
        <v>150</v>
      </c>
      <c r="G883" s="591">
        <v>447</v>
      </c>
      <c r="H883" s="593">
        <v>398</v>
      </c>
    </row>
    <row r="884" spans="1:8" ht="15" customHeight="1">
      <c r="A884" s="625" t="s">
        <v>1141</v>
      </c>
      <c r="B884" s="571" t="s">
        <v>557</v>
      </c>
      <c r="C884" s="585">
        <v>29</v>
      </c>
      <c r="D884" s="586">
        <v>4.662379421221865</v>
      </c>
      <c r="E884" s="585">
        <v>25</v>
      </c>
      <c r="F884" s="585">
        <v>4</v>
      </c>
      <c r="G884" s="585">
        <v>9</v>
      </c>
      <c r="H884" s="587">
        <v>20</v>
      </c>
    </row>
    <row r="885" spans="1:8">
      <c r="A885" s="622"/>
      <c r="B885" s="571" t="s">
        <v>561</v>
      </c>
      <c r="C885" s="585">
        <v>18</v>
      </c>
      <c r="D885" s="586">
        <v>2.8938906752411575</v>
      </c>
      <c r="E885" s="585">
        <v>12</v>
      </c>
      <c r="F885" s="585">
        <v>6</v>
      </c>
      <c r="G885" s="585">
        <v>8</v>
      </c>
      <c r="H885" s="587">
        <v>10</v>
      </c>
    </row>
    <row r="886" spans="1:8">
      <c r="A886" s="622"/>
      <c r="B886" s="571" t="s">
        <v>1026</v>
      </c>
      <c r="C886" s="585">
        <v>18</v>
      </c>
      <c r="D886" s="586">
        <v>2.8938906752411575</v>
      </c>
      <c r="E886" s="585">
        <v>12</v>
      </c>
      <c r="F886" s="585">
        <v>6</v>
      </c>
      <c r="G886" s="585">
        <v>13</v>
      </c>
      <c r="H886" s="587">
        <v>5</v>
      </c>
    </row>
    <row r="887" spans="1:8">
      <c r="A887" s="622"/>
      <c r="B887" s="571" t="s">
        <v>1015</v>
      </c>
      <c r="C887" s="585">
        <v>14</v>
      </c>
      <c r="D887" s="586">
        <v>2.2508038585209005</v>
      </c>
      <c r="E887" s="585">
        <v>7</v>
      </c>
      <c r="F887" s="585">
        <v>7</v>
      </c>
      <c r="G887" s="585">
        <v>6</v>
      </c>
      <c r="H887" s="587">
        <v>8</v>
      </c>
    </row>
    <row r="888" spans="1:8">
      <c r="A888" s="622"/>
      <c r="B888" s="571" t="s">
        <v>590</v>
      </c>
      <c r="C888" s="585">
        <v>14</v>
      </c>
      <c r="D888" s="586">
        <v>2.2508038585209005</v>
      </c>
      <c r="E888" s="585">
        <v>11</v>
      </c>
      <c r="F888" s="585">
        <v>3</v>
      </c>
      <c r="G888" s="585">
        <v>0</v>
      </c>
      <c r="H888" s="587">
        <v>14</v>
      </c>
    </row>
    <row r="889" spans="1:8">
      <c r="A889" s="622"/>
      <c r="B889" s="571" t="s">
        <v>587</v>
      </c>
      <c r="C889" s="585">
        <v>13</v>
      </c>
      <c r="D889" s="586">
        <v>2.090032154340836</v>
      </c>
      <c r="E889" s="585">
        <v>12</v>
      </c>
      <c r="F889" s="585">
        <v>1</v>
      </c>
      <c r="G889" s="585">
        <v>8</v>
      </c>
      <c r="H889" s="587">
        <v>5</v>
      </c>
    </row>
    <row r="890" spans="1:8">
      <c r="A890" s="622"/>
      <c r="B890" s="571" t="s">
        <v>566</v>
      </c>
      <c r="C890" s="585">
        <v>12</v>
      </c>
      <c r="D890" s="586">
        <v>1.929260450160772</v>
      </c>
      <c r="E890" s="585">
        <v>9</v>
      </c>
      <c r="F890" s="585">
        <v>3</v>
      </c>
      <c r="G890" s="585">
        <v>0</v>
      </c>
      <c r="H890" s="587">
        <v>12</v>
      </c>
    </row>
    <row r="891" spans="1:8">
      <c r="A891" s="622"/>
      <c r="B891" s="571" t="s">
        <v>633</v>
      </c>
      <c r="C891" s="585">
        <v>12</v>
      </c>
      <c r="D891" s="586">
        <v>1.929260450160772</v>
      </c>
      <c r="E891" s="585">
        <v>9</v>
      </c>
      <c r="F891" s="585">
        <v>3</v>
      </c>
      <c r="G891" s="585">
        <v>7</v>
      </c>
      <c r="H891" s="587">
        <v>5</v>
      </c>
    </row>
    <row r="892" spans="1:8">
      <c r="A892" s="622"/>
      <c r="B892" s="571" t="s">
        <v>558</v>
      </c>
      <c r="C892" s="585">
        <v>11</v>
      </c>
      <c r="D892" s="586">
        <v>1.7684887459807075</v>
      </c>
      <c r="E892" s="585">
        <v>8</v>
      </c>
      <c r="F892" s="585">
        <v>3</v>
      </c>
      <c r="G892" s="585">
        <v>3</v>
      </c>
      <c r="H892" s="587">
        <v>8</v>
      </c>
    </row>
    <row r="893" spans="1:8">
      <c r="A893" s="622"/>
      <c r="B893" s="571" t="s">
        <v>1023</v>
      </c>
      <c r="C893" s="585">
        <v>9</v>
      </c>
      <c r="D893" s="586">
        <v>1.4469453376205788</v>
      </c>
      <c r="E893" s="585">
        <v>8</v>
      </c>
      <c r="F893" s="585">
        <v>1</v>
      </c>
      <c r="G893" s="585">
        <v>6</v>
      </c>
      <c r="H893" s="587">
        <v>3</v>
      </c>
    </row>
    <row r="894" spans="1:8" ht="15.75" thickBot="1">
      <c r="A894" s="626"/>
      <c r="B894" s="571" t="s">
        <v>682</v>
      </c>
      <c r="C894" s="585">
        <v>472</v>
      </c>
      <c r="D894" s="586">
        <v>75.884244372990352</v>
      </c>
      <c r="E894" s="585">
        <v>351</v>
      </c>
      <c r="F894" s="585">
        <v>121</v>
      </c>
      <c r="G894" s="585">
        <v>236</v>
      </c>
      <c r="H894" s="587">
        <v>236</v>
      </c>
    </row>
    <row r="895" spans="1:8" ht="15.75" thickBot="1">
      <c r="A895" s="575" t="s">
        <v>877</v>
      </c>
      <c r="B895" s="580"/>
      <c r="C895" s="591">
        <v>622</v>
      </c>
      <c r="D895" s="592">
        <v>100</v>
      </c>
      <c r="E895" s="591">
        <v>464</v>
      </c>
      <c r="F895" s="591">
        <v>158</v>
      </c>
      <c r="G895" s="591">
        <v>296</v>
      </c>
      <c r="H895" s="593">
        <v>326</v>
      </c>
    </row>
    <row r="896" spans="1:8" ht="15" customHeight="1">
      <c r="A896" s="625" t="s">
        <v>1142</v>
      </c>
      <c r="B896" s="571" t="s">
        <v>1143</v>
      </c>
      <c r="C896" s="585">
        <v>2</v>
      </c>
      <c r="D896" s="586">
        <v>5</v>
      </c>
      <c r="E896" s="585">
        <v>2</v>
      </c>
      <c r="F896" s="585">
        <v>0</v>
      </c>
      <c r="G896" s="585">
        <v>2</v>
      </c>
      <c r="H896" s="587">
        <v>0</v>
      </c>
    </row>
    <row r="897" spans="1:8">
      <c r="A897" s="622"/>
      <c r="B897" s="571" t="s">
        <v>1144</v>
      </c>
      <c r="C897" s="585">
        <v>2</v>
      </c>
      <c r="D897" s="586">
        <v>5</v>
      </c>
      <c r="E897" s="585">
        <v>1</v>
      </c>
      <c r="F897" s="585">
        <v>1</v>
      </c>
      <c r="G897" s="585">
        <v>0</v>
      </c>
      <c r="H897" s="587">
        <v>2</v>
      </c>
    </row>
    <row r="898" spans="1:8">
      <c r="A898" s="622"/>
      <c r="B898" s="571" t="s">
        <v>590</v>
      </c>
      <c r="C898" s="585">
        <v>2</v>
      </c>
      <c r="D898" s="586">
        <v>5</v>
      </c>
      <c r="E898" s="585">
        <v>2</v>
      </c>
      <c r="F898" s="585">
        <v>0</v>
      </c>
      <c r="G898" s="585">
        <v>0</v>
      </c>
      <c r="H898" s="587">
        <v>2</v>
      </c>
    </row>
    <row r="899" spans="1:8">
      <c r="A899" s="622"/>
      <c r="B899" s="571" t="s">
        <v>569</v>
      </c>
      <c r="C899" s="585">
        <v>2</v>
      </c>
      <c r="D899" s="586">
        <v>5</v>
      </c>
      <c r="E899" s="585">
        <v>2</v>
      </c>
      <c r="F899" s="585">
        <v>0</v>
      </c>
      <c r="G899" s="585">
        <v>1</v>
      </c>
      <c r="H899" s="587">
        <v>1</v>
      </c>
    </row>
    <row r="900" spans="1:8">
      <c r="A900" s="622"/>
      <c r="B900" s="571" t="s">
        <v>1145</v>
      </c>
      <c r="C900" s="585">
        <v>2</v>
      </c>
      <c r="D900" s="586">
        <v>5</v>
      </c>
      <c r="E900" s="585">
        <v>2</v>
      </c>
      <c r="F900" s="585">
        <v>0</v>
      </c>
      <c r="G900" s="585">
        <v>2</v>
      </c>
      <c r="H900" s="587">
        <v>0</v>
      </c>
    </row>
    <row r="901" spans="1:8">
      <c r="A901" s="622"/>
      <c r="B901" s="571" t="s">
        <v>1146</v>
      </c>
      <c r="C901" s="585">
        <v>1</v>
      </c>
      <c r="D901" s="586">
        <v>2.5</v>
      </c>
      <c r="E901" s="585">
        <v>0</v>
      </c>
      <c r="F901" s="585">
        <v>1</v>
      </c>
      <c r="G901" s="585">
        <v>1</v>
      </c>
      <c r="H901" s="587">
        <v>0</v>
      </c>
    </row>
    <row r="902" spans="1:8">
      <c r="A902" s="622"/>
      <c r="B902" s="571" t="s">
        <v>1147</v>
      </c>
      <c r="C902" s="585">
        <v>1</v>
      </c>
      <c r="D902" s="586">
        <v>2.5</v>
      </c>
      <c r="E902" s="585">
        <v>1</v>
      </c>
      <c r="F902" s="585">
        <v>0</v>
      </c>
      <c r="G902" s="585">
        <v>1</v>
      </c>
      <c r="H902" s="587">
        <v>0</v>
      </c>
    </row>
    <row r="903" spans="1:8">
      <c r="A903" s="622"/>
      <c r="B903" s="571" t="s">
        <v>1044</v>
      </c>
      <c r="C903" s="585">
        <v>1</v>
      </c>
      <c r="D903" s="586">
        <v>2.5</v>
      </c>
      <c r="E903" s="585">
        <v>1</v>
      </c>
      <c r="F903" s="585">
        <v>0</v>
      </c>
      <c r="G903" s="585">
        <v>1</v>
      </c>
      <c r="H903" s="587">
        <v>0</v>
      </c>
    </row>
    <row r="904" spans="1:8">
      <c r="A904" s="622"/>
      <c r="B904" s="571" t="s">
        <v>1038</v>
      </c>
      <c r="C904" s="585">
        <v>1</v>
      </c>
      <c r="D904" s="586">
        <v>2.5</v>
      </c>
      <c r="E904" s="585">
        <v>1</v>
      </c>
      <c r="F904" s="585">
        <v>0</v>
      </c>
      <c r="G904" s="585">
        <v>0</v>
      </c>
      <c r="H904" s="587">
        <v>1</v>
      </c>
    </row>
    <row r="905" spans="1:8">
      <c r="A905" s="622"/>
      <c r="B905" s="571" t="s">
        <v>606</v>
      </c>
      <c r="C905" s="585">
        <v>1</v>
      </c>
      <c r="D905" s="586">
        <v>2.5</v>
      </c>
      <c r="E905" s="585">
        <v>1</v>
      </c>
      <c r="F905" s="585">
        <v>0</v>
      </c>
      <c r="G905" s="585">
        <v>0</v>
      </c>
      <c r="H905" s="587">
        <v>1</v>
      </c>
    </row>
    <row r="906" spans="1:8" ht="15.75" thickBot="1">
      <c r="A906" s="626"/>
      <c r="B906" s="571" t="s">
        <v>682</v>
      </c>
      <c r="C906" s="585">
        <v>25</v>
      </c>
      <c r="D906" s="586">
        <v>62.5</v>
      </c>
      <c r="E906" s="585">
        <v>23</v>
      </c>
      <c r="F906" s="585">
        <v>2</v>
      </c>
      <c r="G906" s="585">
        <v>7</v>
      </c>
      <c r="H906" s="587">
        <v>18</v>
      </c>
    </row>
    <row r="907" spans="1:8" ht="15.75" thickBot="1">
      <c r="A907" s="575" t="s">
        <v>880</v>
      </c>
      <c r="B907" s="580"/>
      <c r="C907" s="591">
        <v>40</v>
      </c>
      <c r="D907" s="592">
        <v>100</v>
      </c>
      <c r="E907" s="591">
        <v>36</v>
      </c>
      <c r="F907" s="591">
        <v>4</v>
      </c>
      <c r="G907" s="591">
        <v>15</v>
      </c>
      <c r="H907" s="593">
        <v>25</v>
      </c>
    </row>
    <row r="908" spans="1:8" ht="15" customHeight="1">
      <c r="A908" s="625" t="s">
        <v>1148</v>
      </c>
      <c r="B908" s="571" t="s">
        <v>590</v>
      </c>
      <c r="C908" s="585">
        <v>9</v>
      </c>
      <c r="D908" s="586">
        <v>4.2452830188679247</v>
      </c>
      <c r="E908" s="585">
        <v>5</v>
      </c>
      <c r="F908" s="585">
        <v>4</v>
      </c>
      <c r="G908" s="585">
        <v>0</v>
      </c>
      <c r="H908" s="587">
        <v>9</v>
      </c>
    </row>
    <row r="909" spans="1:8">
      <c r="A909" s="622"/>
      <c r="B909" s="571" t="s">
        <v>566</v>
      </c>
      <c r="C909" s="585">
        <v>7</v>
      </c>
      <c r="D909" s="586">
        <v>3.3018867924528301</v>
      </c>
      <c r="E909" s="585">
        <v>0</v>
      </c>
      <c r="F909" s="585">
        <v>7</v>
      </c>
      <c r="G909" s="585">
        <v>0</v>
      </c>
      <c r="H909" s="587">
        <v>7</v>
      </c>
    </row>
    <row r="910" spans="1:8">
      <c r="A910" s="622"/>
      <c r="B910" s="571" t="s">
        <v>560</v>
      </c>
      <c r="C910" s="585">
        <v>7</v>
      </c>
      <c r="D910" s="586">
        <v>3.3018867924528301</v>
      </c>
      <c r="E910" s="585">
        <v>6</v>
      </c>
      <c r="F910" s="585">
        <v>1</v>
      </c>
      <c r="G910" s="585">
        <v>4</v>
      </c>
      <c r="H910" s="587">
        <v>3</v>
      </c>
    </row>
    <row r="911" spans="1:8">
      <c r="A911" s="622"/>
      <c r="B911" s="571" t="s">
        <v>1068</v>
      </c>
      <c r="C911" s="585">
        <v>7</v>
      </c>
      <c r="D911" s="586">
        <v>3.3018867924528301</v>
      </c>
      <c r="E911" s="585">
        <v>0</v>
      </c>
      <c r="F911" s="585">
        <v>7</v>
      </c>
      <c r="G911" s="585">
        <v>0</v>
      </c>
      <c r="H911" s="587">
        <v>7</v>
      </c>
    </row>
    <row r="912" spans="1:8">
      <c r="A912" s="622"/>
      <c r="B912" s="571" t="s">
        <v>558</v>
      </c>
      <c r="C912" s="585">
        <v>6</v>
      </c>
      <c r="D912" s="586">
        <v>2.8301886792452833</v>
      </c>
      <c r="E912" s="585">
        <v>5</v>
      </c>
      <c r="F912" s="585">
        <v>1</v>
      </c>
      <c r="G912" s="585">
        <v>3</v>
      </c>
      <c r="H912" s="587">
        <v>3</v>
      </c>
    </row>
    <row r="913" spans="1:8">
      <c r="A913" s="622"/>
      <c r="B913" s="571" t="s">
        <v>557</v>
      </c>
      <c r="C913" s="585">
        <v>6</v>
      </c>
      <c r="D913" s="586">
        <v>2.8301886792452833</v>
      </c>
      <c r="E913" s="585">
        <v>5</v>
      </c>
      <c r="F913" s="585">
        <v>1</v>
      </c>
      <c r="G913" s="585">
        <v>1</v>
      </c>
      <c r="H913" s="587">
        <v>5</v>
      </c>
    </row>
    <row r="914" spans="1:8">
      <c r="A914" s="622"/>
      <c r="B914" s="571" t="s">
        <v>600</v>
      </c>
      <c r="C914" s="585">
        <v>6</v>
      </c>
      <c r="D914" s="586">
        <v>2.8301886792452833</v>
      </c>
      <c r="E914" s="585">
        <v>6</v>
      </c>
      <c r="F914" s="585">
        <v>0</v>
      </c>
      <c r="G914" s="585">
        <v>4</v>
      </c>
      <c r="H914" s="587">
        <v>2</v>
      </c>
    </row>
    <row r="915" spans="1:8">
      <c r="A915" s="622"/>
      <c r="B915" s="571" t="s">
        <v>1149</v>
      </c>
      <c r="C915" s="585">
        <v>4</v>
      </c>
      <c r="D915" s="586">
        <v>1.8867924528301887</v>
      </c>
      <c r="E915" s="585">
        <v>4</v>
      </c>
      <c r="F915" s="585">
        <v>0</v>
      </c>
      <c r="G915" s="585">
        <v>0</v>
      </c>
      <c r="H915" s="587">
        <v>4</v>
      </c>
    </row>
    <row r="916" spans="1:8">
      <c r="A916" s="622"/>
      <c r="B916" s="571" t="s">
        <v>1130</v>
      </c>
      <c r="C916" s="585">
        <v>4</v>
      </c>
      <c r="D916" s="586">
        <v>1.8867924528301887</v>
      </c>
      <c r="E916" s="585">
        <v>2</v>
      </c>
      <c r="F916" s="585">
        <v>2</v>
      </c>
      <c r="G916" s="585">
        <v>4</v>
      </c>
      <c r="H916" s="587">
        <v>0</v>
      </c>
    </row>
    <row r="917" spans="1:8">
      <c r="A917" s="622"/>
      <c r="B917" s="571" t="s">
        <v>1077</v>
      </c>
      <c r="C917" s="585">
        <v>4</v>
      </c>
      <c r="D917" s="586">
        <v>1.8867924528301887</v>
      </c>
      <c r="E917" s="585">
        <v>3</v>
      </c>
      <c r="F917" s="585">
        <v>1</v>
      </c>
      <c r="G917" s="585">
        <v>2</v>
      </c>
      <c r="H917" s="587">
        <v>2</v>
      </c>
    </row>
    <row r="918" spans="1:8" ht="15.75" thickBot="1">
      <c r="A918" s="626"/>
      <c r="B918" s="571" t="s">
        <v>682</v>
      </c>
      <c r="C918" s="585">
        <v>152</v>
      </c>
      <c r="D918" s="586">
        <v>71.698113207547166</v>
      </c>
      <c r="E918" s="585">
        <v>113</v>
      </c>
      <c r="F918" s="585">
        <v>39</v>
      </c>
      <c r="G918" s="585">
        <v>65</v>
      </c>
      <c r="H918" s="587">
        <v>87</v>
      </c>
    </row>
    <row r="919" spans="1:8" ht="15.75" thickBot="1">
      <c r="A919" s="575" t="s">
        <v>882</v>
      </c>
      <c r="B919" s="580"/>
      <c r="C919" s="591">
        <v>212</v>
      </c>
      <c r="D919" s="592">
        <v>100</v>
      </c>
      <c r="E919" s="591">
        <v>149</v>
      </c>
      <c r="F919" s="591">
        <v>63</v>
      </c>
      <c r="G919" s="591">
        <v>83</v>
      </c>
      <c r="H919" s="593">
        <v>129</v>
      </c>
    </row>
    <row r="920" spans="1:8">
      <c r="A920" s="625" t="s">
        <v>883</v>
      </c>
      <c r="B920" s="571" t="s">
        <v>559</v>
      </c>
      <c r="C920" s="585">
        <v>8</v>
      </c>
      <c r="D920" s="586">
        <v>5.3691275167785237</v>
      </c>
      <c r="E920" s="585">
        <v>8</v>
      </c>
      <c r="F920" s="585">
        <v>0</v>
      </c>
      <c r="G920" s="585">
        <v>2</v>
      </c>
      <c r="H920" s="587">
        <v>6</v>
      </c>
    </row>
    <row r="921" spans="1:8">
      <c r="A921" s="622"/>
      <c r="B921" s="571" t="s">
        <v>557</v>
      </c>
      <c r="C921" s="585">
        <v>8</v>
      </c>
      <c r="D921" s="586">
        <v>5.3691275167785237</v>
      </c>
      <c r="E921" s="585">
        <v>5</v>
      </c>
      <c r="F921" s="585">
        <v>3</v>
      </c>
      <c r="G921" s="585">
        <v>3</v>
      </c>
      <c r="H921" s="587">
        <v>5</v>
      </c>
    </row>
    <row r="922" spans="1:8">
      <c r="A922" s="622"/>
      <c r="B922" s="571" t="s">
        <v>1150</v>
      </c>
      <c r="C922" s="585">
        <v>5</v>
      </c>
      <c r="D922" s="586">
        <v>3.3557046979865772</v>
      </c>
      <c r="E922" s="585">
        <v>5</v>
      </c>
      <c r="F922" s="585">
        <v>0</v>
      </c>
      <c r="G922" s="585">
        <v>0</v>
      </c>
      <c r="H922" s="587">
        <v>5</v>
      </c>
    </row>
    <row r="923" spans="1:8">
      <c r="A923" s="622"/>
      <c r="B923" s="571" t="s">
        <v>561</v>
      </c>
      <c r="C923" s="585">
        <v>4</v>
      </c>
      <c r="D923" s="586">
        <v>2.6845637583892619</v>
      </c>
      <c r="E923" s="585">
        <v>1</v>
      </c>
      <c r="F923" s="585">
        <v>3</v>
      </c>
      <c r="G923" s="585">
        <v>1</v>
      </c>
      <c r="H923" s="587">
        <v>3</v>
      </c>
    </row>
    <row r="924" spans="1:8">
      <c r="A924" s="622"/>
      <c r="B924" s="571" t="s">
        <v>606</v>
      </c>
      <c r="C924" s="585">
        <v>3</v>
      </c>
      <c r="D924" s="586">
        <v>2.0134228187919461</v>
      </c>
      <c r="E924" s="585">
        <v>2</v>
      </c>
      <c r="F924" s="585">
        <v>1</v>
      </c>
      <c r="G924" s="585">
        <v>0</v>
      </c>
      <c r="H924" s="587">
        <v>3</v>
      </c>
    </row>
    <row r="925" spans="1:8">
      <c r="A925" s="622"/>
      <c r="B925" s="571" t="s">
        <v>1151</v>
      </c>
      <c r="C925" s="585">
        <v>3</v>
      </c>
      <c r="D925" s="586">
        <v>2.0134228187919461</v>
      </c>
      <c r="E925" s="585">
        <v>3</v>
      </c>
      <c r="F925" s="585">
        <v>0</v>
      </c>
      <c r="G925" s="585">
        <v>3</v>
      </c>
      <c r="H925" s="587">
        <v>0</v>
      </c>
    </row>
    <row r="926" spans="1:8">
      <c r="A926" s="622"/>
      <c r="B926" s="571" t="s">
        <v>1080</v>
      </c>
      <c r="C926" s="585">
        <v>3</v>
      </c>
      <c r="D926" s="586">
        <v>2.0134228187919461</v>
      </c>
      <c r="E926" s="585">
        <v>3</v>
      </c>
      <c r="F926" s="585">
        <v>0</v>
      </c>
      <c r="G926" s="585">
        <v>0</v>
      </c>
      <c r="H926" s="587">
        <v>3</v>
      </c>
    </row>
    <row r="927" spans="1:8">
      <c r="A927" s="622"/>
      <c r="B927" s="571" t="s">
        <v>635</v>
      </c>
      <c r="C927" s="585">
        <v>3</v>
      </c>
      <c r="D927" s="586">
        <v>2.0134228187919461</v>
      </c>
      <c r="E927" s="585">
        <v>3</v>
      </c>
      <c r="F927" s="585">
        <v>0</v>
      </c>
      <c r="G927" s="585">
        <v>3</v>
      </c>
      <c r="H927" s="587">
        <v>0</v>
      </c>
    </row>
    <row r="928" spans="1:8">
      <c r="A928" s="622"/>
      <c r="B928" s="571" t="s">
        <v>1152</v>
      </c>
      <c r="C928" s="585">
        <v>3</v>
      </c>
      <c r="D928" s="586">
        <v>2.0134228187919461</v>
      </c>
      <c r="E928" s="585">
        <v>3</v>
      </c>
      <c r="F928" s="585">
        <v>0</v>
      </c>
      <c r="G928" s="585">
        <v>0</v>
      </c>
      <c r="H928" s="587">
        <v>3</v>
      </c>
    </row>
    <row r="929" spans="1:8">
      <c r="A929" s="622"/>
      <c r="B929" s="571" t="s">
        <v>1053</v>
      </c>
      <c r="C929" s="585">
        <v>3</v>
      </c>
      <c r="D929" s="586">
        <v>2.0134228187919461</v>
      </c>
      <c r="E929" s="585">
        <v>3</v>
      </c>
      <c r="F929" s="585">
        <v>0</v>
      </c>
      <c r="G929" s="585">
        <v>3</v>
      </c>
      <c r="H929" s="587">
        <v>0</v>
      </c>
    </row>
    <row r="930" spans="1:8" ht="15.75" thickBot="1">
      <c r="A930" s="626"/>
      <c r="B930" s="571" t="s">
        <v>682</v>
      </c>
      <c r="C930" s="585">
        <v>106</v>
      </c>
      <c r="D930" s="586">
        <v>71.140939597315437</v>
      </c>
      <c r="E930" s="585">
        <v>82</v>
      </c>
      <c r="F930" s="585">
        <v>24</v>
      </c>
      <c r="G930" s="585">
        <v>52</v>
      </c>
      <c r="H930" s="587">
        <v>54</v>
      </c>
    </row>
    <row r="931" spans="1:8" ht="15.75" thickBot="1">
      <c r="A931" s="575" t="s">
        <v>884</v>
      </c>
      <c r="B931" s="580"/>
      <c r="C931" s="591">
        <v>149</v>
      </c>
      <c r="D931" s="592">
        <v>100</v>
      </c>
      <c r="E931" s="591">
        <v>118</v>
      </c>
      <c r="F931" s="591">
        <v>31</v>
      </c>
      <c r="G931" s="591">
        <v>67</v>
      </c>
      <c r="H931" s="593">
        <v>82</v>
      </c>
    </row>
    <row r="932" spans="1:8">
      <c r="A932" s="625" t="s">
        <v>885</v>
      </c>
      <c r="B932" s="571" t="s">
        <v>558</v>
      </c>
      <c r="C932" s="585">
        <v>242</v>
      </c>
      <c r="D932" s="586">
        <v>9.2827004219409286</v>
      </c>
      <c r="E932" s="585">
        <v>123</v>
      </c>
      <c r="F932" s="585">
        <v>119</v>
      </c>
      <c r="G932" s="585">
        <v>83</v>
      </c>
      <c r="H932" s="587">
        <v>159</v>
      </c>
    </row>
    <row r="933" spans="1:8">
      <c r="A933" s="622"/>
      <c r="B933" s="571" t="s">
        <v>557</v>
      </c>
      <c r="C933" s="585">
        <v>143</v>
      </c>
      <c r="D933" s="586">
        <v>5.485232067510549</v>
      </c>
      <c r="E933" s="585">
        <v>67</v>
      </c>
      <c r="F933" s="585">
        <v>76</v>
      </c>
      <c r="G933" s="585">
        <v>54</v>
      </c>
      <c r="H933" s="587">
        <v>89</v>
      </c>
    </row>
    <row r="934" spans="1:8">
      <c r="A934" s="622"/>
      <c r="B934" s="571" t="s">
        <v>589</v>
      </c>
      <c r="C934" s="585">
        <v>79</v>
      </c>
      <c r="D934" s="586">
        <v>3.0303030303030303</v>
      </c>
      <c r="E934" s="585">
        <v>42</v>
      </c>
      <c r="F934" s="585">
        <v>37</v>
      </c>
      <c r="G934" s="585">
        <v>25</v>
      </c>
      <c r="H934" s="587">
        <v>54</v>
      </c>
    </row>
    <row r="935" spans="1:8">
      <c r="A935" s="622"/>
      <c r="B935" s="571" t="s">
        <v>633</v>
      </c>
      <c r="C935" s="585">
        <v>77</v>
      </c>
      <c r="D935" s="586">
        <v>2.9535864978902953</v>
      </c>
      <c r="E935" s="585">
        <v>39</v>
      </c>
      <c r="F935" s="585">
        <v>38</v>
      </c>
      <c r="G935" s="585">
        <v>31</v>
      </c>
      <c r="H935" s="587">
        <v>46</v>
      </c>
    </row>
    <row r="936" spans="1:8">
      <c r="A936" s="622"/>
      <c r="B936" s="571" t="s">
        <v>1023</v>
      </c>
      <c r="C936" s="585">
        <v>76</v>
      </c>
      <c r="D936" s="586">
        <v>2.915228231683928</v>
      </c>
      <c r="E936" s="585">
        <v>27</v>
      </c>
      <c r="F936" s="585">
        <v>49</v>
      </c>
      <c r="G936" s="585">
        <v>55</v>
      </c>
      <c r="H936" s="587">
        <v>21</v>
      </c>
    </row>
    <row r="937" spans="1:8">
      <c r="A937" s="622"/>
      <c r="B937" s="571" t="s">
        <v>602</v>
      </c>
      <c r="C937" s="585">
        <v>56</v>
      </c>
      <c r="D937" s="586">
        <v>2.1480629075565782</v>
      </c>
      <c r="E937" s="585">
        <v>30</v>
      </c>
      <c r="F937" s="585">
        <v>26</v>
      </c>
      <c r="G937" s="585">
        <v>18</v>
      </c>
      <c r="H937" s="587">
        <v>38</v>
      </c>
    </row>
    <row r="938" spans="1:8">
      <c r="A938" s="622"/>
      <c r="B938" s="571" t="s">
        <v>712</v>
      </c>
      <c r="C938" s="585">
        <v>55</v>
      </c>
      <c r="D938" s="586">
        <v>2.109704641350211</v>
      </c>
      <c r="E938" s="585">
        <v>27</v>
      </c>
      <c r="F938" s="585">
        <v>28</v>
      </c>
      <c r="G938" s="585">
        <v>33</v>
      </c>
      <c r="H938" s="587">
        <v>22</v>
      </c>
    </row>
    <row r="939" spans="1:8">
      <c r="A939" s="622"/>
      <c r="B939" s="571" t="s">
        <v>1026</v>
      </c>
      <c r="C939" s="585">
        <v>50</v>
      </c>
      <c r="D939" s="586">
        <v>1.9179133103183736</v>
      </c>
      <c r="E939" s="585">
        <v>13</v>
      </c>
      <c r="F939" s="585">
        <v>37</v>
      </c>
      <c r="G939" s="585">
        <v>36</v>
      </c>
      <c r="H939" s="587">
        <v>14</v>
      </c>
    </row>
    <row r="940" spans="1:8">
      <c r="A940" s="622"/>
      <c r="B940" s="571" t="s">
        <v>628</v>
      </c>
      <c r="C940" s="585">
        <v>49</v>
      </c>
      <c r="D940" s="586">
        <v>1.8795550441120061</v>
      </c>
      <c r="E940" s="585">
        <v>25</v>
      </c>
      <c r="F940" s="585">
        <v>24</v>
      </c>
      <c r="G940" s="585">
        <v>13</v>
      </c>
      <c r="H940" s="587">
        <v>36</v>
      </c>
    </row>
    <row r="941" spans="1:8">
      <c r="A941" s="622"/>
      <c r="B941" s="571" t="s">
        <v>575</v>
      </c>
      <c r="C941" s="585">
        <v>41</v>
      </c>
      <c r="D941" s="586">
        <v>1.5726889144610665</v>
      </c>
      <c r="E941" s="585">
        <v>13</v>
      </c>
      <c r="F941" s="585">
        <v>28</v>
      </c>
      <c r="G941" s="585">
        <v>23</v>
      </c>
      <c r="H941" s="587">
        <v>18</v>
      </c>
    </row>
    <row r="942" spans="1:8" ht="15.75" thickBot="1">
      <c r="A942" s="626"/>
      <c r="B942" s="571" t="s">
        <v>682</v>
      </c>
      <c r="C942" s="585">
        <v>1739</v>
      </c>
      <c r="D942" s="586">
        <v>66.70502493287303</v>
      </c>
      <c r="E942" s="585">
        <v>731</v>
      </c>
      <c r="F942" s="585">
        <v>1008</v>
      </c>
      <c r="G942" s="585">
        <v>866</v>
      </c>
      <c r="H942" s="587">
        <v>873</v>
      </c>
    </row>
    <row r="943" spans="1:8" ht="15.75" thickBot="1">
      <c r="A943" s="575" t="s">
        <v>894</v>
      </c>
      <c r="B943" s="580"/>
      <c r="C943" s="591">
        <v>2607</v>
      </c>
      <c r="D943" s="592">
        <v>100</v>
      </c>
      <c r="E943" s="591">
        <v>1137</v>
      </c>
      <c r="F943" s="591">
        <v>1470</v>
      </c>
      <c r="G943" s="591">
        <v>1237</v>
      </c>
      <c r="H943" s="593">
        <v>1370</v>
      </c>
    </row>
    <row r="944" spans="1:8">
      <c r="A944" s="625" t="s">
        <v>895</v>
      </c>
      <c r="B944" s="571" t="s">
        <v>560</v>
      </c>
      <c r="C944" s="585">
        <v>12</v>
      </c>
      <c r="D944" s="586">
        <v>5.825242718446602</v>
      </c>
      <c r="E944" s="585">
        <v>10</v>
      </c>
      <c r="F944" s="585">
        <v>2</v>
      </c>
      <c r="G944" s="585">
        <v>5</v>
      </c>
      <c r="H944" s="587">
        <v>7</v>
      </c>
    </row>
    <row r="945" spans="1:8">
      <c r="A945" s="622"/>
      <c r="B945" s="571" t="s">
        <v>557</v>
      </c>
      <c r="C945" s="585">
        <v>7</v>
      </c>
      <c r="D945" s="586">
        <v>3.3980582524271843</v>
      </c>
      <c r="E945" s="585">
        <v>7</v>
      </c>
      <c r="F945" s="585">
        <v>0</v>
      </c>
      <c r="G945" s="585">
        <v>3</v>
      </c>
      <c r="H945" s="587">
        <v>4</v>
      </c>
    </row>
    <row r="946" spans="1:8">
      <c r="A946" s="622"/>
      <c r="B946" s="571" t="s">
        <v>606</v>
      </c>
      <c r="C946" s="585">
        <v>5</v>
      </c>
      <c r="D946" s="586">
        <v>2.4271844660194173</v>
      </c>
      <c r="E946" s="585">
        <v>4</v>
      </c>
      <c r="F946" s="585">
        <v>1</v>
      </c>
      <c r="G946" s="585">
        <v>0</v>
      </c>
      <c r="H946" s="587">
        <v>5</v>
      </c>
    </row>
    <row r="947" spans="1:8">
      <c r="A947" s="622"/>
      <c r="B947" s="571" t="s">
        <v>1044</v>
      </c>
      <c r="C947" s="585">
        <v>5</v>
      </c>
      <c r="D947" s="586">
        <v>2.4271844660194173</v>
      </c>
      <c r="E947" s="585">
        <v>4</v>
      </c>
      <c r="F947" s="585">
        <v>1</v>
      </c>
      <c r="G947" s="585">
        <v>3</v>
      </c>
      <c r="H947" s="587">
        <v>2</v>
      </c>
    </row>
    <row r="948" spans="1:8">
      <c r="A948" s="622"/>
      <c r="B948" s="571" t="s">
        <v>578</v>
      </c>
      <c r="C948" s="585">
        <v>4</v>
      </c>
      <c r="D948" s="586">
        <v>1.9417475728155338</v>
      </c>
      <c r="E948" s="585">
        <v>4</v>
      </c>
      <c r="F948" s="585">
        <v>0</v>
      </c>
      <c r="G948" s="585">
        <v>3</v>
      </c>
      <c r="H948" s="587">
        <v>1</v>
      </c>
    </row>
    <row r="949" spans="1:8">
      <c r="A949" s="622"/>
      <c r="B949" s="571" t="s">
        <v>577</v>
      </c>
      <c r="C949" s="585">
        <v>4</v>
      </c>
      <c r="D949" s="586">
        <v>1.9417475728155338</v>
      </c>
      <c r="E949" s="585">
        <v>2</v>
      </c>
      <c r="F949" s="585">
        <v>2</v>
      </c>
      <c r="G949" s="585">
        <v>0</v>
      </c>
      <c r="H949" s="587">
        <v>4</v>
      </c>
    </row>
    <row r="950" spans="1:8">
      <c r="A950" s="622"/>
      <c r="B950" s="571" t="s">
        <v>576</v>
      </c>
      <c r="C950" s="585">
        <v>4</v>
      </c>
      <c r="D950" s="586">
        <v>1.9417475728155338</v>
      </c>
      <c r="E950" s="585">
        <v>3</v>
      </c>
      <c r="F950" s="585">
        <v>1</v>
      </c>
      <c r="G950" s="585">
        <v>2</v>
      </c>
      <c r="H950" s="587">
        <v>2</v>
      </c>
    </row>
    <row r="951" spans="1:8">
      <c r="A951" s="622"/>
      <c r="B951" s="571" t="s">
        <v>1023</v>
      </c>
      <c r="C951" s="585">
        <v>4</v>
      </c>
      <c r="D951" s="586">
        <v>1.9417475728155338</v>
      </c>
      <c r="E951" s="585">
        <v>3</v>
      </c>
      <c r="F951" s="585">
        <v>1</v>
      </c>
      <c r="G951" s="585">
        <v>2</v>
      </c>
      <c r="H951" s="587">
        <v>2</v>
      </c>
    </row>
    <row r="952" spans="1:8">
      <c r="A952" s="622"/>
      <c r="B952" s="571" t="s">
        <v>633</v>
      </c>
      <c r="C952" s="585">
        <v>3</v>
      </c>
      <c r="D952" s="586">
        <v>1.4563106796116505</v>
      </c>
      <c r="E952" s="585">
        <v>3</v>
      </c>
      <c r="F952" s="585">
        <v>0</v>
      </c>
      <c r="G952" s="585">
        <v>3</v>
      </c>
      <c r="H952" s="587">
        <v>0</v>
      </c>
    </row>
    <row r="953" spans="1:8">
      <c r="A953" s="622"/>
      <c r="B953" s="571" t="s">
        <v>559</v>
      </c>
      <c r="C953" s="585">
        <v>3</v>
      </c>
      <c r="D953" s="586">
        <v>1.4563106796116505</v>
      </c>
      <c r="E953" s="585">
        <v>3</v>
      </c>
      <c r="F953" s="585">
        <v>0</v>
      </c>
      <c r="G953" s="585">
        <v>1</v>
      </c>
      <c r="H953" s="587">
        <v>2</v>
      </c>
    </row>
    <row r="954" spans="1:8" ht="15.75" thickBot="1">
      <c r="A954" s="626"/>
      <c r="B954" s="571" t="s">
        <v>682</v>
      </c>
      <c r="C954" s="585">
        <v>155</v>
      </c>
      <c r="D954" s="586">
        <v>75.242718446601941</v>
      </c>
      <c r="E954" s="585">
        <v>124</v>
      </c>
      <c r="F954" s="585">
        <v>31</v>
      </c>
      <c r="G954" s="585">
        <v>73</v>
      </c>
      <c r="H954" s="587">
        <v>82</v>
      </c>
    </row>
    <row r="955" spans="1:8" ht="15.75" thickBot="1">
      <c r="A955" s="575" t="s">
        <v>899</v>
      </c>
      <c r="B955" s="580"/>
      <c r="C955" s="591">
        <v>206</v>
      </c>
      <c r="D955" s="592">
        <v>100</v>
      </c>
      <c r="E955" s="591">
        <v>167</v>
      </c>
      <c r="F955" s="591">
        <v>39</v>
      </c>
      <c r="G955" s="591">
        <v>95</v>
      </c>
      <c r="H955" s="593">
        <v>111</v>
      </c>
    </row>
    <row r="956" spans="1:8">
      <c r="A956" s="625" t="s">
        <v>900</v>
      </c>
      <c r="B956" s="571" t="s">
        <v>557</v>
      </c>
      <c r="C956" s="585">
        <v>32</v>
      </c>
      <c r="D956" s="586">
        <v>4.7337278106508878</v>
      </c>
      <c r="E956" s="585">
        <v>18</v>
      </c>
      <c r="F956" s="585">
        <v>14</v>
      </c>
      <c r="G956" s="585">
        <v>14</v>
      </c>
      <c r="H956" s="587">
        <v>18</v>
      </c>
    </row>
    <row r="957" spans="1:8">
      <c r="A957" s="622"/>
      <c r="B957" s="571" t="s">
        <v>1044</v>
      </c>
      <c r="C957" s="585">
        <v>14</v>
      </c>
      <c r="D957" s="586">
        <v>2.0710059171597637</v>
      </c>
      <c r="E957" s="585">
        <v>11</v>
      </c>
      <c r="F957" s="585">
        <v>3</v>
      </c>
      <c r="G957" s="585">
        <v>6</v>
      </c>
      <c r="H957" s="587">
        <v>8</v>
      </c>
    </row>
    <row r="958" spans="1:8">
      <c r="A958" s="622"/>
      <c r="B958" s="571" t="s">
        <v>575</v>
      </c>
      <c r="C958" s="585">
        <v>14</v>
      </c>
      <c r="D958" s="586">
        <v>2.0710059171597637</v>
      </c>
      <c r="E958" s="585">
        <v>10</v>
      </c>
      <c r="F958" s="585">
        <v>4</v>
      </c>
      <c r="G958" s="585">
        <v>11</v>
      </c>
      <c r="H958" s="587">
        <v>3</v>
      </c>
    </row>
    <row r="959" spans="1:8">
      <c r="A959" s="622"/>
      <c r="B959" s="571" t="s">
        <v>558</v>
      </c>
      <c r="C959" s="585">
        <v>12</v>
      </c>
      <c r="D959" s="586">
        <v>1.7751479289940828</v>
      </c>
      <c r="E959" s="585">
        <v>10</v>
      </c>
      <c r="F959" s="585">
        <v>2</v>
      </c>
      <c r="G959" s="585">
        <v>2</v>
      </c>
      <c r="H959" s="587">
        <v>10</v>
      </c>
    </row>
    <row r="960" spans="1:8">
      <c r="A960" s="622"/>
      <c r="B960" s="571" t="s">
        <v>628</v>
      </c>
      <c r="C960" s="585">
        <v>12</v>
      </c>
      <c r="D960" s="586">
        <v>1.7751479289940828</v>
      </c>
      <c r="E960" s="585">
        <v>5</v>
      </c>
      <c r="F960" s="585">
        <v>7</v>
      </c>
      <c r="G960" s="585">
        <v>5</v>
      </c>
      <c r="H960" s="587">
        <v>7</v>
      </c>
    </row>
    <row r="961" spans="1:8">
      <c r="A961" s="622"/>
      <c r="B961" s="571" t="s">
        <v>569</v>
      </c>
      <c r="C961" s="585">
        <v>11</v>
      </c>
      <c r="D961" s="586">
        <v>1.6272189349112427</v>
      </c>
      <c r="E961" s="585">
        <v>5</v>
      </c>
      <c r="F961" s="585">
        <v>6</v>
      </c>
      <c r="G961" s="585">
        <v>4</v>
      </c>
      <c r="H961" s="587">
        <v>7</v>
      </c>
    </row>
    <row r="962" spans="1:8">
      <c r="A962" s="622"/>
      <c r="B962" s="571" t="s">
        <v>589</v>
      </c>
      <c r="C962" s="585">
        <v>11</v>
      </c>
      <c r="D962" s="586">
        <v>1.6272189349112427</v>
      </c>
      <c r="E962" s="585">
        <v>9</v>
      </c>
      <c r="F962" s="585">
        <v>2</v>
      </c>
      <c r="G962" s="585">
        <v>5</v>
      </c>
      <c r="H962" s="587">
        <v>6</v>
      </c>
    </row>
    <row r="963" spans="1:8">
      <c r="A963" s="622"/>
      <c r="B963" s="571" t="s">
        <v>560</v>
      </c>
      <c r="C963" s="585">
        <v>11</v>
      </c>
      <c r="D963" s="586">
        <v>1.6272189349112427</v>
      </c>
      <c r="E963" s="585">
        <v>9</v>
      </c>
      <c r="F963" s="585">
        <v>2</v>
      </c>
      <c r="G963" s="585">
        <v>2</v>
      </c>
      <c r="H963" s="587">
        <v>9</v>
      </c>
    </row>
    <row r="964" spans="1:8">
      <c r="A964" s="622"/>
      <c r="B964" s="571" t="s">
        <v>600</v>
      </c>
      <c r="C964" s="585">
        <v>10</v>
      </c>
      <c r="D964" s="586">
        <v>1.4792899408284024</v>
      </c>
      <c r="E964" s="585">
        <v>5</v>
      </c>
      <c r="F964" s="585">
        <v>5</v>
      </c>
      <c r="G964" s="585">
        <v>4</v>
      </c>
      <c r="H964" s="587">
        <v>6</v>
      </c>
    </row>
    <row r="965" spans="1:8">
      <c r="A965" s="622"/>
      <c r="B965" s="571" t="s">
        <v>588</v>
      </c>
      <c r="C965" s="585">
        <v>9</v>
      </c>
      <c r="D965" s="586">
        <v>1.3313609467455623</v>
      </c>
      <c r="E965" s="585">
        <v>7</v>
      </c>
      <c r="F965" s="585">
        <v>2</v>
      </c>
      <c r="G965" s="585">
        <v>4</v>
      </c>
      <c r="H965" s="587">
        <v>5</v>
      </c>
    </row>
    <row r="966" spans="1:8" ht="15.75" thickBot="1">
      <c r="A966" s="626"/>
      <c r="B966" s="571" t="s">
        <v>682</v>
      </c>
      <c r="C966" s="585">
        <v>540</v>
      </c>
      <c r="D966" s="586">
        <v>79.881656804733723</v>
      </c>
      <c r="E966" s="585">
        <v>346</v>
      </c>
      <c r="F966" s="585">
        <v>194</v>
      </c>
      <c r="G966" s="585">
        <v>255</v>
      </c>
      <c r="H966" s="587">
        <v>285</v>
      </c>
    </row>
    <row r="967" spans="1:8" ht="15.75" thickBot="1">
      <c r="A967" s="575" t="s">
        <v>903</v>
      </c>
      <c r="B967" s="580"/>
      <c r="C967" s="591">
        <v>676</v>
      </c>
      <c r="D967" s="592">
        <v>100</v>
      </c>
      <c r="E967" s="591">
        <v>435</v>
      </c>
      <c r="F967" s="591">
        <v>241</v>
      </c>
      <c r="G967" s="591">
        <v>312</v>
      </c>
      <c r="H967" s="593">
        <v>364</v>
      </c>
    </row>
    <row r="968" spans="1:8" ht="15.75" thickBot="1">
      <c r="A968" s="575" t="s">
        <v>638</v>
      </c>
      <c r="B968" s="580"/>
      <c r="C968" s="591">
        <v>21756</v>
      </c>
      <c r="D968" s="592">
        <v>100</v>
      </c>
      <c r="E968" s="591">
        <v>14335</v>
      </c>
      <c r="F968" s="591">
        <v>7421</v>
      </c>
      <c r="G968" s="591">
        <v>10424</v>
      </c>
      <c r="H968" s="593">
        <v>11332</v>
      </c>
    </row>
    <row r="969" spans="1:8">
      <c r="A969" s="625" t="s">
        <v>904</v>
      </c>
      <c r="B969" s="571" t="s">
        <v>557</v>
      </c>
      <c r="C969" s="585">
        <v>19</v>
      </c>
      <c r="D969" s="586">
        <v>2.5367156208277701</v>
      </c>
      <c r="E969" s="585">
        <v>18</v>
      </c>
      <c r="F969" s="585">
        <v>1</v>
      </c>
      <c r="G969" s="585">
        <v>9</v>
      </c>
      <c r="H969" s="587">
        <v>10</v>
      </c>
    </row>
    <row r="970" spans="1:8">
      <c r="A970" s="622"/>
      <c r="B970" s="571" t="s">
        <v>560</v>
      </c>
      <c r="C970" s="585">
        <v>16</v>
      </c>
      <c r="D970" s="586">
        <v>2.1361815754339117</v>
      </c>
      <c r="E970" s="585">
        <v>13</v>
      </c>
      <c r="F970" s="585">
        <v>3</v>
      </c>
      <c r="G970" s="585">
        <v>6</v>
      </c>
      <c r="H970" s="587">
        <v>10</v>
      </c>
    </row>
    <row r="971" spans="1:8">
      <c r="A971" s="622"/>
      <c r="B971" s="571" t="s">
        <v>590</v>
      </c>
      <c r="C971" s="585">
        <v>15</v>
      </c>
      <c r="D971" s="586">
        <v>2.0026702269692924</v>
      </c>
      <c r="E971" s="585">
        <v>10</v>
      </c>
      <c r="F971" s="585">
        <v>5</v>
      </c>
      <c r="G971" s="585">
        <v>0</v>
      </c>
      <c r="H971" s="587">
        <v>15</v>
      </c>
    </row>
    <row r="972" spans="1:8">
      <c r="A972" s="622"/>
      <c r="B972" s="571" t="s">
        <v>606</v>
      </c>
      <c r="C972" s="585">
        <v>15</v>
      </c>
      <c r="D972" s="586">
        <v>2.0026702269692924</v>
      </c>
      <c r="E972" s="585">
        <v>13</v>
      </c>
      <c r="F972" s="585">
        <v>2</v>
      </c>
      <c r="G972" s="585">
        <v>0</v>
      </c>
      <c r="H972" s="587">
        <v>15</v>
      </c>
    </row>
    <row r="973" spans="1:8">
      <c r="A973" s="622"/>
      <c r="B973" s="571" t="s">
        <v>558</v>
      </c>
      <c r="C973" s="585">
        <v>15</v>
      </c>
      <c r="D973" s="586">
        <v>2.0026702269692924</v>
      </c>
      <c r="E973" s="585">
        <v>15</v>
      </c>
      <c r="F973" s="585">
        <v>0</v>
      </c>
      <c r="G973" s="585">
        <v>6</v>
      </c>
      <c r="H973" s="587">
        <v>9</v>
      </c>
    </row>
    <row r="974" spans="1:8">
      <c r="A974" s="622"/>
      <c r="B974" s="571" t="s">
        <v>575</v>
      </c>
      <c r="C974" s="585">
        <v>13</v>
      </c>
      <c r="D974" s="586">
        <v>1.7356475300400533</v>
      </c>
      <c r="E974" s="585">
        <v>13</v>
      </c>
      <c r="F974" s="585">
        <v>0</v>
      </c>
      <c r="G974" s="585">
        <v>5</v>
      </c>
      <c r="H974" s="587">
        <v>8</v>
      </c>
    </row>
    <row r="975" spans="1:8">
      <c r="A975" s="622"/>
      <c r="B975" s="571" t="s">
        <v>1075</v>
      </c>
      <c r="C975" s="585">
        <v>12</v>
      </c>
      <c r="D975" s="586">
        <v>1.602136181575434</v>
      </c>
      <c r="E975" s="585">
        <v>10</v>
      </c>
      <c r="F975" s="585">
        <v>2</v>
      </c>
      <c r="G975" s="585">
        <v>6</v>
      </c>
      <c r="H975" s="587">
        <v>6</v>
      </c>
    </row>
    <row r="976" spans="1:8">
      <c r="A976" s="622"/>
      <c r="B976" s="571" t="s">
        <v>566</v>
      </c>
      <c r="C976" s="585">
        <v>11</v>
      </c>
      <c r="D976" s="586">
        <v>1.4686248331108143</v>
      </c>
      <c r="E976" s="585">
        <v>8</v>
      </c>
      <c r="F976" s="585">
        <v>3</v>
      </c>
      <c r="G976" s="585">
        <v>0</v>
      </c>
      <c r="H976" s="587">
        <v>11</v>
      </c>
    </row>
    <row r="977" spans="1:8">
      <c r="A977" s="622"/>
      <c r="B977" s="571" t="s">
        <v>1045</v>
      </c>
      <c r="C977" s="585">
        <v>11</v>
      </c>
      <c r="D977" s="586">
        <v>1.4686248331108143</v>
      </c>
      <c r="E977" s="585">
        <v>11</v>
      </c>
      <c r="F977" s="585">
        <v>0</v>
      </c>
      <c r="G977" s="585">
        <v>11</v>
      </c>
      <c r="H977" s="587">
        <v>0</v>
      </c>
    </row>
    <row r="978" spans="1:8">
      <c r="A978" s="622"/>
      <c r="B978" s="571" t="s">
        <v>1047</v>
      </c>
      <c r="C978" s="585">
        <v>10</v>
      </c>
      <c r="D978" s="586">
        <v>1.3351134846461949</v>
      </c>
      <c r="E978" s="585">
        <v>9</v>
      </c>
      <c r="F978" s="585">
        <v>1</v>
      </c>
      <c r="G978" s="585">
        <v>4</v>
      </c>
      <c r="H978" s="587">
        <v>6</v>
      </c>
    </row>
    <row r="979" spans="1:8" ht="15.75" thickBot="1">
      <c r="A979" s="626"/>
      <c r="B979" s="571" t="s">
        <v>682</v>
      </c>
      <c r="C979" s="585">
        <v>612</v>
      </c>
      <c r="D979" s="586">
        <v>81.708945260347136</v>
      </c>
      <c r="E979" s="585">
        <v>500</v>
      </c>
      <c r="F979" s="585">
        <v>112</v>
      </c>
      <c r="G979" s="585">
        <v>324</v>
      </c>
      <c r="H979" s="587">
        <v>288</v>
      </c>
    </row>
    <row r="980" spans="1:8" ht="15.75" thickBot="1">
      <c r="A980" s="575" t="s">
        <v>905</v>
      </c>
      <c r="B980" s="580"/>
      <c r="C980" s="591">
        <v>749</v>
      </c>
      <c r="D980" s="592">
        <v>100</v>
      </c>
      <c r="E980" s="591">
        <v>620</v>
      </c>
      <c r="F980" s="591">
        <v>129</v>
      </c>
      <c r="G980" s="591">
        <v>371</v>
      </c>
      <c r="H980" s="593">
        <v>378</v>
      </c>
    </row>
    <row r="981" spans="1:8">
      <c r="A981" s="625" t="s">
        <v>906</v>
      </c>
      <c r="B981" s="571" t="s">
        <v>557</v>
      </c>
      <c r="C981" s="585">
        <v>581</v>
      </c>
      <c r="D981" s="586">
        <v>9.7729184188393603</v>
      </c>
      <c r="E981" s="585">
        <v>525</v>
      </c>
      <c r="F981" s="585">
        <v>56</v>
      </c>
      <c r="G981" s="585">
        <v>224</v>
      </c>
      <c r="H981" s="587">
        <v>357</v>
      </c>
    </row>
    <row r="982" spans="1:8">
      <c r="A982" s="622"/>
      <c r="B982" s="571" t="s">
        <v>558</v>
      </c>
      <c r="C982" s="585">
        <v>301</v>
      </c>
      <c r="D982" s="586">
        <v>5.0630782169890667</v>
      </c>
      <c r="E982" s="585">
        <v>280</v>
      </c>
      <c r="F982" s="585">
        <v>21</v>
      </c>
      <c r="G982" s="585">
        <v>95</v>
      </c>
      <c r="H982" s="587">
        <v>206</v>
      </c>
    </row>
    <row r="983" spans="1:8">
      <c r="A983" s="622"/>
      <c r="B983" s="571" t="s">
        <v>575</v>
      </c>
      <c r="C983" s="585">
        <v>161</v>
      </c>
      <c r="D983" s="586">
        <v>2.7081581160639194</v>
      </c>
      <c r="E983" s="585">
        <v>150</v>
      </c>
      <c r="F983" s="585">
        <v>11</v>
      </c>
      <c r="G983" s="585">
        <v>77</v>
      </c>
      <c r="H983" s="587">
        <v>84</v>
      </c>
    </row>
    <row r="984" spans="1:8">
      <c r="A984" s="622"/>
      <c r="B984" s="571" t="s">
        <v>1026</v>
      </c>
      <c r="C984" s="585">
        <v>144</v>
      </c>
      <c r="D984" s="586">
        <v>2.4222035323801512</v>
      </c>
      <c r="E984" s="585">
        <v>139</v>
      </c>
      <c r="F984" s="585">
        <v>5</v>
      </c>
      <c r="G984" s="585">
        <v>118</v>
      </c>
      <c r="H984" s="587">
        <v>26</v>
      </c>
    </row>
    <row r="985" spans="1:8">
      <c r="A985" s="622"/>
      <c r="B985" s="571" t="s">
        <v>560</v>
      </c>
      <c r="C985" s="585">
        <v>125</v>
      </c>
      <c r="D985" s="586">
        <v>2.1026072329688814</v>
      </c>
      <c r="E985" s="585">
        <v>107</v>
      </c>
      <c r="F985" s="585">
        <v>18</v>
      </c>
      <c r="G985" s="585">
        <v>42</v>
      </c>
      <c r="H985" s="587">
        <v>83</v>
      </c>
    </row>
    <row r="986" spans="1:8">
      <c r="A986" s="622"/>
      <c r="B986" s="571" t="s">
        <v>633</v>
      </c>
      <c r="C986" s="585">
        <v>105</v>
      </c>
      <c r="D986" s="586">
        <v>1.7661900756938604</v>
      </c>
      <c r="E986" s="585">
        <v>99</v>
      </c>
      <c r="F986" s="585">
        <v>6</v>
      </c>
      <c r="G986" s="585">
        <v>52</v>
      </c>
      <c r="H986" s="587">
        <v>53</v>
      </c>
    </row>
    <row r="987" spans="1:8">
      <c r="A987" s="622"/>
      <c r="B987" s="571" t="s">
        <v>561</v>
      </c>
      <c r="C987" s="585">
        <v>102</v>
      </c>
      <c r="D987" s="586">
        <v>1.7157275021026073</v>
      </c>
      <c r="E987" s="585">
        <v>87</v>
      </c>
      <c r="F987" s="585">
        <v>15</v>
      </c>
      <c r="G987" s="585">
        <v>47</v>
      </c>
      <c r="H987" s="587">
        <v>55</v>
      </c>
    </row>
    <row r="988" spans="1:8">
      <c r="A988" s="622"/>
      <c r="B988" s="571" t="s">
        <v>1012</v>
      </c>
      <c r="C988" s="585">
        <v>92</v>
      </c>
      <c r="D988" s="586">
        <v>1.5475189234650968</v>
      </c>
      <c r="E988" s="585">
        <v>84</v>
      </c>
      <c r="F988" s="585">
        <v>8</v>
      </c>
      <c r="G988" s="585">
        <v>38</v>
      </c>
      <c r="H988" s="587">
        <v>54</v>
      </c>
    </row>
    <row r="989" spans="1:8">
      <c r="A989" s="622"/>
      <c r="B989" s="571" t="s">
        <v>559</v>
      </c>
      <c r="C989" s="585">
        <v>89</v>
      </c>
      <c r="D989" s="586">
        <v>1.4970563498738436</v>
      </c>
      <c r="E989" s="585">
        <v>78</v>
      </c>
      <c r="F989" s="585">
        <v>11</v>
      </c>
      <c r="G989" s="585">
        <v>43</v>
      </c>
      <c r="H989" s="587">
        <v>46</v>
      </c>
    </row>
    <row r="990" spans="1:8">
      <c r="A990" s="622"/>
      <c r="B990" s="571" t="s">
        <v>584</v>
      </c>
      <c r="C990" s="585">
        <v>87</v>
      </c>
      <c r="D990" s="586">
        <v>1.4634146341463417</v>
      </c>
      <c r="E990" s="585">
        <v>76</v>
      </c>
      <c r="F990" s="585">
        <v>11</v>
      </c>
      <c r="G990" s="585">
        <v>25</v>
      </c>
      <c r="H990" s="587">
        <v>62</v>
      </c>
    </row>
    <row r="991" spans="1:8" ht="15.75" thickBot="1">
      <c r="A991" s="626"/>
      <c r="B991" s="571" t="s">
        <v>682</v>
      </c>
      <c r="C991" s="585">
        <v>4158</v>
      </c>
      <c r="D991" s="586">
        <v>69.941126997476871</v>
      </c>
      <c r="E991" s="585">
        <v>3663</v>
      </c>
      <c r="F991" s="585">
        <v>495</v>
      </c>
      <c r="G991" s="585">
        <v>2054</v>
      </c>
      <c r="H991" s="587">
        <v>2104</v>
      </c>
    </row>
    <row r="992" spans="1:8" ht="15.75" thickBot="1">
      <c r="A992" s="575" t="s">
        <v>907</v>
      </c>
      <c r="B992" s="580"/>
      <c r="C992" s="591">
        <v>5945</v>
      </c>
      <c r="D992" s="592">
        <v>100</v>
      </c>
      <c r="E992" s="591">
        <v>5288</v>
      </c>
      <c r="F992" s="591">
        <v>657</v>
      </c>
      <c r="G992" s="591">
        <v>2815</v>
      </c>
      <c r="H992" s="593">
        <v>3130</v>
      </c>
    </row>
    <row r="993" spans="1:8">
      <c r="A993" s="625" t="s">
        <v>908</v>
      </c>
      <c r="B993" s="571" t="s">
        <v>557</v>
      </c>
      <c r="C993" s="585">
        <v>22</v>
      </c>
      <c r="D993" s="586">
        <v>11.340206185567011</v>
      </c>
      <c r="E993" s="585">
        <v>9</v>
      </c>
      <c r="F993" s="585">
        <v>13</v>
      </c>
      <c r="G993" s="585">
        <v>8</v>
      </c>
      <c r="H993" s="587">
        <v>14</v>
      </c>
    </row>
    <row r="994" spans="1:8">
      <c r="A994" s="622"/>
      <c r="B994" s="571" t="s">
        <v>558</v>
      </c>
      <c r="C994" s="585">
        <v>7</v>
      </c>
      <c r="D994" s="586">
        <v>3.608247422680412</v>
      </c>
      <c r="E994" s="585">
        <v>4</v>
      </c>
      <c r="F994" s="585">
        <v>3</v>
      </c>
      <c r="G994" s="585">
        <v>2</v>
      </c>
      <c r="H994" s="587">
        <v>5</v>
      </c>
    </row>
    <row r="995" spans="1:8">
      <c r="A995" s="622"/>
      <c r="B995" s="571" t="s">
        <v>601</v>
      </c>
      <c r="C995" s="585">
        <v>7</v>
      </c>
      <c r="D995" s="586">
        <v>3.608247422680412</v>
      </c>
      <c r="E995" s="585">
        <v>0</v>
      </c>
      <c r="F995" s="585">
        <v>7</v>
      </c>
      <c r="G995" s="585">
        <v>6</v>
      </c>
      <c r="H995" s="587">
        <v>1</v>
      </c>
    </row>
    <row r="996" spans="1:8">
      <c r="A996" s="622"/>
      <c r="B996" s="571" t="s">
        <v>1153</v>
      </c>
      <c r="C996" s="585">
        <v>6</v>
      </c>
      <c r="D996" s="586">
        <v>3.0927835051546393</v>
      </c>
      <c r="E996" s="585">
        <v>1</v>
      </c>
      <c r="F996" s="585">
        <v>5</v>
      </c>
      <c r="G996" s="585">
        <v>0</v>
      </c>
      <c r="H996" s="587">
        <v>6</v>
      </c>
    </row>
    <row r="997" spans="1:8">
      <c r="A997" s="622"/>
      <c r="B997" s="571" t="s">
        <v>1154</v>
      </c>
      <c r="C997" s="585">
        <v>6</v>
      </c>
      <c r="D997" s="586">
        <v>3.0927835051546393</v>
      </c>
      <c r="E997" s="585">
        <v>6</v>
      </c>
      <c r="F997" s="585">
        <v>0</v>
      </c>
      <c r="G997" s="585">
        <v>0</v>
      </c>
      <c r="H997" s="587">
        <v>6</v>
      </c>
    </row>
    <row r="998" spans="1:8">
      <c r="A998" s="622"/>
      <c r="B998" s="571" t="s">
        <v>1015</v>
      </c>
      <c r="C998" s="585">
        <v>5</v>
      </c>
      <c r="D998" s="586">
        <v>2.5773195876288657</v>
      </c>
      <c r="E998" s="585">
        <v>1</v>
      </c>
      <c r="F998" s="585">
        <v>4</v>
      </c>
      <c r="G998" s="585">
        <v>4</v>
      </c>
      <c r="H998" s="587">
        <v>1</v>
      </c>
    </row>
    <row r="999" spans="1:8">
      <c r="A999" s="622"/>
      <c r="B999" s="571" t="s">
        <v>590</v>
      </c>
      <c r="C999" s="585">
        <v>4</v>
      </c>
      <c r="D999" s="586">
        <v>2.0618556701030926</v>
      </c>
      <c r="E999" s="585">
        <v>2</v>
      </c>
      <c r="F999" s="585">
        <v>2</v>
      </c>
      <c r="G999" s="585">
        <v>0</v>
      </c>
      <c r="H999" s="587">
        <v>4</v>
      </c>
    </row>
    <row r="1000" spans="1:8">
      <c r="A1000" s="622"/>
      <c r="B1000" s="571" t="s">
        <v>606</v>
      </c>
      <c r="C1000" s="585">
        <v>4</v>
      </c>
      <c r="D1000" s="586">
        <v>2.0618556701030926</v>
      </c>
      <c r="E1000" s="585">
        <v>4</v>
      </c>
      <c r="F1000" s="585">
        <v>0</v>
      </c>
      <c r="G1000" s="585">
        <v>0</v>
      </c>
      <c r="H1000" s="587">
        <v>4</v>
      </c>
    </row>
    <row r="1001" spans="1:8">
      <c r="A1001" s="622"/>
      <c r="B1001" s="571" t="s">
        <v>1042</v>
      </c>
      <c r="C1001" s="585">
        <v>4</v>
      </c>
      <c r="D1001" s="586">
        <v>2.0618556701030926</v>
      </c>
      <c r="E1001" s="585">
        <v>0</v>
      </c>
      <c r="F1001" s="585">
        <v>4</v>
      </c>
      <c r="G1001" s="585">
        <v>4</v>
      </c>
      <c r="H1001" s="587">
        <v>0</v>
      </c>
    </row>
    <row r="1002" spans="1:8">
      <c r="A1002" s="622"/>
      <c r="B1002" s="571" t="s">
        <v>1126</v>
      </c>
      <c r="C1002" s="585">
        <v>4</v>
      </c>
      <c r="D1002" s="586">
        <v>2.0618556701030926</v>
      </c>
      <c r="E1002" s="585">
        <v>4</v>
      </c>
      <c r="F1002" s="585">
        <v>0</v>
      </c>
      <c r="G1002" s="585">
        <v>3</v>
      </c>
      <c r="H1002" s="587">
        <v>1</v>
      </c>
    </row>
    <row r="1003" spans="1:8" ht="15.75" thickBot="1">
      <c r="A1003" s="626"/>
      <c r="B1003" s="571" t="s">
        <v>682</v>
      </c>
      <c r="C1003" s="585">
        <v>125</v>
      </c>
      <c r="D1003" s="586">
        <v>64.432989690721655</v>
      </c>
      <c r="E1003" s="585">
        <v>72</v>
      </c>
      <c r="F1003" s="585">
        <v>53</v>
      </c>
      <c r="G1003" s="585">
        <v>52</v>
      </c>
      <c r="H1003" s="587">
        <v>73</v>
      </c>
    </row>
    <row r="1004" spans="1:8" ht="15.75" thickBot="1">
      <c r="A1004" s="575" t="s">
        <v>910</v>
      </c>
      <c r="B1004" s="580"/>
      <c r="C1004" s="591">
        <v>194</v>
      </c>
      <c r="D1004" s="592">
        <v>100</v>
      </c>
      <c r="E1004" s="591">
        <v>103</v>
      </c>
      <c r="F1004" s="591">
        <v>91</v>
      </c>
      <c r="G1004" s="591">
        <v>79</v>
      </c>
      <c r="H1004" s="593">
        <v>115</v>
      </c>
    </row>
    <row r="1005" spans="1:8">
      <c r="A1005" s="625" t="s">
        <v>911</v>
      </c>
      <c r="B1005" s="571" t="s">
        <v>557</v>
      </c>
      <c r="C1005" s="585">
        <v>84</v>
      </c>
      <c r="D1005" s="586">
        <v>9.5238095238095237</v>
      </c>
      <c r="E1005" s="585">
        <v>52</v>
      </c>
      <c r="F1005" s="585">
        <v>32</v>
      </c>
      <c r="G1005" s="585">
        <v>29</v>
      </c>
      <c r="H1005" s="587">
        <v>55</v>
      </c>
    </row>
    <row r="1006" spans="1:8">
      <c r="A1006" s="622"/>
      <c r="B1006" s="571" t="s">
        <v>558</v>
      </c>
      <c r="C1006" s="585">
        <v>60</v>
      </c>
      <c r="D1006" s="586">
        <v>6.8027210884353746</v>
      </c>
      <c r="E1006" s="585">
        <v>37</v>
      </c>
      <c r="F1006" s="585">
        <v>23</v>
      </c>
      <c r="G1006" s="585">
        <v>25</v>
      </c>
      <c r="H1006" s="587">
        <v>35</v>
      </c>
    </row>
    <row r="1007" spans="1:8">
      <c r="A1007" s="622"/>
      <c r="B1007" s="571" t="s">
        <v>561</v>
      </c>
      <c r="C1007" s="585">
        <v>34</v>
      </c>
      <c r="D1007" s="586">
        <v>3.8548752834467117</v>
      </c>
      <c r="E1007" s="585">
        <v>22</v>
      </c>
      <c r="F1007" s="585">
        <v>12</v>
      </c>
      <c r="G1007" s="585">
        <v>21</v>
      </c>
      <c r="H1007" s="587">
        <v>13</v>
      </c>
    </row>
    <row r="1008" spans="1:8">
      <c r="A1008" s="622"/>
      <c r="B1008" s="571" t="s">
        <v>584</v>
      </c>
      <c r="C1008" s="585">
        <v>33</v>
      </c>
      <c r="D1008" s="586">
        <v>3.7414965986394559</v>
      </c>
      <c r="E1008" s="585">
        <v>17</v>
      </c>
      <c r="F1008" s="585">
        <v>16</v>
      </c>
      <c r="G1008" s="585">
        <v>16</v>
      </c>
      <c r="H1008" s="587">
        <v>17</v>
      </c>
    </row>
    <row r="1009" spans="1:8">
      <c r="A1009" s="622"/>
      <c r="B1009" s="571" t="s">
        <v>569</v>
      </c>
      <c r="C1009" s="585">
        <v>25</v>
      </c>
      <c r="D1009" s="586">
        <v>2.8344671201814062</v>
      </c>
      <c r="E1009" s="585">
        <v>16</v>
      </c>
      <c r="F1009" s="585">
        <v>9</v>
      </c>
      <c r="G1009" s="585">
        <v>10</v>
      </c>
      <c r="H1009" s="587">
        <v>15</v>
      </c>
    </row>
    <row r="1010" spans="1:8">
      <c r="A1010" s="622"/>
      <c r="B1010" s="571" t="s">
        <v>589</v>
      </c>
      <c r="C1010" s="585">
        <v>25</v>
      </c>
      <c r="D1010" s="586">
        <v>2.8344671201814062</v>
      </c>
      <c r="E1010" s="585">
        <v>16</v>
      </c>
      <c r="F1010" s="585">
        <v>9</v>
      </c>
      <c r="G1010" s="585">
        <v>5</v>
      </c>
      <c r="H1010" s="587">
        <v>20</v>
      </c>
    </row>
    <row r="1011" spans="1:8">
      <c r="A1011" s="622"/>
      <c r="B1011" s="571" t="s">
        <v>628</v>
      </c>
      <c r="C1011" s="585">
        <v>21</v>
      </c>
      <c r="D1011" s="586">
        <v>2.3809523809523809</v>
      </c>
      <c r="E1011" s="585">
        <v>11</v>
      </c>
      <c r="F1011" s="585">
        <v>10</v>
      </c>
      <c r="G1011" s="585">
        <v>2</v>
      </c>
      <c r="H1011" s="587">
        <v>19</v>
      </c>
    </row>
    <row r="1012" spans="1:8">
      <c r="A1012" s="622"/>
      <c r="B1012" s="571" t="s">
        <v>575</v>
      </c>
      <c r="C1012" s="585">
        <v>18</v>
      </c>
      <c r="D1012" s="586">
        <v>2.0408163265306123</v>
      </c>
      <c r="E1012" s="585">
        <v>13</v>
      </c>
      <c r="F1012" s="585">
        <v>5</v>
      </c>
      <c r="G1012" s="585">
        <v>8</v>
      </c>
      <c r="H1012" s="587">
        <v>10</v>
      </c>
    </row>
    <row r="1013" spans="1:8">
      <c r="A1013" s="622"/>
      <c r="B1013" s="571" t="s">
        <v>633</v>
      </c>
      <c r="C1013" s="585">
        <v>18</v>
      </c>
      <c r="D1013" s="586">
        <v>2.0408163265306123</v>
      </c>
      <c r="E1013" s="585">
        <v>10</v>
      </c>
      <c r="F1013" s="585">
        <v>8</v>
      </c>
      <c r="G1013" s="585">
        <v>13</v>
      </c>
      <c r="H1013" s="587">
        <v>5</v>
      </c>
    </row>
    <row r="1014" spans="1:8">
      <c r="A1014" s="622"/>
      <c r="B1014" s="571" t="s">
        <v>1012</v>
      </c>
      <c r="C1014" s="585">
        <v>17</v>
      </c>
      <c r="D1014" s="586">
        <v>1.9274376417233559</v>
      </c>
      <c r="E1014" s="585">
        <v>12</v>
      </c>
      <c r="F1014" s="585">
        <v>5</v>
      </c>
      <c r="G1014" s="585">
        <v>7</v>
      </c>
      <c r="H1014" s="587">
        <v>10</v>
      </c>
    </row>
    <row r="1015" spans="1:8" ht="15.75" thickBot="1">
      <c r="A1015" s="626"/>
      <c r="B1015" s="571" t="s">
        <v>682</v>
      </c>
      <c r="C1015" s="585">
        <v>547</v>
      </c>
      <c r="D1015" s="586">
        <v>62.018140589569157</v>
      </c>
      <c r="E1015" s="585">
        <v>341</v>
      </c>
      <c r="F1015" s="585">
        <v>206</v>
      </c>
      <c r="G1015" s="585">
        <v>249</v>
      </c>
      <c r="H1015" s="587">
        <v>298</v>
      </c>
    </row>
    <row r="1016" spans="1:8" ht="15.75" thickBot="1">
      <c r="A1016" s="575" t="s">
        <v>912</v>
      </c>
      <c r="B1016" s="580"/>
      <c r="C1016" s="591">
        <v>882</v>
      </c>
      <c r="D1016" s="592">
        <v>100</v>
      </c>
      <c r="E1016" s="591">
        <v>547</v>
      </c>
      <c r="F1016" s="591">
        <v>335</v>
      </c>
      <c r="G1016" s="591">
        <v>385</v>
      </c>
      <c r="H1016" s="593">
        <v>497</v>
      </c>
    </row>
    <row r="1017" spans="1:8">
      <c r="A1017" s="625" t="s">
        <v>1155</v>
      </c>
      <c r="B1017" s="571" t="s">
        <v>558</v>
      </c>
      <c r="C1017" s="585">
        <v>72</v>
      </c>
      <c r="D1017" s="586">
        <v>3.5502958579881656</v>
      </c>
      <c r="E1017" s="585">
        <v>30</v>
      </c>
      <c r="F1017" s="585">
        <v>42</v>
      </c>
      <c r="G1017" s="585">
        <v>27</v>
      </c>
      <c r="H1017" s="587">
        <v>45</v>
      </c>
    </row>
    <row r="1018" spans="1:8">
      <c r="A1018" s="622"/>
      <c r="B1018" s="571" t="s">
        <v>589</v>
      </c>
      <c r="C1018" s="585">
        <v>68</v>
      </c>
      <c r="D1018" s="586">
        <v>3.3530571992110452</v>
      </c>
      <c r="E1018" s="585">
        <v>31</v>
      </c>
      <c r="F1018" s="585">
        <v>37</v>
      </c>
      <c r="G1018" s="585">
        <v>31</v>
      </c>
      <c r="H1018" s="587">
        <v>37</v>
      </c>
    </row>
    <row r="1019" spans="1:8">
      <c r="A1019" s="622"/>
      <c r="B1019" s="571" t="s">
        <v>557</v>
      </c>
      <c r="C1019" s="585">
        <v>56</v>
      </c>
      <c r="D1019" s="586">
        <v>2.7613412228796843</v>
      </c>
      <c r="E1019" s="585">
        <v>29</v>
      </c>
      <c r="F1019" s="585">
        <v>27</v>
      </c>
      <c r="G1019" s="585">
        <v>21</v>
      </c>
      <c r="H1019" s="587">
        <v>35</v>
      </c>
    </row>
    <row r="1020" spans="1:8">
      <c r="A1020" s="622"/>
      <c r="B1020" s="571" t="s">
        <v>1023</v>
      </c>
      <c r="C1020" s="585">
        <v>55</v>
      </c>
      <c r="D1020" s="586">
        <v>2.7120315581854042</v>
      </c>
      <c r="E1020" s="585">
        <v>28</v>
      </c>
      <c r="F1020" s="585">
        <v>27</v>
      </c>
      <c r="G1020" s="585">
        <v>42</v>
      </c>
      <c r="H1020" s="587">
        <v>13</v>
      </c>
    </row>
    <row r="1021" spans="1:8">
      <c r="A1021" s="622"/>
      <c r="B1021" s="571" t="s">
        <v>1012</v>
      </c>
      <c r="C1021" s="585">
        <v>52</v>
      </c>
      <c r="D1021" s="586">
        <v>2.5641025641025639</v>
      </c>
      <c r="E1021" s="585">
        <v>32</v>
      </c>
      <c r="F1021" s="585">
        <v>20</v>
      </c>
      <c r="G1021" s="585">
        <v>26</v>
      </c>
      <c r="H1021" s="587">
        <v>26</v>
      </c>
    </row>
    <row r="1022" spans="1:8">
      <c r="A1022" s="622"/>
      <c r="B1022" s="571" t="s">
        <v>559</v>
      </c>
      <c r="C1022" s="585">
        <v>48</v>
      </c>
      <c r="D1022" s="586">
        <v>2.3668639053254439</v>
      </c>
      <c r="E1022" s="585">
        <v>29</v>
      </c>
      <c r="F1022" s="585">
        <v>19</v>
      </c>
      <c r="G1022" s="585">
        <v>22</v>
      </c>
      <c r="H1022" s="587">
        <v>26</v>
      </c>
    </row>
    <row r="1023" spans="1:8">
      <c r="A1023" s="622"/>
      <c r="B1023" s="571" t="s">
        <v>1026</v>
      </c>
      <c r="C1023" s="585">
        <v>45</v>
      </c>
      <c r="D1023" s="586">
        <v>2.2189349112426036</v>
      </c>
      <c r="E1023" s="585">
        <v>23</v>
      </c>
      <c r="F1023" s="585">
        <v>22</v>
      </c>
      <c r="G1023" s="585">
        <v>38</v>
      </c>
      <c r="H1023" s="587">
        <v>7</v>
      </c>
    </row>
    <row r="1024" spans="1:8">
      <c r="A1024" s="622"/>
      <c r="B1024" s="571" t="s">
        <v>633</v>
      </c>
      <c r="C1024" s="585">
        <v>41</v>
      </c>
      <c r="D1024" s="586">
        <v>2.0216962524654831</v>
      </c>
      <c r="E1024" s="585">
        <v>22</v>
      </c>
      <c r="F1024" s="585">
        <v>19</v>
      </c>
      <c r="G1024" s="585">
        <v>24</v>
      </c>
      <c r="H1024" s="587">
        <v>17</v>
      </c>
    </row>
    <row r="1025" spans="1:8">
      <c r="A1025" s="622"/>
      <c r="B1025" s="571" t="s">
        <v>575</v>
      </c>
      <c r="C1025" s="585">
        <v>41</v>
      </c>
      <c r="D1025" s="586">
        <v>2.0216962524654831</v>
      </c>
      <c r="E1025" s="585">
        <v>22</v>
      </c>
      <c r="F1025" s="585">
        <v>19</v>
      </c>
      <c r="G1025" s="585">
        <v>20</v>
      </c>
      <c r="H1025" s="587">
        <v>21</v>
      </c>
    </row>
    <row r="1026" spans="1:8">
      <c r="A1026" s="622"/>
      <c r="B1026" s="571" t="s">
        <v>569</v>
      </c>
      <c r="C1026" s="585">
        <v>40</v>
      </c>
      <c r="D1026" s="586">
        <v>1.9723865877712032</v>
      </c>
      <c r="E1026" s="585">
        <v>12</v>
      </c>
      <c r="F1026" s="585">
        <v>28</v>
      </c>
      <c r="G1026" s="585">
        <v>20</v>
      </c>
      <c r="H1026" s="587">
        <v>20</v>
      </c>
    </row>
    <row r="1027" spans="1:8" ht="15.75" thickBot="1">
      <c r="A1027" s="626"/>
      <c r="B1027" s="571" t="s">
        <v>682</v>
      </c>
      <c r="C1027" s="585">
        <v>1510</v>
      </c>
      <c r="D1027" s="586">
        <v>74.45759368836292</v>
      </c>
      <c r="E1027" s="585">
        <v>689</v>
      </c>
      <c r="F1027" s="585">
        <v>821</v>
      </c>
      <c r="G1027" s="585">
        <v>730</v>
      </c>
      <c r="H1027" s="587">
        <v>780</v>
      </c>
    </row>
    <row r="1028" spans="1:8" ht="15.75" thickBot="1">
      <c r="A1028" s="575" t="s">
        <v>1156</v>
      </c>
      <c r="B1028" s="580"/>
      <c r="C1028" s="591">
        <v>2028</v>
      </c>
      <c r="D1028" s="592">
        <v>100</v>
      </c>
      <c r="E1028" s="591">
        <v>947</v>
      </c>
      <c r="F1028" s="591">
        <v>1081</v>
      </c>
      <c r="G1028" s="591">
        <v>1001</v>
      </c>
      <c r="H1028" s="593">
        <v>1027</v>
      </c>
    </row>
    <row r="1029" spans="1:8" ht="15" customHeight="1">
      <c r="A1029" s="625" t="s">
        <v>1157</v>
      </c>
      <c r="B1029" s="571" t="s">
        <v>560</v>
      </c>
      <c r="C1029" s="585">
        <v>16</v>
      </c>
      <c r="D1029" s="586">
        <v>4.6920821114369504</v>
      </c>
      <c r="E1029" s="585">
        <v>16</v>
      </c>
      <c r="F1029" s="585">
        <v>0</v>
      </c>
      <c r="G1029" s="585">
        <v>4</v>
      </c>
      <c r="H1029" s="587">
        <v>12</v>
      </c>
    </row>
    <row r="1030" spans="1:8">
      <c r="A1030" s="622"/>
      <c r="B1030" s="571" t="s">
        <v>579</v>
      </c>
      <c r="C1030" s="585">
        <v>9</v>
      </c>
      <c r="D1030" s="586">
        <v>2.6392961876832843</v>
      </c>
      <c r="E1030" s="585">
        <v>9</v>
      </c>
      <c r="F1030" s="585">
        <v>0</v>
      </c>
      <c r="G1030" s="585">
        <v>3</v>
      </c>
      <c r="H1030" s="587">
        <v>6</v>
      </c>
    </row>
    <row r="1031" spans="1:8">
      <c r="A1031" s="622"/>
      <c r="B1031" s="571" t="s">
        <v>1044</v>
      </c>
      <c r="C1031" s="585">
        <v>8</v>
      </c>
      <c r="D1031" s="586">
        <v>2.3460410557184752</v>
      </c>
      <c r="E1031" s="585">
        <v>6</v>
      </c>
      <c r="F1031" s="585">
        <v>2</v>
      </c>
      <c r="G1031" s="585">
        <v>4</v>
      </c>
      <c r="H1031" s="587">
        <v>4</v>
      </c>
    </row>
    <row r="1032" spans="1:8">
      <c r="A1032" s="622"/>
      <c r="B1032" s="571" t="s">
        <v>557</v>
      </c>
      <c r="C1032" s="585">
        <v>8</v>
      </c>
      <c r="D1032" s="586">
        <v>2.3460410557184752</v>
      </c>
      <c r="E1032" s="585">
        <v>7</v>
      </c>
      <c r="F1032" s="585">
        <v>1</v>
      </c>
      <c r="G1032" s="585">
        <v>2</v>
      </c>
      <c r="H1032" s="587">
        <v>6</v>
      </c>
    </row>
    <row r="1033" spans="1:8">
      <c r="A1033" s="622"/>
      <c r="B1033" s="571" t="s">
        <v>817</v>
      </c>
      <c r="C1033" s="585">
        <v>7</v>
      </c>
      <c r="D1033" s="586">
        <v>2.0527859237536656</v>
      </c>
      <c r="E1033" s="585">
        <v>7</v>
      </c>
      <c r="F1033" s="585">
        <v>0</v>
      </c>
      <c r="G1033" s="585">
        <v>0</v>
      </c>
      <c r="H1033" s="587">
        <v>7</v>
      </c>
    </row>
    <row r="1034" spans="1:8">
      <c r="A1034" s="622"/>
      <c r="B1034" s="571" t="s">
        <v>565</v>
      </c>
      <c r="C1034" s="585">
        <v>6</v>
      </c>
      <c r="D1034" s="586">
        <v>1.7595307917888565</v>
      </c>
      <c r="E1034" s="585">
        <v>6</v>
      </c>
      <c r="F1034" s="585">
        <v>0</v>
      </c>
      <c r="G1034" s="585">
        <v>0</v>
      </c>
      <c r="H1034" s="587">
        <v>6</v>
      </c>
    </row>
    <row r="1035" spans="1:8">
      <c r="A1035" s="622"/>
      <c r="B1035" s="571" t="s">
        <v>1067</v>
      </c>
      <c r="C1035" s="585">
        <v>5</v>
      </c>
      <c r="D1035" s="586">
        <v>1.466275659824047</v>
      </c>
      <c r="E1035" s="585">
        <v>5</v>
      </c>
      <c r="F1035" s="585">
        <v>0</v>
      </c>
      <c r="G1035" s="585">
        <v>2</v>
      </c>
      <c r="H1035" s="587">
        <v>3</v>
      </c>
    </row>
    <row r="1036" spans="1:8">
      <c r="A1036" s="622"/>
      <c r="B1036" s="571" t="s">
        <v>558</v>
      </c>
      <c r="C1036" s="585">
        <v>5</v>
      </c>
      <c r="D1036" s="586">
        <v>1.466275659824047</v>
      </c>
      <c r="E1036" s="585">
        <v>5</v>
      </c>
      <c r="F1036" s="585">
        <v>0</v>
      </c>
      <c r="G1036" s="585">
        <v>2</v>
      </c>
      <c r="H1036" s="587">
        <v>3</v>
      </c>
    </row>
    <row r="1037" spans="1:8">
      <c r="A1037" s="622"/>
      <c r="B1037" s="571" t="s">
        <v>590</v>
      </c>
      <c r="C1037" s="585">
        <v>5</v>
      </c>
      <c r="D1037" s="586">
        <v>1.466275659824047</v>
      </c>
      <c r="E1037" s="585">
        <v>5</v>
      </c>
      <c r="F1037" s="585">
        <v>0</v>
      </c>
      <c r="G1037" s="585">
        <v>0</v>
      </c>
      <c r="H1037" s="587">
        <v>5</v>
      </c>
    </row>
    <row r="1038" spans="1:8">
      <c r="A1038" s="622"/>
      <c r="B1038" s="571" t="s">
        <v>688</v>
      </c>
      <c r="C1038" s="585">
        <v>4</v>
      </c>
      <c r="D1038" s="586">
        <v>1.1730205278592376</v>
      </c>
      <c r="E1038" s="585">
        <v>3</v>
      </c>
      <c r="F1038" s="585">
        <v>1</v>
      </c>
      <c r="G1038" s="585">
        <v>1</v>
      </c>
      <c r="H1038" s="587">
        <v>3</v>
      </c>
    </row>
    <row r="1039" spans="1:8" ht="15.75" thickBot="1">
      <c r="A1039" s="626"/>
      <c r="B1039" s="571" t="s">
        <v>682</v>
      </c>
      <c r="C1039" s="585">
        <v>268</v>
      </c>
      <c r="D1039" s="586">
        <v>78.592375366568916</v>
      </c>
      <c r="E1039" s="585">
        <v>229</v>
      </c>
      <c r="F1039" s="585">
        <v>39</v>
      </c>
      <c r="G1039" s="585">
        <v>129</v>
      </c>
      <c r="H1039" s="587">
        <v>139</v>
      </c>
    </row>
    <row r="1040" spans="1:8" ht="15.75" thickBot="1">
      <c r="A1040" s="575" t="s">
        <v>917</v>
      </c>
      <c r="B1040" s="580"/>
      <c r="C1040" s="591">
        <v>341</v>
      </c>
      <c r="D1040" s="592">
        <v>100</v>
      </c>
      <c r="E1040" s="591">
        <v>298</v>
      </c>
      <c r="F1040" s="591">
        <v>43</v>
      </c>
      <c r="G1040" s="591">
        <v>147</v>
      </c>
      <c r="H1040" s="593">
        <v>194</v>
      </c>
    </row>
    <row r="1041" spans="1:8">
      <c r="A1041" s="625" t="s">
        <v>918</v>
      </c>
      <c r="B1041" s="571" t="s">
        <v>560</v>
      </c>
      <c r="C1041" s="585">
        <v>25</v>
      </c>
      <c r="D1041" s="586">
        <v>5.2521008403361344</v>
      </c>
      <c r="E1041" s="585">
        <v>23</v>
      </c>
      <c r="F1041" s="585">
        <v>2</v>
      </c>
      <c r="G1041" s="585">
        <v>8</v>
      </c>
      <c r="H1041" s="587">
        <v>17</v>
      </c>
    </row>
    <row r="1042" spans="1:8">
      <c r="A1042" s="622"/>
      <c r="B1042" s="571" t="s">
        <v>557</v>
      </c>
      <c r="C1042" s="585">
        <v>17</v>
      </c>
      <c r="D1042" s="586">
        <v>3.5714285714285712</v>
      </c>
      <c r="E1042" s="585">
        <v>16</v>
      </c>
      <c r="F1042" s="585">
        <v>1</v>
      </c>
      <c r="G1042" s="585">
        <v>3</v>
      </c>
      <c r="H1042" s="587">
        <v>14</v>
      </c>
    </row>
    <row r="1043" spans="1:8">
      <c r="A1043" s="622"/>
      <c r="B1043" s="571" t="s">
        <v>606</v>
      </c>
      <c r="C1043" s="585">
        <v>12</v>
      </c>
      <c r="D1043" s="586">
        <v>2.5210084033613445</v>
      </c>
      <c r="E1043" s="585">
        <v>11</v>
      </c>
      <c r="F1043" s="585">
        <v>1</v>
      </c>
      <c r="G1043" s="585">
        <v>0</v>
      </c>
      <c r="H1043" s="587">
        <v>12</v>
      </c>
    </row>
    <row r="1044" spans="1:8">
      <c r="A1044" s="622"/>
      <c r="B1044" s="571" t="s">
        <v>561</v>
      </c>
      <c r="C1044" s="585">
        <v>12</v>
      </c>
      <c r="D1044" s="586">
        <v>2.5210084033613445</v>
      </c>
      <c r="E1044" s="585">
        <v>11</v>
      </c>
      <c r="F1044" s="585">
        <v>1</v>
      </c>
      <c r="G1044" s="585">
        <v>7</v>
      </c>
      <c r="H1044" s="587">
        <v>5</v>
      </c>
    </row>
    <row r="1045" spans="1:8">
      <c r="A1045" s="622"/>
      <c r="B1045" s="571" t="s">
        <v>1074</v>
      </c>
      <c r="C1045" s="585">
        <v>9</v>
      </c>
      <c r="D1045" s="586">
        <v>1.8907563025210083</v>
      </c>
      <c r="E1045" s="585">
        <v>9</v>
      </c>
      <c r="F1045" s="585">
        <v>0</v>
      </c>
      <c r="G1045" s="585">
        <v>0</v>
      </c>
      <c r="H1045" s="587">
        <v>9</v>
      </c>
    </row>
    <row r="1046" spans="1:8">
      <c r="A1046" s="622"/>
      <c r="B1046" s="571" t="s">
        <v>579</v>
      </c>
      <c r="C1046" s="585">
        <v>9</v>
      </c>
      <c r="D1046" s="586">
        <v>1.8907563025210083</v>
      </c>
      <c r="E1046" s="585">
        <v>9</v>
      </c>
      <c r="F1046" s="585">
        <v>0</v>
      </c>
      <c r="G1046" s="585">
        <v>6</v>
      </c>
      <c r="H1046" s="587">
        <v>3</v>
      </c>
    </row>
    <row r="1047" spans="1:8">
      <c r="A1047" s="622"/>
      <c r="B1047" s="571" t="s">
        <v>558</v>
      </c>
      <c r="C1047" s="585">
        <v>9</v>
      </c>
      <c r="D1047" s="586">
        <v>1.8907563025210083</v>
      </c>
      <c r="E1047" s="585">
        <v>8</v>
      </c>
      <c r="F1047" s="585">
        <v>1</v>
      </c>
      <c r="G1047" s="585">
        <v>1</v>
      </c>
      <c r="H1047" s="587">
        <v>8</v>
      </c>
    </row>
    <row r="1048" spans="1:8">
      <c r="A1048" s="622"/>
      <c r="B1048" s="571" t="s">
        <v>565</v>
      </c>
      <c r="C1048" s="585">
        <v>9</v>
      </c>
      <c r="D1048" s="586">
        <v>1.8907563025210083</v>
      </c>
      <c r="E1048" s="585">
        <v>9</v>
      </c>
      <c r="F1048" s="585">
        <v>0</v>
      </c>
      <c r="G1048" s="585">
        <v>0</v>
      </c>
      <c r="H1048" s="587">
        <v>9</v>
      </c>
    </row>
    <row r="1049" spans="1:8">
      <c r="A1049" s="622"/>
      <c r="B1049" s="571" t="s">
        <v>566</v>
      </c>
      <c r="C1049" s="585">
        <v>9</v>
      </c>
      <c r="D1049" s="586">
        <v>1.8907563025210083</v>
      </c>
      <c r="E1049" s="585">
        <v>9</v>
      </c>
      <c r="F1049" s="585">
        <v>0</v>
      </c>
      <c r="G1049" s="585">
        <v>0</v>
      </c>
      <c r="H1049" s="587">
        <v>9</v>
      </c>
    </row>
    <row r="1050" spans="1:8">
      <c r="A1050" s="622"/>
      <c r="B1050" s="571" t="s">
        <v>1138</v>
      </c>
      <c r="C1050" s="585">
        <v>8</v>
      </c>
      <c r="D1050" s="586">
        <v>1.680672268907563</v>
      </c>
      <c r="E1050" s="585">
        <v>7</v>
      </c>
      <c r="F1050" s="585">
        <v>1</v>
      </c>
      <c r="G1050" s="585">
        <v>4</v>
      </c>
      <c r="H1050" s="587">
        <v>4</v>
      </c>
    </row>
    <row r="1051" spans="1:8" ht="15.75" thickBot="1">
      <c r="A1051" s="626"/>
      <c r="B1051" s="571" t="s">
        <v>682</v>
      </c>
      <c r="C1051" s="585">
        <v>357</v>
      </c>
      <c r="D1051" s="586">
        <v>75</v>
      </c>
      <c r="E1051" s="585">
        <v>339</v>
      </c>
      <c r="F1051" s="585">
        <v>18</v>
      </c>
      <c r="G1051" s="585">
        <v>149</v>
      </c>
      <c r="H1051" s="587">
        <v>208</v>
      </c>
    </row>
    <row r="1052" spans="1:8" ht="15.75" thickBot="1">
      <c r="A1052" s="575" t="s">
        <v>919</v>
      </c>
      <c r="B1052" s="580"/>
      <c r="C1052" s="591">
        <v>476</v>
      </c>
      <c r="D1052" s="592">
        <v>100</v>
      </c>
      <c r="E1052" s="591">
        <v>451</v>
      </c>
      <c r="F1052" s="591">
        <v>25</v>
      </c>
      <c r="G1052" s="591">
        <v>178</v>
      </c>
      <c r="H1052" s="593">
        <v>298</v>
      </c>
    </row>
    <row r="1053" spans="1:8">
      <c r="A1053" s="625" t="s">
        <v>920</v>
      </c>
      <c r="B1053" s="571" t="s">
        <v>624</v>
      </c>
      <c r="C1053" s="585">
        <v>5</v>
      </c>
      <c r="D1053" s="586">
        <v>4.8543689320388346</v>
      </c>
      <c r="E1053" s="585">
        <v>5</v>
      </c>
      <c r="F1053" s="585">
        <v>0</v>
      </c>
      <c r="G1053" s="585">
        <v>4</v>
      </c>
      <c r="H1053" s="587">
        <v>1</v>
      </c>
    </row>
    <row r="1054" spans="1:8">
      <c r="A1054" s="622"/>
      <c r="B1054" s="571" t="s">
        <v>590</v>
      </c>
      <c r="C1054" s="585">
        <v>4</v>
      </c>
      <c r="D1054" s="586">
        <v>3.8834951456310676</v>
      </c>
      <c r="E1054" s="585">
        <v>2</v>
      </c>
      <c r="F1054" s="585">
        <v>2</v>
      </c>
      <c r="G1054" s="585">
        <v>0</v>
      </c>
      <c r="H1054" s="587">
        <v>4</v>
      </c>
    </row>
    <row r="1055" spans="1:8">
      <c r="A1055" s="622"/>
      <c r="B1055" s="571" t="s">
        <v>1113</v>
      </c>
      <c r="C1055" s="585">
        <v>4</v>
      </c>
      <c r="D1055" s="586">
        <v>3.8834951456310676</v>
      </c>
      <c r="E1055" s="585">
        <v>4</v>
      </c>
      <c r="F1055" s="585">
        <v>0</v>
      </c>
      <c r="G1055" s="585">
        <v>0</v>
      </c>
      <c r="H1055" s="587">
        <v>4</v>
      </c>
    </row>
    <row r="1056" spans="1:8">
      <c r="A1056" s="622"/>
      <c r="B1056" s="571" t="s">
        <v>579</v>
      </c>
      <c r="C1056" s="585">
        <v>3</v>
      </c>
      <c r="D1056" s="586">
        <v>2.912621359223301</v>
      </c>
      <c r="E1056" s="585">
        <v>2</v>
      </c>
      <c r="F1056" s="585">
        <v>1</v>
      </c>
      <c r="G1056" s="585">
        <v>3</v>
      </c>
      <c r="H1056" s="587">
        <v>0</v>
      </c>
    </row>
    <row r="1057" spans="1:8">
      <c r="A1057" s="622"/>
      <c r="B1057" s="571" t="s">
        <v>606</v>
      </c>
      <c r="C1057" s="585">
        <v>3</v>
      </c>
      <c r="D1057" s="586">
        <v>2.912621359223301</v>
      </c>
      <c r="E1057" s="585">
        <v>1</v>
      </c>
      <c r="F1057" s="585">
        <v>2</v>
      </c>
      <c r="G1057" s="585">
        <v>0</v>
      </c>
      <c r="H1057" s="587">
        <v>3</v>
      </c>
    </row>
    <row r="1058" spans="1:8">
      <c r="A1058" s="622"/>
      <c r="B1058" s="571" t="s">
        <v>560</v>
      </c>
      <c r="C1058" s="585">
        <v>3</v>
      </c>
      <c r="D1058" s="586">
        <v>2.912621359223301</v>
      </c>
      <c r="E1058" s="585">
        <v>2</v>
      </c>
      <c r="F1058" s="585">
        <v>1</v>
      </c>
      <c r="G1058" s="585">
        <v>1</v>
      </c>
      <c r="H1058" s="587">
        <v>2</v>
      </c>
    </row>
    <row r="1059" spans="1:8">
      <c r="A1059" s="622"/>
      <c r="B1059" s="571" t="s">
        <v>1158</v>
      </c>
      <c r="C1059" s="585">
        <v>3</v>
      </c>
      <c r="D1059" s="586">
        <v>2.912621359223301</v>
      </c>
      <c r="E1059" s="585">
        <v>3</v>
      </c>
      <c r="F1059" s="585">
        <v>0</v>
      </c>
      <c r="G1059" s="585">
        <v>0</v>
      </c>
      <c r="H1059" s="587">
        <v>3</v>
      </c>
    </row>
    <row r="1060" spans="1:8">
      <c r="A1060" s="622"/>
      <c r="B1060" s="571" t="s">
        <v>1159</v>
      </c>
      <c r="C1060" s="585">
        <v>3</v>
      </c>
      <c r="D1060" s="586">
        <v>2.912621359223301</v>
      </c>
      <c r="E1060" s="585">
        <v>0</v>
      </c>
      <c r="F1060" s="585">
        <v>3</v>
      </c>
      <c r="G1060" s="585">
        <v>0</v>
      </c>
      <c r="H1060" s="587">
        <v>3</v>
      </c>
    </row>
    <row r="1061" spans="1:8">
      <c r="A1061" s="622"/>
      <c r="B1061" s="571" t="s">
        <v>1160</v>
      </c>
      <c r="C1061" s="585">
        <v>3</v>
      </c>
      <c r="D1061" s="586">
        <v>2.912621359223301</v>
      </c>
      <c r="E1061" s="585">
        <v>3</v>
      </c>
      <c r="F1061" s="585">
        <v>0</v>
      </c>
      <c r="G1061" s="585">
        <v>0</v>
      </c>
      <c r="H1061" s="587">
        <v>3</v>
      </c>
    </row>
    <row r="1062" spans="1:8">
      <c r="A1062" s="622"/>
      <c r="B1062" s="571" t="s">
        <v>1161</v>
      </c>
      <c r="C1062" s="585">
        <v>3</v>
      </c>
      <c r="D1062" s="586">
        <v>2.912621359223301</v>
      </c>
      <c r="E1062" s="585">
        <v>3</v>
      </c>
      <c r="F1062" s="585">
        <v>0</v>
      </c>
      <c r="G1062" s="585">
        <v>0</v>
      </c>
      <c r="H1062" s="587">
        <v>3</v>
      </c>
    </row>
    <row r="1063" spans="1:8" ht="15.75" thickBot="1">
      <c r="A1063" s="626"/>
      <c r="B1063" s="571" t="s">
        <v>682</v>
      </c>
      <c r="C1063" s="585">
        <v>69</v>
      </c>
      <c r="D1063" s="586">
        <v>66.990291262135926</v>
      </c>
      <c r="E1063" s="585">
        <v>52</v>
      </c>
      <c r="F1063" s="585">
        <v>17</v>
      </c>
      <c r="G1063" s="585">
        <v>36</v>
      </c>
      <c r="H1063" s="587">
        <v>33</v>
      </c>
    </row>
    <row r="1064" spans="1:8" ht="15.75" thickBot="1">
      <c r="A1064" s="575" t="s">
        <v>922</v>
      </c>
      <c r="B1064" s="580"/>
      <c r="C1064" s="591">
        <v>103</v>
      </c>
      <c r="D1064" s="592">
        <v>100</v>
      </c>
      <c r="E1064" s="591">
        <v>77</v>
      </c>
      <c r="F1064" s="591">
        <v>26</v>
      </c>
      <c r="G1064" s="591">
        <v>44</v>
      </c>
      <c r="H1064" s="593">
        <v>59</v>
      </c>
    </row>
    <row r="1065" spans="1:8">
      <c r="A1065" s="625" t="s">
        <v>923</v>
      </c>
      <c r="B1065" s="571" t="s">
        <v>590</v>
      </c>
      <c r="C1065" s="585">
        <v>10</v>
      </c>
      <c r="D1065" s="586">
        <v>2.028397565922921</v>
      </c>
      <c r="E1065" s="585">
        <v>10</v>
      </c>
      <c r="F1065" s="585">
        <v>0</v>
      </c>
      <c r="G1065" s="585">
        <v>0</v>
      </c>
      <c r="H1065" s="587">
        <v>10</v>
      </c>
    </row>
    <row r="1066" spans="1:8">
      <c r="A1066" s="622"/>
      <c r="B1066" s="571" t="s">
        <v>606</v>
      </c>
      <c r="C1066" s="585">
        <v>10</v>
      </c>
      <c r="D1066" s="586">
        <v>2.028397565922921</v>
      </c>
      <c r="E1066" s="585">
        <v>7</v>
      </c>
      <c r="F1066" s="585">
        <v>3</v>
      </c>
      <c r="G1066" s="585">
        <v>0</v>
      </c>
      <c r="H1066" s="587">
        <v>10</v>
      </c>
    </row>
    <row r="1067" spans="1:8">
      <c r="A1067" s="622"/>
      <c r="B1067" s="571" t="s">
        <v>557</v>
      </c>
      <c r="C1067" s="585">
        <v>10</v>
      </c>
      <c r="D1067" s="586">
        <v>2.028397565922921</v>
      </c>
      <c r="E1067" s="585">
        <v>9</v>
      </c>
      <c r="F1067" s="585">
        <v>1</v>
      </c>
      <c r="G1067" s="585">
        <v>3</v>
      </c>
      <c r="H1067" s="587">
        <v>7</v>
      </c>
    </row>
    <row r="1068" spans="1:8">
      <c r="A1068" s="622"/>
      <c r="B1068" s="571" t="s">
        <v>642</v>
      </c>
      <c r="C1068" s="585">
        <v>9</v>
      </c>
      <c r="D1068" s="586">
        <v>1.8255578093306288</v>
      </c>
      <c r="E1068" s="585">
        <v>9</v>
      </c>
      <c r="F1068" s="585">
        <v>0</v>
      </c>
      <c r="G1068" s="585">
        <v>3</v>
      </c>
      <c r="H1068" s="587">
        <v>6</v>
      </c>
    </row>
    <row r="1069" spans="1:8">
      <c r="A1069" s="622"/>
      <c r="B1069" s="571" t="s">
        <v>560</v>
      </c>
      <c r="C1069" s="585">
        <v>9</v>
      </c>
      <c r="D1069" s="586">
        <v>1.8255578093306288</v>
      </c>
      <c r="E1069" s="585">
        <v>9</v>
      </c>
      <c r="F1069" s="585">
        <v>0</v>
      </c>
      <c r="G1069" s="585">
        <v>2</v>
      </c>
      <c r="H1069" s="587">
        <v>7</v>
      </c>
    </row>
    <row r="1070" spans="1:8">
      <c r="A1070" s="622"/>
      <c r="B1070" s="571" t="s">
        <v>1162</v>
      </c>
      <c r="C1070" s="585">
        <v>9</v>
      </c>
      <c r="D1070" s="586">
        <v>1.8255578093306288</v>
      </c>
      <c r="E1070" s="585">
        <v>8</v>
      </c>
      <c r="F1070" s="585">
        <v>1</v>
      </c>
      <c r="G1070" s="585">
        <v>2</v>
      </c>
      <c r="H1070" s="587">
        <v>7</v>
      </c>
    </row>
    <row r="1071" spans="1:8">
      <c r="A1071" s="622"/>
      <c r="B1071" s="571" t="s">
        <v>589</v>
      </c>
      <c r="C1071" s="585">
        <v>8</v>
      </c>
      <c r="D1071" s="586">
        <v>1.6227180527383367</v>
      </c>
      <c r="E1071" s="585">
        <v>1</v>
      </c>
      <c r="F1071" s="585">
        <v>7</v>
      </c>
      <c r="G1071" s="585">
        <v>5</v>
      </c>
      <c r="H1071" s="587">
        <v>3</v>
      </c>
    </row>
    <row r="1072" spans="1:8">
      <c r="A1072" s="622"/>
      <c r="B1072" s="571" t="s">
        <v>559</v>
      </c>
      <c r="C1072" s="585">
        <v>7</v>
      </c>
      <c r="D1072" s="586">
        <v>1.4198782961460445</v>
      </c>
      <c r="E1072" s="585">
        <v>4</v>
      </c>
      <c r="F1072" s="585">
        <v>3</v>
      </c>
      <c r="G1072" s="585">
        <v>2</v>
      </c>
      <c r="H1072" s="587">
        <v>5</v>
      </c>
    </row>
    <row r="1073" spans="1:8">
      <c r="A1073" s="622"/>
      <c r="B1073" s="571" t="s">
        <v>575</v>
      </c>
      <c r="C1073" s="585">
        <v>7</v>
      </c>
      <c r="D1073" s="586">
        <v>1.4198782961460445</v>
      </c>
      <c r="E1073" s="585">
        <v>3</v>
      </c>
      <c r="F1073" s="585">
        <v>4</v>
      </c>
      <c r="G1073" s="585">
        <v>1</v>
      </c>
      <c r="H1073" s="587">
        <v>6</v>
      </c>
    </row>
    <row r="1074" spans="1:8">
      <c r="A1074" s="622"/>
      <c r="B1074" s="571" t="s">
        <v>1163</v>
      </c>
      <c r="C1074" s="585">
        <v>7</v>
      </c>
      <c r="D1074" s="586">
        <v>1.4198782961460445</v>
      </c>
      <c r="E1074" s="585">
        <v>7</v>
      </c>
      <c r="F1074" s="585">
        <v>0</v>
      </c>
      <c r="G1074" s="585">
        <v>5</v>
      </c>
      <c r="H1074" s="587">
        <v>2</v>
      </c>
    </row>
    <row r="1075" spans="1:8" ht="15.75" thickBot="1">
      <c r="A1075" s="626"/>
      <c r="B1075" s="571" t="s">
        <v>682</v>
      </c>
      <c r="C1075" s="585">
        <v>407</v>
      </c>
      <c r="D1075" s="586">
        <v>82.555780933062877</v>
      </c>
      <c r="E1075" s="585">
        <v>278</v>
      </c>
      <c r="F1075" s="585">
        <v>129</v>
      </c>
      <c r="G1075" s="585">
        <v>205</v>
      </c>
      <c r="H1075" s="587">
        <v>202</v>
      </c>
    </row>
    <row r="1076" spans="1:8" ht="15.75" thickBot="1">
      <c r="A1076" s="575" t="s">
        <v>924</v>
      </c>
      <c r="B1076" s="580"/>
      <c r="C1076" s="591">
        <v>493</v>
      </c>
      <c r="D1076" s="592">
        <v>100</v>
      </c>
      <c r="E1076" s="591">
        <v>345</v>
      </c>
      <c r="F1076" s="591">
        <v>148</v>
      </c>
      <c r="G1076" s="591">
        <v>228</v>
      </c>
      <c r="H1076" s="593">
        <v>265</v>
      </c>
    </row>
    <row r="1077" spans="1:8">
      <c r="A1077" s="625" t="s">
        <v>925</v>
      </c>
      <c r="B1077" s="571" t="s">
        <v>558</v>
      </c>
      <c r="C1077" s="585">
        <v>321</v>
      </c>
      <c r="D1077" s="586">
        <v>8.9714924538848528</v>
      </c>
      <c r="E1077" s="585">
        <v>191</v>
      </c>
      <c r="F1077" s="585">
        <v>130</v>
      </c>
      <c r="G1077" s="585">
        <v>101</v>
      </c>
      <c r="H1077" s="587">
        <v>220</v>
      </c>
    </row>
    <row r="1078" spans="1:8">
      <c r="A1078" s="622"/>
      <c r="B1078" s="571" t="s">
        <v>557</v>
      </c>
      <c r="C1078" s="585">
        <v>317</v>
      </c>
      <c r="D1078" s="586">
        <v>8.8596981553940743</v>
      </c>
      <c r="E1078" s="585">
        <v>194</v>
      </c>
      <c r="F1078" s="585">
        <v>123</v>
      </c>
      <c r="G1078" s="585">
        <v>101</v>
      </c>
      <c r="H1078" s="587">
        <v>216</v>
      </c>
    </row>
    <row r="1079" spans="1:8">
      <c r="A1079" s="622"/>
      <c r="B1079" s="571" t="s">
        <v>575</v>
      </c>
      <c r="C1079" s="585">
        <v>103</v>
      </c>
      <c r="D1079" s="586">
        <v>2.878703186137507</v>
      </c>
      <c r="E1079" s="585">
        <v>66</v>
      </c>
      <c r="F1079" s="585">
        <v>37</v>
      </c>
      <c r="G1079" s="585">
        <v>54</v>
      </c>
      <c r="H1079" s="587">
        <v>49</v>
      </c>
    </row>
    <row r="1080" spans="1:8">
      <c r="A1080" s="622"/>
      <c r="B1080" s="571" t="s">
        <v>561</v>
      </c>
      <c r="C1080" s="585">
        <v>92</v>
      </c>
      <c r="D1080" s="586">
        <v>2.5712688652878701</v>
      </c>
      <c r="E1080" s="585">
        <v>52</v>
      </c>
      <c r="F1080" s="585">
        <v>40</v>
      </c>
      <c r="G1080" s="585">
        <v>47</v>
      </c>
      <c r="H1080" s="587">
        <v>45</v>
      </c>
    </row>
    <row r="1081" spans="1:8">
      <c r="A1081" s="622"/>
      <c r="B1081" s="571" t="s">
        <v>628</v>
      </c>
      <c r="C1081" s="585">
        <v>76</v>
      </c>
      <c r="D1081" s="586">
        <v>2.1240916713247624</v>
      </c>
      <c r="E1081" s="585">
        <v>43</v>
      </c>
      <c r="F1081" s="585">
        <v>33</v>
      </c>
      <c r="G1081" s="585">
        <v>22</v>
      </c>
      <c r="H1081" s="587">
        <v>54</v>
      </c>
    </row>
    <row r="1082" spans="1:8">
      <c r="A1082" s="622"/>
      <c r="B1082" s="571" t="s">
        <v>560</v>
      </c>
      <c r="C1082" s="585">
        <v>72</v>
      </c>
      <c r="D1082" s="586">
        <v>2.0122973728339857</v>
      </c>
      <c r="E1082" s="585">
        <v>36</v>
      </c>
      <c r="F1082" s="585">
        <v>36</v>
      </c>
      <c r="G1082" s="585">
        <v>18</v>
      </c>
      <c r="H1082" s="587">
        <v>54</v>
      </c>
    </row>
    <row r="1083" spans="1:8">
      <c r="A1083" s="622"/>
      <c r="B1083" s="571" t="s">
        <v>772</v>
      </c>
      <c r="C1083" s="585">
        <v>68</v>
      </c>
      <c r="D1083" s="586">
        <v>1.9005030743432085</v>
      </c>
      <c r="E1083" s="585">
        <v>42</v>
      </c>
      <c r="F1083" s="585">
        <v>26</v>
      </c>
      <c r="G1083" s="585">
        <v>10</v>
      </c>
      <c r="H1083" s="587">
        <v>58</v>
      </c>
    </row>
    <row r="1084" spans="1:8">
      <c r="A1084" s="622"/>
      <c r="B1084" s="571" t="s">
        <v>1042</v>
      </c>
      <c r="C1084" s="585">
        <v>66</v>
      </c>
      <c r="D1084" s="586">
        <v>1.8446059250978202</v>
      </c>
      <c r="E1084" s="585">
        <v>39</v>
      </c>
      <c r="F1084" s="585">
        <v>27</v>
      </c>
      <c r="G1084" s="585">
        <v>30</v>
      </c>
      <c r="H1084" s="587">
        <v>36</v>
      </c>
    </row>
    <row r="1085" spans="1:8">
      <c r="A1085" s="622"/>
      <c r="B1085" s="571" t="s">
        <v>589</v>
      </c>
      <c r="C1085" s="585">
        <v>64</v>
      </c>
      <c r="D1085" s="586">
        <v>1.7887087758524316</v>
      </c>
      <c r="E1085" s="585">
        <v>40</v>
      </c>
      <c r="F1085" s="585">
        <v>24</v>
      </c>
      <c r="G1085" s="585">
        <v>23</v>
      </c>
      <c r="H1085" s="587">
        <v>41</v>
      </c>
    </row>
    <row r="1086" spans="1:8">
      <c r="A1086" s="622"/>
      <c r="B1086" s="571" t="s">
        <v>1026</v>
      </c>
      <c r="C1086" s="585">
        <v>64</v>
      </c>
      <c r="D1086" s="586">
        <v>1.7887087758524316</v>
      </c>
      <c r="E1086" s="585">
        <v>27</v>
      </c>
      <c r="F1086" s="585">
        <v>37</v>
      </c>
      <c r="G1086" s="585">
        <v>45</v>
      </c>
      <c r="H1086" s="587">
        <v>19</v>
      </c>
    </row>
    <row r="1087" spans="1:8" ht="15.75" thickBot="1">
      <c r="A1087" s="626"/>
      <c r="B1087" s="571" t="s">
        <v>682</v>
      </c>
      <c r="C1087" s="585">
        <v>2335</v>
      </c>
      <c r="D1087" s="586">
        <v>65.259921743991057</v>
      </c>
      <c r="E1087" s="585">
        <v>1394</v>
      </c>
      <c r="F1087" s="585">
        <v>941</v>
      </c>
      <c r="G1087" s="585">
        <v>1176</v>
      </c>
      <c r="H1087" s="587">
        <v>1159</v>
      </c>
    </row>
    <row r="1088" spans="1:8" ht="15.75" thickBot="1">
      <c r="A1088" s="575" t="s">
        <v>927</v>
      </c>
      <c r="B1088" s="580"/>
      <c r="C1088" s="591">
        <v>3578</v>
      </c>
      <c r="D1088" s="592">
        <v>100</v>
      </c>
      <c r="E1088" s="591">
        <v>2124</v>
      </c>
      <c r="F1088" s="591">
        <v>1454</v>
      </c>
      <c r="G1088" s="591">
        <v>1627</v>
      </c>
      <c r="H1088" s="593">
        <v>1951</v>
      </c>
    </row>
    <row r="1089" spans="1:8">
      <c r="A1089" s="625" t="s">
        <v>928</v>
      </c>
      <c r="B1089" s="571" t="s">
        <v>560</v>
      </c>
      <c r="C1089" s="585">
        <v>7</v>
      </c>
      <c r="D1089" s="586">
        <v>6.0869565217391308</v>
      </c>
      <c r="E1089" s="585">
        <v>7</v>
      </c>
      <c r="F1089" s="585">
        <v>0</v>
      </c>
      <c r="G1089" s="585">
        <v>2</v>
      </c>
      <c r="H1089" s="587">
        <v>5</v>
      </c>
    </row>
    <row r="1090" spans="1:8">
      <c r="A1090" s="622"/>
      <c r="B1090" s="571" t="s">
        <v>558</v>
      </c>
      <c r="C1090" s="585">
        <v>7</v>
      </c>
      <c r="D1090" s="586">
        <v>6.0869565217391308</v>
      </c>
      <c r="E1090" s="585">
        <v>6</v>
      </c>
      <c r="F1090" s="585">
        <v>1</v>
      </c>
      <c r="G1090" s="585">
        <v>2</v>
      </c>
      <c r="H1090" s="587">
        <v>5</v>
      </c>
    </row>
    <row r="1091" spans="1:8">
      <c r="A1091" s="622"/>
      <c r="B1091" s="571" t="s">
        <v>557</v>
      </c>
      <c r="C1091" s="585">
        <v>5</v>
      </c>
      <c r="D1091" s="586">
        <v>4.3478260869565215</v>
      </c>
      <c r="E1091" s="585">
        <v>2</v>
      </c>
      <c r="F1091" s="585">
        <v>3</v>
      </c>
      <c r="G1091" s="585">
        <v>4</v>
      </c>
      <c r="H1091" s="587">
        <v>1</v>
      </c>
    </row>
    <row r="1092" spans="1:8">
      <c r="A1092" s="622"/>
      <c r="B1092" s="571" t="s">
        <v>1044</v>
      </c>
      <c r="C1092" s="585">
        <v>5</v>
      </c>
      <c r="D1092" s="586">
        <v>4.3478260869565215</v>
      </c>
      <c r="E1092" s="585">
        <v>5</v>
      </c>
      <c r="F1092" s="585">
        <v>0</v>
      </c>
      <c r="G1092" s="585">
        <v>4</v>
      </c>
      <c r="H1092" s="587">
        <v>1</v>
      </c>
    </row>
    <row r="1093" spans="1:8">
      <c r="A1093" s="622"/>
      <c r="B1093" s="571" t="s">
        <v>1164</v>
      </c>
      <c r="C1093" s="585">
        <v>4</v>
      </c>
      <c r="D1093" s="586">
        <v>3.4782608695652173</v>
      </c>
      <c r="E1093" s="585">
        <v>4</v>
      </c>
      <c r="F1093" s="585">
        <v>0</v>
      </c>
      <c r="G1093" s="585">
        <v>4</v>
      </c>
      <c r="H1093" s="587">
        <v>0</v>
      </c>
    </row>
    <row r="1094" spans="1:8">
      <c r="A1094" s="622"/>
      <c r="B1094" s="571" t="s">
        <v>772</v>
      </c>
      <c r="C1094" s="585">
        <v>4</v>
      </c>
      <c r="D1094" s="586">
        <v>3.4782608695652173</v>
      </c>
      <c r="E1094" s="585">
        <v>4</v>
      </c>
      <c r="F1094" s="585">
        <v>0</v>
      </c>
      <c r="G1094" s="585">
        <v>0</v>
      </c>
      <c r="H1094" s="587">
        <v>4</v>
      </c>
    </row>
    <row r="1095" spans="1:8">
      <c r="A1095" s="622"/>
      <c r="B1095" s="571" t="s">
        <v>569</v>
      </c>
      <c r="C1095" s="585">
        <v>3</v>
      </c>
      <c r="D1095" s="586">
        <v>2.6086956521739131</v>
      </c>
      <c r="E1095" s="585">
        <v>0</v>
      </c>
      <c r="F1095" s="585">
        <v>3</v>
      </c>
      <c r="G1095" s="585">
        <v>0</v>
      </c>
      <c r="H1095" s="587">
        <v>3</v>
      </c>
    </row>
    <row r="1096" spans="1:8">
      <c r="A1096" s="622"/>
      <c r="B1096" s="571" t="s">
        <v>1165</v>
      </c>
      <c r="C1096" s="585">
        <v>3</v>
      </c>
      <c r="D1096" s="586">
        <v>2.6086956521739131</v>
      </c>
      <c r="E1096" s="585">
        <v>3</v>
      </c>
      <c r="F1096" s="585">
        <v>0</v>
      </c>
      <c r="G1096" s="585">
        <v>3</v>
      </c>
      <c r="H1096" s="587">
        <v>0</v>
      </c>
    </row>
    <row r="1097" spans="1:8">
      <c r="A1097" s="622"/>
      <c r="B1097" s="571" t="s">
        <v>563</v>
      </c>
      <c r="C1097" s="585">
        <v>3</v>
      </c>
      <c r="D1097" s="586">
        <v>2.6086956521739131</v>
      </c>
      <c r="E1097" s="585">
        <v>3</v>
      </c>
      <c r="F1097" s="585">
        <v>0</v>
      </c>
      <c r="G1097" s="585">
        <v>2</v>
      </c>
      <c r="H1097" s="587">
        <v>1</v>
      </c>
    </row>
    <row r="1098" spans="1:8">
      <c r="A1098" s="622"/>
      <c r="B1098" s="571" t="s">
        <v>1091</v>
      </c>
      <c r="C1098" s="585">
        <v>2</v>
      </c>
      <c r="D1098" s="586">
        <v>1.7391304347826086</v>
      </c>
      <c r="E1098" s="585">
        <v>0</v>
      </c>
      <c r="F1098" s="585">
        <v>2</v>
      </c>
      <c r="G1098" s="585">
        <v>2</v>
      </c>
      <c r="H1098" s="587">
        <v>0</v>
      </c>
    </row>
    <row r="1099" spans="1:8" ht="15.75" thickBot="1">
      <c r="A1099" s="626"/>
      <c r="B1099" s="571" t="s">
        <v>682</v>
      </c>
      <c r="C1099" s="585">
        <v>72</v>
      </c>
      <c r="D1099" s="586">
        <v>62.608695652173921</v>
      </c>
      <c r="E1099" s="585">
        <v>60</v>
      </c>
      <c r="F1099" s="585">
        <v>12</v>
      </c>
      <c r="G1099" s="585">
        <v>38</v>
      </c>
      <c r="H1099" s="587">
        <v>34</v>
      </c>
    </row>
    <row r="1100" spans="1:8" ht="15.75" thickBot="1">
      <c r="A1100" s="575" t="s">
        <v>929</v>
      </c>
      <c r="B1100" s="580"/>
      <c r="C1100" s="591">
        <v>115</v>
      </c>
      <c r="D1100" s="592">
        <v>100</v>
      </c>
      <c r="E1100" s="591">
        <v>94</v>
      </c>
      <c r="F1100" s="591">
        <v>21</v>
      </c>
      <c r="G1100" s="591">
        <v>61</v>
      </c>
      <c r="H1100" s="593">
        <v>54</v>
      </c>
    </row>
    <row r="1101" spans="1:8">
      <c r="A1101" s="625" t="s">
        <v>930</v>
      </c>
      <c r="B1101" s="571" t="s">
        <v>557</v>
      </c>
      <c r="C1101" s="585">
        <v>37</v>
      </c>
      <c r="D1101" s="586">
        <v>10.48158640226629</v>
      </c>
      <c r="E1101" s="585">
        <v>13</v>
      </c>
      <c r="F1101" s="585">
        <v>24</v>
      </c>
      <c r="G1101" s="585">
        <v>10</v>
      </c>
      <c r="H1101" s="587">
        <v>27</v>
      </c>
    </row>
    <row r="1102" spans="1:8">
      <c r="A1102" s="622"/>
      <c r="B1102" s="571" t="s">
        <v>575</v>
      </c>
      <c r="C1102" s="585">
        <v>11</v>
      </c>
      <c r="D1102" s="586">
        <v>3.1161473087818696</v>
      </c>
      <c r="E1102" s="585">
        <v>2</v>
      </c>
      <c r="F1102" s="585">
        <v>9</v>
      </c>
      <c r="G1102" s="585">
        <v>1</v>
      </c>
      <c r="H1102" s="587">
        <v>10</v>
      </c>
    </row>
    <row r="1103" spans="1:8">
      <c r="A1103" s="622"/>
      <c r="B1103" s="571" t="s">
        <v>1166</v>
      </c>
      <c r="C1103" s="585">
        <v>9</v>
      </c>
      <c r="D1103" s="586">
        <v>2.5495750708215295</v>
      </c>
      <c r="E1103" s="585">
        <v>0</v>
      </c>
      <c r="F1103" s="585">
        <v>9</v>
      </c>
      <c r="G1103" s="585">
        <v>0</v>
      </c>
      <c r="H1103" s="587">
        <v>9</v>
      </c>
    </row>
    <row r="1104" spans="1:8">
      <c r="A1104" s="622"/>
      <c r="B1104" s="571" t="s">
        <v>561</v>
      </c>
      <c r="C1104" s="585">
        <v>8</v>
      </c>
      <c r="D1104" s="586">
        <v>2.2662889518413598</v>
      </c>
      <c r="E1104" s="585">
        <v>6</v>
      </c>
      <c r="F1104" s="585">
        <v>2</v>
      </c>
      <c r="G1104" s="585">
        <v>2</v>
      </c>
      <c r="H1104" s="587">
        <v>6</v>
      </c>
    </row>
    <row r="1105" spans="1:8">
      <c r="A1105" s="622"/>
      <c r="B1105" s="571" t="s">
        <v>558</v>
      </c>
      <c r="C1105" s="585">
        <v>7</v>
      </c>
      <c r="D1105" s="586">
        <v>1.9830028328611897</v>
      </c>
      <c r="E1105" s="585">
        <v>7</v>
      </c>
      <c r="F1105" s="585">
        <v>0</v>
      </c>
      <c r="G1105" s="585">
        <v>3</v>
      </c>
      <c r="H1105" s="587">
        <v>4</v>
      </c>
    </row>
    <row r="1106" spans="1:8">
      <c r="A1106" s="622"/>
      <c r="B1106" s="571" t="s">
        <v>560</v>
      </c>
      <c r="C1106" s="585">
        <v>7</v>
      </c>
      <c r="D1106" s="586">
        <v>1.9830028328611897</v>
      </c>
      <c r="E1106" s="585">
        <v>7</v>
      </c>
      <c r="F1106" s="585">
        <v>0</v>
      </c>
      <c r="G1106" s="585">
        <v>1</v>
      </c>
      <c r="H1106" s="587">
        <v>6</v>
      </c>
    </row>
    <row r="1107" spans="1:8">
      <c r="A1107" s="622"/>
      <c r="B1107" s="571" t="s">
        <v>606</v>
      </c>
      <c r="C1107" s="585">
        <v>7</v>
      </c>
      <c r="D1107" s="586">
        <v>1.9830028328611897</v>
      </c>
      <c r="E1107" s="585">
        <v>2</v>
      </c>
      <c r="F1107" s="585">
        <v>5</v>
      </c>
      <c r="G1107" s="585">
        <v>0</v>
      </c>
      <c r="H1107" s="587">
        <v>7</v>
      </c>
    </row>
    <row r="1108" spans="1:8">
      <c r="A1108" s="622"/>
      <c r="B1108" s="571" t="s">
        <v>588</v>
      </c>
      <c r="C1108" s="585">
        <v>6</v>
      </c>
      <c r="D1108" s="586">
        <v>1.6997167138810201</v>
      </c>
      <c r="E1108" s="585">
        <v>6</v>
      </c>
      <c r="F1108" s="585">
        <v>0</v>
      </c>
      <c r="G1108" s="585">
        <v>2</v>
      </c>
      <c r="H1108" s="587">
        <v>4</v>
      </c>
    </row>
    <row r="1109" spans="1:8">
      <c r="A1109" s="622"/>
      <c r="B1109" s="571" t="s">
        <v>633</v>
      </c>
      <c r="C1109" s="585">
        <v>6</v>
      </c>
      <c r="D1109" s="586">
        <v>1.6997167138810201</v>
      </c>
      <c r="E1109" s="585">
        <v>5</v>
      </c>
      <c r="F1109" s="585">
        <v>1</v>
      </c>
      <c r="G1109" s="585">
        <v>2</v>
      </c>
      <c r="H1109" s="587">
        <v>4</v>
      </c>
    </row>
    <row r="1110" spans="1:8">
      <c r="A1110" s="622"/>
      <c r="B1110" s="571" t="s">
        <v>635</v>
      </c>
      <c r="C1110" s="585">
        <v>5</v>
      </c>
      <c r="D1110" s="586">
        <v>1.41643059490085</v>
      </c>
      <c r="E1110" s="585">
        <v>5</v>
      </c>
      <c r="F1110" s="585">
        <v>0</v>
      </c>
      <c r="G1110" s="585">
        <v>0</v>
      </c>
      <c r="H1110" s="587">
        <v>5</v>
      </c>
    </row>
    <row r="1111" spans="1:8" ht="15.75" thickBot="1">
      <c r="A1111" s="626"/>
      <c r="B1111" s="571" t="s">
        <v>682</v>
      </c>
      <c r="C1111" s="585">
        <v>250</v>
      </c>
      <c r="D1111" s="586">
        <v>70.821529745042483</v>
      </c>
      <c r="E1111" s="585">
        <v>182</v>
      </c>
      <c r="F1111" s="585">
        <v>68</v>
      </c>
      <c r="G1111" s="585">
        <v>115</v>
      </c>
      <c r="H1111" s="587">
        <v>135</v>
      </c>
    </row>
    <row r="1112" spans="1:8" ht="15.75" thickBot="1">
      <c r="A1112" s="575" t="s">
        <v>931</v>
      </c>
      <c r="B1112" s="580"/>
      <c r="C1112" s="591">
        <v>353</v>
      </c>
      <c r="D1112" s="592">
        <v>100</v>
      </c>
      <c r="E1112" s="591">
        <v>235</v>
      </c>
      <c r="F1112" s="591">
        <v>118</v>
      </c>
      <c r="G1112" s="591">
        <v>136</v>
      </c>
      <c r="H1112" s="593">
        <v>217</v>
      </c>
    </row>
    <row r="1113" spans="1:8">
      <c r="A1113" s="625" t="s">
        <v>1167</v>
      </c>
      <c r="B1113" s="571" t="s">
        <v>557</v>
      </c>
      <c r="C1113" s="585">
        <v>42</v>
      </c>
      <c r="D1113" s="586">
        <v>6.471494607087827</v>
      </c>
      <c r="E1113" s="585">
        <v>36</v>
      </c>
      <c r="F1113" s="585">
        <v>6</v>
      </c>
      <c r="G1113" s="585">
        <v>17</v>
      </c>
      <c r="H1113" s="587">
        <v>25</v>
      </c>
    </row>
    <row r="1114" spans="1:8">
      <c r="A1114" s="622"/>
      <c r="B1114" s="571" t="s">
        <v>576</v>
      </c>
      <c r="C1114" s="585">
        <v>26</v>
      </c>
      <c r="D1114" s="586">
        <v>4.0061633281972266</v>
      </c>
      <c r="E1114" s="585">
        <v>17</v>
      </c>
      <c r="F1114" s="585">
        <v>9</v>
      </c>
      <c r="G1114" s="585">
        <v>16</v>
      </c>
      <c r="H1114" s="587">
        <v>10</v>
      </c>
    </row>
    <row r="1115" spans="1:8">
      <c r="A1115" s="622"/>
      <c r="B1115" s="571" t="s">
        <v>560</v>
      </c>
      <c r="C1115" s="585">
        <v>16</v>
      </c>
      <c r="D1115" s="586">
        <v>2.4653312788906012</v>
      </c>
      <c r="E1115" s="585">
        <v>11</v>
      </c>
      <c r="F1115" s="585">
        <v>5</v>
      </c>
      <c r="G1115" s="585">
        <v>5</v>
      </c>
      <c r="H1115" s="587">
        <v>11</v>
      </c>
    </row>
    <row r="1116" spans="1:8">
      <c r="A1116" s="622"/>
      <c r="B1116" s="571" t="s">
        <v>575</v>
      </c>
      <c r="C1116" s="585">
        <v>13</v>
      </c>
      <c r="D1116" s="586">
        <v>2.0030816640986133</v>
      </c>
      <c r="E1116" s="585">
        <v>9</v>
      </c>
      <c r="F1116" s="585">
        <v>4</v>
      </c>
      <c r="G1116" s="585">
        <v>5</v>
      </c>
      <c r="H1116" s="587">
        <v>8</v>
      </c>
    </row>
    <row r="1117" spans="1:8">
      <c r="A1117" s="622"/>
      <c r="B1117" s="571" t="s">
        <v>606</v>
      </c>
      <c r="C1117" s="585">
        <v>12</v>
      </c>
      <c r="D1117" s="586">
        <v>1.8489984591679509</v>
      </c>
      <c r="E1117" s="585">
        <v>12</v>
      </c>
      <c r="F1117" s="585">
        <v>0</v>
      </c>
      <c r="G1117" s="585">
        <v>0</v>
      </c>
      <c r="H1117" s="587">
        <v>12</v>
      </c>
    </row>
    <row r="1118" spans="1:8">
      <c r="A1118" s="622"/>
      <c r="B1118" s="571" t="s">
        <v>642</v>
      </c>
      <c r="C1118" s="585">
        <v>12</v>
      </c>
      <c r="D1118" s="586">
        <v>1.8489984591679509</v>
      </c>
      <c r="E1118" s="585">
        <v>10</v>
      </c>
      <c r="F1118" s="585">
        <v>2</v>
      </c>
      <c r="G1118" s="585">
        <v>7</v>
      </c>
      <c r="H1118" s="587">
        <v>5</v>
      </c>
    </row>
    <row r="1119" spans="1:8">
      <c r="A1119" s="622"/>
      <c r="B1119" s="571" t="s">
        <v>558</v>
      </c>
      <c r="C1119" s="585">
        <v>11</v>
      </c>
      <c r="D1119" s="586">
        <v>1.6949152542372881</v>
      </c>
      <c r="E1119" s="585">
        <v>10</v>
      </c>
      <c r="F1119" s="585">
        <v>1</v>
      </c>
      <c r="G1119" s="585">
        <v>6</v>
      </c>
      <c r="H1119" s="587">
        <v>5</v>
      </c>
    </row>
    <row r="1120" spans="1:8">
      <c r="A1120" s="622"/>
      <c r="B1120" s="571" t="s">
        <v>1015</v>
      </c>
      <c r="C1120" s="585">
        <v>10</v>
      </c>
      <c r="D1120" s="586">
        <v>1.5408320493066257</v>
      </c>
      <c r="E1120" s="585">
        <v>7</v>
      </c>
      <c r="F1120" s="585">
        <v>3</v>
      </c>
      <c r="G1120" s="585">
        <v>6</v>
      </c>
      <c r="H1120" s="587">
        <v>4</v>
      </c>
    </row>
    <row r="1121" spans="1:8">
      <c r="A1121" s="622"/>
      <c r="B1121" s="571" t="s">
        <v>1044</v>
      </c>
      <c r="C1121" s="585">
        <v>10</v>
      </c>
      <c r="D1121" s="586">
        <v>1.5408320493066257</v>
      </c>
      <c r="E1121" s="585">
        <v>8</v>
      </c>
      <c r="F1121" s="585">
        <v>2</v>
      </c>
      <c r="G1121" s="585">
        <v>7</v>
      </c>
      <c r="H1121" s="587">
        <v>3</v>
      </c>
    </row>
    <row r="1122" spans="1:8">
      <c r="A1122" s="622"/>
      <c r="B1122" s="571" t="s">
        <v>1042</v>
      </c>
      <c r="C1122" s="585">
        <v>10</v>
      </c>
      <c r="D1122" s="586">
        <v>1.5408320493066257</v>
      </c>
      <c r="E1122" s="585">
        <v>6</v>
      </c>
      <c r="F1122" s="585">
        <v>4</v>
      </c>
      <c r="G1122" s="585">
        <v>0</v>
      </c>
      <c r="H1122" s="587">
        <v>10</v>
      </c>
    </row>
    <row r="1123" spans="1:8" ht="15.75" thickBot="1">
      <c r="A1123" s="626"/>
      <c r="B1123" s="571" t="s">
        <v>682</v>
      </c>
      <c r="C1123" s="585">
        <v>487</v>
      </c>
      <c r="D1123" s="586">
        <v>75.038520801232664</v>
      </c>
      <c r="E1123" s="585">
        <v>389</v>
      </c>
      <c r="F1123" s="585">
        <v>98</v>
      </c>
      <c r="G1123" s="585">
        <v>217</v>
      </c>
      <c r="H1123" s="587">
        <v>270</v>
      </c>
    </row>
    <row r="1124" spans="1:8" ht="15.75" thickBot="1">
      <c r="A1124" s="575" t="s">
        <v>1168</v>
      </c>
      <c r="B1124" s="580"/>
      <c r="C1124" s="591">
        <v>649</v>
      </c>
      <c r="D1124" s="592">
        <v>100</v>
      </c>
      <c r="E1124" s="591">
        <v>515</v>
      </c>
      <c r="F1124" s="591">
        <v>134</v>
      </c>
      <c r="G1124" s="591">
        <v>286</v>
      </c>
      <c r="H1124" s="593">
        <v>363</v>
      </c>
    </row>
    <row r="1125" spans="1:8">
      <c r="A1125" s="625" t="s">
        <v>934</v>
      </c>
      <c r="B1125" s="571" t="s">
        <v>557</v>
      </c>
      <c r="C1125" s="585">
        <v>43</v>
      </c>
      <c r="D1125" s="586">
        <v>7.66488413547237</v>
      </c>
      <c r="E1125" s="585">
        <v>36</v>
      </c>
      <c r="F1125" s="585">
        <v>7</v>
      </c>
      <c r="G1125" s="585">
        <v>15</v>
      </c>
      <c r="H1125" s="587">
        <v>28</v>
      </c>
    </row>
    <row r="1126" spans="1:8">
      <c r="A1126" s="622"/>
      <c r="B1126" s="571" t="s">
        <v>561</v>
      </c>
      <c r="C1126" s="585">
        <v>33</v>
      </c>
      <c r="D1126" s="586">
        <v>5.8823529411764701</v>
      </c>
      <c r="E1126" s="585">
        <v>27</v>
      </c>
      <c r="F1126" s="585">
        <v>6</v>
      </c>
      <c r="G1126" s="585">
        <v>17</v>
      </c>
      <c r="H1126" s="587">
        <v>16</v>
      </c>
    </row>
    <row r="1127" spans="1:8">
      <c r="A1127" s="622"/>
      <c r="B1127" s="571" t="s">
        <v>587</v>
      </c>
      <c r="C1127" s="585">
        <v>13</v>
      </c>
      <c r="D1127" s="586">
        <v>2.3172905525846703</v>
      </c>
      <c r="E1127" s="585">
        <v>11</v>
      </c>
      <c r="F1127" s="585">
        <v>2</v>
      </c>
      <c r="G1127" s="585">
        <v>11</v>
      </c>
      <c r="H1127" s="587">
        <v>2</v>
      </c>
    </row>
    <row r="1128" spans="1:8">
      <c r="A1128" s="622"/>
      <c r="B1128" s="571" t="s">
        <v>575</v>
      </c>
      <c r="C1128" s="585">
        <v>13</v>
      </c>
      <c r="D1128" s="586">
        <v>2.3172905525846703</v>
      </c>
      <c r="E1128" s="585">
        <v>11</v>
      </c>
      <c r="F1128" s="585">
        <v>2</v>
      </c>
      <c r="G1128" s="585">
        <v>9</v>
      </c>
      <c r="H1128" s="587">
        <v>4</v>
      </c>
    </row>
    <row r="1129" spans="1:8">
      <c r="A1129" s="622"/>
      <c r="B1129" s="571" t="s">
        <v>579</v>
      </c>
      <c r="C1129" s="585">
        <v>11</v>
      </c>
      <c r="D1129" s="586">
        <v>1.9607843137254901</v>
      </c>
      <c r="E1129" s="585">
        <v>11</v>
      </c>
      <c r="F1129" s="585">
        <v>0</v>
      </c>
      <c r="G1129" s="585">
        <v>4</v>
      </c>
      <c r="H1129" s="587">
        <v>7</v>
      </c>
    </row>
    <row r="1130" spans="1:8">
      <c r="A1130" s="622"/>
      <c r="B1130" s="571" t="s">
        <v>560</v>
      </c>
      <c r="C1130" s="585">
        <v>11</v>
      </c>
      <c r="D1130" s="586">
        <v>1.9607843137254901</v>
      </c>
      <c r="E1130" s="585">
        <v>7</v>
      </c>
      <c r="F1130" s="585">
        <v>4</v>
      </c>
      <c r="G1130" s="585">
        <v>3</v>
      </c>
      <c r="H1130" s="587">
        <v>8</v>
      </c>
    </row>
    <row r="1131" spans="1:8">
      <c r="A1131" s="622"/>
      <c r="B1131" s="571" t="s">
        <v>635</v>
      </c>
      <c r="C1131" s="585">
        <v>10</v>
      </c>
      <c r="D1131" s="586">
        <v>1.7825311942959003</v>
      </c>
      <c r="E1131" s="585">
        <v>9</v>
      </c>
      <c r="F1131" s="585">
        <v>1</v>
      </c>
      <c r="G1131" s="585">
        <v>6</v>
      </c>
      <c r="H1131" s="587">
        <v>4</v>
      </c>
    </row>
    <row r="1132" spans="1:8">
      <c r="A1132" s="622"/>
      <c r="B1132" s="571" t="s">
        <v>628</v>
      </c>
      <c r="C1132" s="585">
        <v>9</v>
      </c>
      <c r="D1132" s="586">
        <v>1.6042780748663104</v>
      </c>
      <c r="E1132" s="585">
        <v>9</v>
      </c>
      <c r="F1132" s="585">
        <v>0</v>
      </c>
      <c r="G1132" s="585">
        <v>1</v>
      </c>
      <c r="H1132" s="587">
        <v>8</v>
      </c>
    </row>
    <row r="1133" spans="1:8">
      <c r="A1133" s="622"/>
      <c r="B1133" s="571" t="s">
        <v>589</v>
      </c>
      <c r="C1133" s="585">
        <v>9</v>
      </c>
      <c r="D1133" s="586">
        <v>1.6042780748663104</v>
      </c>
      <c r="E1133" s="585">
        <v>5</v>
      </c>
      <c r="F1133" s="585">
        <v>4</v>
      </c>
      <c r="G1133" s="585">
        <v>3</v>
      </c>
      <c r="H1133" s="587">
        <v>6</v>
      </c>
    </row>
    <row r="1134" spans="1:8">
      <c r="A1134" s="622"/>
      <c r="B1134" s="571" t="s">
        <v>633</v>
      </c>
      <c r="C1134" s="585">
        <v>9</v>
      </c>
      <c r="D1134" s="586">
        <v>1.6042780748663104</v>
      </c>
      <c r="E1134" s="585">
        <v>9</v>
      </c>
      <c r="F1134" s="585">
        <v>0</v>
      </c>
      <c r="G1134" s="585">
        <v>4</v>
      </c>
      <c r="H1134" s="587">
        <v>5</v>
      </c>
    </row>
    <row r="1135" spans="1:8" ht="15.75" thickBot="1">
      <c r="A1135" s="626"/>
      <c r="B1135" s="571" t="s">
        <v>682</v>
      </c>
      <c r="C1135" s="585">
        <v>400</v>
      </c>
      <c r="D1135" s="586">
        <v>71.301247771836003</v>
      </c>
      <c r="E1135" s="585">
        <v>365</v>
      </c>
      <c r="F1135" s="585">
        <v>35</v>
      </c>
      <c r="G1135" s="585">
        <v>188</v>
      </c>
      <c r="H1135" s="587">
        <v>212</v>
      </c>
    </row>
    <row r="1136" spans="1:8" ht="15.75" thickBot="1">
      <c r="A1136" s="575" t="s">
        <v>935</v>
      </c>
      <c r="B1136" s="580"/>
      <c r="C1136" s="591">
        <v>561</v>
      </c>
      <c r="D1136" s="592">
        <v>100</v>
      </c>
      <c r="E1136" s="591">
        <v>500</v>
      </c>
      <c r="F1136" s="591">
        <v>61</v>
      </c>
      <c r="G1136" s="591">
        <v>261</v>
      </c>
      <c r="H1136" s="593">
        <v>300</v>
      </c>
    </row>
    <row r="1137" spans="1:8">
      <c r="A1137" s="625" t="s">
        <v>936</v>
      </c>
      <c r="B1137" s="571" t="s">
        <v>590</v>
      </c>
      <c r="C1137" s="585">
        <v>4</v>
      </c>
      <c r="D1137" s="586">
        <v>2.7397260273972601</v>
      </c>
      <c r="E1137" s="585">
        <v>0</v>
      </c>
      <c r="F1137" s="585">
        <v>4</v>
      </c>
      <c r="G1137" s="585">
        <v>0</v>
      </c>
      <c r="H1137" s="587">
        <v>4</v>
      </c>
    </row>
    <row r="1138" spans="1:8">
      <c r="A1138" s="622"/>
      <c r="B1138" s="571" t="s">
        <v>1169</v>
      </c>
      <c r="C1138" s="585">
        <v>4</v>
      </c>
      <c r="D1138" s="586">
        <v>2.7397260273972601</v>
      </c>
      <c r="E1138" s="585">
        <v>4</v>
      </c>
      <c r="F1138" s="585">
        <v>0</v>
      </c>
      <c r="G1138" s="585">
        <v>4</v>
      </c>
      <c r="H1138" s="587">
        <v>0</v>
      </c>
    </row>
    <row r="1139" spans="1:8">
      <c r="A1139" s="622"/>
      <c r="B1139" s="571" t="s">
        <v>1074</v>
      </c>
      <c r="C1139" s="585">
        <v>4</v>
      </c>
      <c r="D1139" s="586">
        <v>2.7397260273972601</v>
      </c>
      <c r="E1139" s="585">
        <v>2</v>
      </c>
      <c r="F1139" s="585">
        <v>2</v>
      </c>
      <c r="G1139" s="585">
        <v>0</v>
      </c>
      <c r="H1139" s="587">
        <v>4</v>
      </c>
    </row>
    <row r="1140" spans="1:8">
      <c r="A1140" s="622"/>
      <c r="B1140" s="571" t="s">
        <v>691</v>
      </c>
      <c r="C1140" s="585">
        <v>3</v>
      </c>
      <c r="D1140" s="586">
        <v>2.054794520547945</v>
      </c>
      <c r="E1140" s="585">
        <v>1</v>
      </c>
      <c r="F1140" s="585">
        <v>2</v>
      </c>
      <c r="G1140" s="585">
        <v>1</v>
      </c>
      <c r="H1140" s="587">
        <v>2</v>
      </c>
    </row>
    <row r="1141" spans="1:8">
      <c r="A1141" s="622"/>
      <c r="B1141" s="571" t="s">
        <v>1170</v>
      </c>
      <c r="C1141" s="585">
        <v>3</v>
      </c>
      <c r="D1141" s="586">
        <v>2.054794520547945</v>
      </c>
      <c r="E1141" s="585">
        <v>3</v>
      </c>
      <c r="F1141" s="585">
        <v>0</v>
      </c>
      <c r="G1141" s="585">
        <v>0</v>
      </c>
      <c r="H1141" s="587">
        <v>3</v>
      </c>
    </row>
    <row r="1142" spans="1:8">
      <c r="A1142" s="622"/>
      <c r="B1142" s="571" t="s">
        <v>1171</v>
      </c>
      <c r="C1142" s="585">
        <v>3</v>
      </c>
      <c r="D1142" s="586">
        <v>2.054794520547945</v>
      </c>
      <c r="E1142" s="585">
        <v>3</v>
      </c>
      <c r="F1142" s="585">
        <v>0</v>
      </c>
      <c r="G1142" s="585">
        <v>3</v>
      </c>
      <c r="H1142" s="587">
        <v>0</v>
      </c>
    </row>
    <row r="1143" spans="1:8">
      <c r="A1143" s="622"/>
      <c r="B1143" s="571" t="s">
        <v>1044</v>
      </c>
      <c r="C1143" s="585">
        <v>3</v>
      </c>
      <c r="D1143" s="586">
        <v>2.054794520547945</v>
      </c>
      <c r="E1143" s="585">
        <v>3</v>
      </c>
      <c r="F1143" s="585">
        <v>0</v>
      </c>
      <c r="G1143" s="585">
        <v>2</v>
      </c>
      <c r="H1143" s="587">
        <v>1</v>
      </c>
    </row>
    <row r="1144" spans="1:8">
      <c r="A1144" s="622"/>
      <c r="B1144" s="571" t="s">
        <v>1172</v>
      </c>
      <c r="C1144" s="585">
        <v>2</v>
      </c>
      <c r="D1144" s="586">
        <v>1.3698630136986301</v>
      </c>
      <c r="E1144" s="585">
        <v>2</v>
      </c>
      <c r="F1144" s="585">
        <v>0</v>
      </c>
      <c r="G1144" s="585">
        <v>2</v>
      </c>
      <c r="H1144" s="587">
        <v>0</v>
      </c>
    </row>
    <row r="1145" spans="1:8">
      <c r="A1145" s="622"/>
      <c r="B1145" s="571" t="s">
        <v>565</v>
      </c>
      <c r="C1145" s="585">
        <v>2</v>
      </c>
      <c r="D1145" s="586">
        <v>1.3698630136986301</v>
      </c>
      <c r="E1145" s="585">
        <v>1</v>
      </c>
      <c r="F1145" s="585">
        <v>1</v>
      </c>
      <c r="G1145" s="585">
        <v>0</v>
      </c>
      <c r="H1145" s="587">
        <v>2</v>
      </c>
    </row>
    <row r="1146" spans="1:8">
      <c r="A1146" s="622"/>
      <c r="B1146" s="571" t="s">
        <v>1173</v>
      </c>
      <c r="C1146" s="585">
        <v>2</v>
      </c>
      <c r="D1146" s="586">
        <v>1.3698630136986301</v>
      </c>
      <c r="E1146" s="585">
        <v>2</v>
      </c>
      <c r="F1146" s="585">
        <v>0</v>
      </c>
      <c r="G1146" s="585">
        <v>2</v>
      </c>
      <c r="H1146" s="587">
        <v>0</v>
      </c>
    </row>
    <row r="1147" spans="1:8" ht="15.75" thickBot="1">
      <c r="A1147" s="626"/>
      <c r="B1147" s="571" t="s">
        <v>682</v>
      </c>
      <c r="C1147" s="585">
        <v>116</v>
      </c>
      <c r="D1147" s="586">
        <v>79.452054794520549</v>
      </c>
      <c r="E1147" s="585">
        <v>70</v>
      </c>
      <c r="F1147" s="585">
        <v>46</v>
      </c>
      <c r="G1147" s="585">
        <v>50</v>
      </c>
      <c r="H1147" s="587">
        <v>66</v>
      </c>
    </row>
    <row r="1148" spans="1:8" ht="15.75" thickBot="1">
      <c r="A1148" s="575" t="s">
        <v>938</v>
      </c>
      <c r="B1148" s="580"/>
      <c r="C1148" s="591">
        <v>146</v>
      </c>
      <c r="D1148" s="592">
        <v>100</v>
      </c>
      <c r="E1148" s="591">
        <v>91</v>
      </c>
      <c r="F1148" s="591">
        <v>55</v>
      </c>
      <c r="G1148" s="591">
        <v>64</v>
      </c>
      <c r="H1148" s="593">
        <v>82</v>
      </c>
    </row>
    <row r="1149" spans="1:8">
      <c r="A1149" s="625" t="s">
        <v>939</v>
      </c>
      <c r="B1149" s="571" t="s">
        <v>624</v>
      </c>
      <c r="C1149" s="585">
        <v>7</v>
      </c>
      <c r="D1149" s="586">
        <v>4.929577464788732</v>
      </c>
      <c r="E1149" s="585">
        <v>7</v>
      </c>
      <c r="F1149" s="585">
        <v>0</v>
      </c>
      <c r="G1149" s="585">
        <v>7</v>
      </c>
      <c r="H1149" s="587">
        <v>0</v>
      </c>
    </row>
    <row r="1150" spans="1:8">
      <c r="A1150" s="622"/>
      <c r="B1150" s="571" t="s">
        <v>606</v>
      </c>
      <c r="C1150" s="585">
        <v>4</v>
      </c>
      <c r="D1150" s="586">
        <v>2.8169014084507045</v>
      </c>
      <c r="E1150" s="585">
        <v>3</v>
      </c>
      <c r="F1150" s="585">
        <v>1</v>
      </c>
      <c r="G1150" s="585">
        <v>0</v>
      </c>
      <c r="H1150" s="587">
        <v>4</v>
      </c>
    </row>
    <row r="1151" spans="1:8">
      <c r="A1151" s="622"/>
      <c r="B1151" s="571" t="s">
        <v>1174</v>
      </c>
      <c r="C1151" s="585">
        <v>4</v>
      </c>
      <c r="D1151" s="586">
        <v>2.8169014084507045</v>
      </c>
      <c r="E1151" s="585">
        <v>4</v>
      </c>
      <c r="F1151" s="585">
        <v>0</v>
      </c>
      <c r="G1151" s="585">
        <v>0</v>
      </c>
      <c r="H1151" s="587">
        <v>4</v>
      </c>
    </row>
    <row r="1152" spans="1:8">
      <c r="A1152" s="622"/>
      <c r="B1152" s="571" t="s">
        <v>557</v>
      </c>
      <c r="C1152" s="585">
        <v>4</v>
      </c>
      <c r="D1152" s="586">
        <v>2.8169014084507045</v>
      </c>
      <c r="E1152" s="585">
        <v>4</v>
      </c>
      <c r="F1152" s="585">
        <v>0</v>
      </c>
      <c r="G1152" s="585">
        <v>2</v>
      </c>
      <c r="H1152" s="587">
        <v>2</v>
      </c>
    </row>
    <row r="1153" spans="1:8">
      <c r="A1153" s="622"/>
      <c r="B1153" s="571" t="s">
        <v>1010</v>
      </c>
      <c r="C1153" s="585">
        <v>4</v>
      </c>
      <c r="D1153" s="586">
        <v>2.8169014084507045</v>
      </c>
      <c r="E1153" s="585">
        <v>4</v>
      </c>
      <c r="F1153" s="585">
        <v>0</v>
      </c>
      <c r="G1153" s="585">
        <v>4</v>
      </c>
      <c r="H1153" s="587">
        <v>0</v>
      </c>
    </row>
    <row r="1154" spans="1:8">
      <c r="A1154" s="622"/>
      <c r="B1154" s="571" t="s">
        <v>575</v>
      </c>
      <c r="C1154" s="585">
        <v>4</v>
      </c>
      <c r="D1154" s="586">
        <v>2.8169014084507045</v>
      </c>
      <c r="E1154" s="585">
        <v>2</v>
      </c>
      <c r="F1154" s="585">
        <v>2</v>
      </c>
      <c r="G1154" s="585">
        <v>3</v>
      </c>
      <c r="H1154" s="587">
        <v>1</v>
      </c>
    </row>
    <row r="1155" spans="1:8">
      <c r="A1155" s="622"/>
      <c r="B1155" s="571" t="s">
        <v>578</v>
      </c>
      <c r="C1155" s="585">
        <v>3</v>
      </c>
      <c r="D1155" s="586">
        <v>2.112676056338028</v>
      </c>
      <c r="E1155" s="585">
        <v>2</v>
      </c>
      <c r="F1155" s="585">
        <v>1</v>
      </c>
      <c r="G1155" s="585">
        <v>2</v>
      </c>
      <c r="H1155" s="587">
        <v>1</v>
      </c>
    </row>
    <row r="1156" spans="1:8">
      <c r="A1156" s="622"/>
      <c r="B1156" s="571" t="s">
        <v>558</v>
      </c>
      <c r="C1156" s="585">
        <v>3</v>
      </c>
      <c r="D1156" s="586">
        <v>2.112676056338028</v>
      </c>
      <c r="E1156" s="585">
        <v>3</v>
      </c>
      <c r="F1156" s="585">
        <v>0</v>
      </c>
      <c r="G1156" s="585">
        <v>0</v>
      </c>
      <c r="H1156" s="587">
        <v>3</v>
      </c>
    </row>
    <row r="1157" spans="1:8">
      <c r="A1157" s="622"/>
      <c r="B1157" s="571" t="s">
        <v>688</v>
      </c>
      <c r="C1157" s="585">
        <v>3</v>
      </c>
      <c r="D1157" s="586">
        <v>2.112676056338028</v>
      </c>
      <c r="E1157" s="585">
        <v>2</v>
      </c>
      <c r="F1157" s="585">
        <v>1</v>
      </c>
      <c r="G1157" s="585">
        <v>2</v>
      </c>
      <c r="H1157" s="587">
        <v>1</v>
      </c>
    </row>
    <row r="1158" spans="1:8">
      <c r="A1158" s="622"/>
      <c r="B1158" s="571" t="s">
        <v>563</v>
      </c>
      <c r="C1158" s="585">
        <v>3</v>
      </c>
      <c r="D1158" s="586">
        <v>2.112676056338028</v>
      </c>
      <c r="E1158" s="585">
        <v>3</v>
      </c>
      <c r="F1158" s="585">
        <v>0</v>
      </c>
      <c r="G1158" s="585">
        <v>0</v>
      </c>
      <c r="H1158" s="587">
        <v>3</v>
      </c>
    </row>
    <row r="1159" spans="1:8" ht="15.75" thickBot="1">
      <c r="A1159" s="626"/>
      <c r="B1159" s="571" t="s">
        <v>682</v>
      </c>
      <c r="C1159" s="585">
        <v>103</v>
      </c>
      <c r="D1159" s="586">
        <v>72.535211267605632</v>
      </c>
      <c r="E1159" s="585">
        <v>74</v>
      </c>
      <c r="F1159" s="585">
        <v>29</v>
      </c>
      <c r="G1159" s="585">
        <v>38</v>
      </c>
      <c r="H1159" s="587">
        <v>65</v>
      </c>
    </row>
    <row r="1160" spans="1:8" ht="15.75" thickBot="1">
      <c r="A1160" s="575" t="s">
        <v>940</v>
      </c>
      <c r="B1160" s="580"/>
      <c r="C1160" s="591">
        <v>142</v>
      </c>
      <c r="D1160" s="592">
        <v>100</v>
      </c>
      <c r="E1160" s="591">
        <v>108</v>
      </c>
      <c r="F1160" s="591">
        <v>34</v>
      </c>
      <c r="G1160" s="591">
        <v>58</v>
      </c>
      <c r="H1160" s="593">
        <v>84</v>
      </c>
    </row>
    <row r="1161" spans="1:8">
      <c r="A1161" s="625" t="s">
        <v>941</v>
      </c>
      <c r="B1161" s="571" t="s">
        <v>590</v>
      </c>
      <c r="C1161" s="585">
        <v>7</v>
      </c>
      <c r="D1161" s="586">
        <v>3.3980582524271843</v>
      </c>
      <c r="E1161" s="585">
        <v>7</v>
      </c>
      <c r="F1161" s="585">
        <v>0</v>
      </c>
      <c r="G1161" s="585">
        <v>0</v>
      </c>
      <c r="H1161" s="587">
        <v>7</v>
      </c>
    </row>
    <row r="1162" spans="1:8">
      <c r="A1162" s="622"/>
      <c r="B1162" s="571" t="s">
        <v>588</v>
      </c>
      <c r="C1162" s="585">
        <v>6</v>
      </c>
      <c r="D1162" s="586">
        <v>2.912621359223301</v>
      </c>
      <c r="E1162" s="585">
        <v>3</v>
      </c>
      <c r="F1162" s="585">
        <v>3</v>
      </c>
      <c r="G1162" s="585">
        <v>5</v>
      </c>
      <c r="H1162" s="587">
        <v>1</v>
      </c>
    </row>
    <row r="1163" spans="1:8">
      <c r="A1163" s="622"/>
      <c r="B1163" s="571" t="s">
        <v>1175</v>
      </c>
      <c r="C1163" s="585">
        <v>6</v>
      </c>
      <c r="D1163" s="586">
        <v>2.912621359223301</v>
      </c>
      <c r="E1163" s="585">
        <v>6</v>
      </c>
      <c r="F1163" s="585">
        <v>0</v>
      </c>
      <c r="G1163" s="585">
        <v>0</v>
      </c>
      <c r="H1163" s="587">
        <v>6</v>
      </c>
    </row>
    <row r="1164" spans="1:8">
      <c r="A1164" s="622"/>
      <c r="B1164" s="571" t="s">
        <v>566</v>
      </c>
      <c r="C1164" s="585">
        <v>5</v>
      </c>
      <c r="D1164" s="586">
        <v>2.4271844660194173</v>
      </c>
      <c r="E1164" s="585">
        <v>2</v>
      </c>
      <c r="F1164" s="585">
        <v>3</v>
      </c>
      <c r="G1164" s="585">
        <v>0</v>
      </c>
      <c r="H1164" s="587">
        <v>5</v>
      </c>
    </row>
    <row r="1165" spans="1:8">
      <c r="A1165" s="622"/>
      <c r="B1165" s="571" t="s">
        <v>558</v>
      </c>
      <c r="C1165" s="585">
        <v>5</v>
      </c>
      <c r="D1165" s="586">
        <v>2.4271844660194173</v>
      </c>
      <c r="E1165" s="585">
        <v>5</v>
      </c>
      <c r="F1165" s="585">
        <v>0</v>
      </c>
      <c r="G1165" s="585">
        <v>0</v>
      </c>
      <c r="H1165" s="587">
        <v>5</v>
      </c>
    </row>
    <row r="1166" spans="1:8">
      <c r="A1166" s="622"/>
      <c r="B1166" s="571" t="s">
        <v>561</v>
      </c>
      <c r="C1166" s="585">
        <v>4</v>
      </c>
      <c r="D1166" s="586">
        <v>1.9417475728155338</v>
      </c>
      <c r="E1166" s="585">
        <v>4</v>
      </c>
      <c r="F1166" s="585">
        <v>0</v>
      </c>
      <c r="G1166" s="585">
        <v>3</v>
      </c>
      <c r="H1166" s="587">
        <v>1</v>
      </c>
    </row>
    <row r="1167" spans="1:8">
      <c r="A1167" s="622"/>
      <c r="B1167" s="571" t="s">
        <v>926</v>
      </c>
      <c r="C1167" s="585">
        <v>4</v>
      </c>
      <c r="D1167" s="586">
        <v>1.9417475728155338</v>
      </c>
      <c r="E1167" s="585">
        <v>4</v>
      </c>
      <c r="F1167" s="585">
        <v>0</v>
      </c>
      <c r="G1167" s="585">
        <v>3</v>
      </c>
      <c r="H1167" s="587">
        <v>1</v>
      </c>
    </row>
    <row r="1168" spans="1:8">
      <c r="A1168" s="622"/>
      <c r="B1168" s="571" t="s">
        <v>557</v>
      </c>
      <c r="C1168" s="585">
        <v>4</v>
      </c>
      <c r="D1168" s="586">
        <v>1.9417475728155338</v>
      </c>
      <c r="E1168" s="585">
        <v>4</v>
      </c>
      <c r="F1168" s="585">
        <v>0</v>
      </c>
      <c r="G1168" s="585">
        <v>1</v>
      </c>
      <c r="H1168" s="587">
        <v>3</v>
      </c>
    </row>
    <row r="1169" spans="1:8">
      <c r="A1169" s="622"/>
      <c r="B1169" s="571" t="s">
        <v>1074</v>
      </c>
      <c r="C1169" s="585">
        <v>3</v>
      </c>
      <c r="D1169" s="586">
        <v>1.4563106796116505</v>
      </c>
      <c r="E1169" s="585">
        <v>2</v>
      </c>
      <c r="F1169" s="585">
        <v>1</v>
      </c>
      <c r="G1169" s="585">
        <v>0</v>
      </c>
      <c r="H1169" s="587">
        <v>3</v>
      </c>
    </row>
    <row r="1170" spans="1:8">
      <c r="A1170" s="622"/>
      <c r="B1170" s="571" t="s">
        <v>1176</v>
      </c>
      <c r="C1170" s="585">
        <v>3</v>
      </c>
      <c r="D1170" s="586">
        <v>1.4563106796116505</v>
      </c>
      <c r="E1170" s="585">
        <v>3</v>
      </c>
      <c r="F1170" s="585">
        <v>0</v>
      </c>
      <c r="G1170" s="585">
        <v>3</v>
      </c>
      <c r="H1170" s="587">
        <v>0</v>
      </c>
    </row>
    <row r="1171" spans="1:8" ht="15.75" thickBot="1">
      <c r="A1171" s="626"/>
      <c r="B1171" s="571" t="s">
        <v>682</v>
      </c>
      <c r="C1171" s="585">
        <v>159</v>
      </c>
      <c r="D1171" s="586">
        <v>77.184466019417471</v>
      </c>
      <c r="E1171" s="585">
        <v>105</v>
      </c>
      <c r="F1171" s="585">
        <v>54</v>
      </c>
      <c r="G1171" s="585">
        <v>66</v>
      </c>
      <c r="H1171" s="587">
        <v>93</v>
      </c>
    </row>
    <row r="1172" spans="1:8" ht="15.75" thickBot="1">
      <c r="A1172" s="575" t="s">
        <v>942</v>
      </c>
      <c r="B1172" s="580"/>
      <c r="C1172" s="591">
        <v>206</v>
      </c>
      <c r="D1172" s="592">
        <v>100</v>
      </c>
      <c r="E1172" s="591">
        <v>145</v>
      </c>
      <c r="F1172" s="591">
        <v>61</v>
      </c>
      <c r="G1172" s="591">
        <v>81</v>
      </c>
      <c r="H1172" s="593">
        <v>125</v>
      </c>
    </row>
    <row r="1173" spans="1:8" ht="15" customHeight="1">
      <c r="A1173" s="625" t="s">
        <v>1177</v>
      </c>
      <c r="B1173" s="571" t="s">
        <v>557</v>
      </c>
      <c r="C1173" s="585">
        <v>202</v>
      </c>
      <c r="D1173" s="586">
        <v>11.341942728804042</v>
      </c>
      <c r="E1173" s="585">
        <v>122</v>
      </c>
      <c r="F1173" s="585">
        <v>80</v>
      </c>
      <c r="G1173" s="585">
        <v>83</v>
      </c>
      <c r="H1173" s="587">
        <v>119</v>
      </c>
    </row>
    <row r="1174" spans="1:8">
      <c r="A1174" s="622"/>
      <c r="B1174" s="571" t="s">
        <v>633</v>
      </c>
      <c r="C1174" s="585">
        <v>50</v>
      </c>
      <c r="D1174" s="586">
        <v>2.807411566535654</v>
      </c>
      <c r="E1174" s="585">
        <v>35</v>
      </c>
      <c r="F1174" s="585">
        <v>15</v>
      </c>
      <c r="G1174" s="585">
        <v>18</v>
      </c>
      <c r="H1174" s="587">
        <v>32</v>
      </c>
    </row>
    <row r="1175" spans="1:8">
      <c r="A1175" s="622"/>
      <c r="B1175" s="571" t="s">
        <v>569</v>
      </c>
      <c r="C1175" s="585">
        <v>49</v>
      </c>
      <c r="D1175" s="586">
        <v>2.7512633352049414</v>
      </c>
      <c r="E1175" s="585">
        <v>37</v>
      </c>
      <c r="F1175" s="585">
        <v>12</v>
      </c>
      <c r="G1175" s="585">
        <v>22</v>
      </c>
      <c r="H1175" s="587">
        <v>27</v>
      </c>
    </row>
    <row r="1176" spans="1:8">
      <c r="A1176" s="622"/>
      <c r="B1176" s="571" t="s">
        <v>575</v>
      </c>
      <c r="C1176" s="585">
        <v>44</v>
      </c>
      <c r="D1176" s="586">
        <v>2.4705221785513758</v>
      </c>
      <c r="E1176" s="585">
        <v>21</v>
      </c>
      <c r="F1176" s="585">
        <v>23</v>
      </c>
      <c r="G1176" s="585">
        <v>19</v>
      </c>
      <c r="H1176" s="587">
        <v>25</v>
      </c>
    </row>
    <row r="1177" spans="1:8">
      <c r="A1177" s="622"/>
      <c r="B1177" s="571" t="s">
        <v>561</v>
      </c>
      <c r="C1177" s="585">
        <v>39</v>
      </c>
      <c r="D1177" s="586">
        <v>2.1897810218978102</v>
      </c>
      <c r="E1177" s="585">
        <v>28</v>
      </c>
      <c r="F1177" s="585">
        <v>11</v>
      </c>
      <c r="G1177" s="585">
        <v>17</v>
      </c>
      <c r="H1177" s="587">
        <v>22</v>
      </c>
    </row>
    <row r="1178" spans="1:8">
      <c r="A1178" s="622"/>
      <c r="B1178" s="571" t="s">
        <v>587</v>
      </c>
      <c r="C1178" s="585">
        <v>38</v>
      </c>
      <c r="D1178" s="586">
        <v>2.1336327905670971</v>
      </c>
      <c r="E1178" s="585">
        <v>26</v>
      </c>
      <c r="F1178" s="585">
        <v>12</v>
      </c>
      <c r="G1178" s="585">
        <v>26</v>
      </c>
      <c r="H1178" s="587">
        <v>12</v>
      </c>
    </row>
    <row r="1179" spans="1:8">
      <c r="A1179" s="622"/>
      <c r="B1179" s="571" t="s">
        <v>628</v>
      </c>
      <c r="C1179" s="585">
        <v>31</v>
      </c>
      <c r="D1179" s="586">
        <v>1.7405951712521055</v>
      </c>
      <c r="E1179" s="585">
        <v>21</v>
      </c>
      <c r="F1179" s="585">
        <v>10</v>
      </c>
      <c r="G1179" s="585">
        <v>7</v>
      </c>
      <c r="H1179" s="587">
        <v>24</v>
      </c>
    </row>
    <row r="1180" spans="1:8">
      <c r="A1180" s="622"/>
      <c r="B1180" s="571" t="s">
        <v>558</v>
      </c>
      <c r="C1180" s="585">
        <v>28</v>
      </c>
      <c r="D1180" s="586">
        <v>1.5721504772599662</v>
      </c>
      <c r="E1180" s="585">
        <v>19</v>
      </c>
      <c r="F1180" s="585">
        <v>9</v>
      </c>
      <c r="G1180" s="585">
        <v>9</v>
      </c>
      <c r="H1180" s="587">
        <v>19</v>
      </c>
    </row>
    <row r="1181" spans="1:8">
      <c r="A1181" s="622"/>
      <c r="B1181" s="571" t="s">
        <v>584</v>
      </c>
      <c r="C1181" s="585">
        <v>27</v>
      </c>
      <c r="D1181" s="586">
        <v>1.5160022459292533</v>
      </c>
      <c r="E1181" s="585">
        <v>18</v>
      </c>
      <c r="F1181" s="585">
        <v>9</v>
      </c>
      <c r="G1181" s="585">
        <v>10</v>
      </c>
      <c r="H1181" s="587">
        <v>17</v>
      </c>
    </row>
    <row r="1182" spans="1:8">
      <c r="A1182" s="622"/>
      <c r="B1182" s="571" t="s">
        <v>601</v>
      </c>
      <c r="C1182" s="585">
        <v>26</v>
      </c>
      <c r="D1182" s="586">
        <v>1.4598540145985401</v>
      </c>
      <c r="E1182" s="585">
        <v>22</v>
      </c>
      <c r="F1182" s="585">
        <v>4</v>
      </c>
      <c r="G1182" s="585">
        <v>17</v>
      </c>
      <c r="H1182" s="587">
        <v>9</v>
      </c>
    </row>
    <row r="1183" spans="1:8" ht="15.75" thickBot="1">
      <c r="A1183" s="626"/>
      <c r="B1183" s="571" t="s">
        <v>682</v>
      </c>
      <c r="C1183" s="585">
        <v>1247</v>
      </c>
      <c r="D1183" s="586">
        <v>70.016844469399203</v>
      </c>
      <c r="E1183" s="585">
        <v>803</v>
      </c>
      <c r="F1183" s="585">
        <v>444</v>
      </c>
      <c r="G1183" s="585">
        <v>573</v>
      </c>
      <c r="H1183" s="587">
        <v>674</v>
      </c>
    </row>
    <row r="1184" spans="1:8" ht="15.75" thickBot="1">
      <c r="A1184" s="575" t="s">
        <v>944</v>
      </c>
      <c r="B1184" s="580"/>
      <c r="C1184" s="591">
        <v>1781</v>
      </c>
      <c r="D1184" s="592">
        <v>100</v>
      </c>
      <c r="E1184" s="591">
        <v>1152</v>
      </c>
      <c r="F1184" s="591">
        <v>629</v>
      </c>
      <c r="G1184" s="591">
        <v>801</v>
      </c>
      <c r="H1184" s="593">
        <v>980</v>
      </c>
    </row>
    <row r="1185" spans="1:8">
      <c r="A1185" s="625" t="s">
        <v>945</v>
      </c>
      <c r="B1185" s="571" t="s">
        <v>557</v>
      </c>
      <c r="C1185" s="585">
        <v>73</v>
      </c>
      <c r="D1185" s="586">
        <v>11.908646003262643</v>
      </c>
      <c r="E1185" s="585">
        <v>61</v>
      </c>
      <c r="F1185" s="585">
        <v>12</v>
      </c>
      <c r="G1185" s="585">
        <v>32</v>
      </c>
      <c r="H1185" s="587">
        <v>41</v>
      </c>
    </row>
    <row r="1186" spans="1:8">
      <c r="A1186" s="622"/>
      <c r="B1186" s="571" t="s">
        <v>635</v>
      </c>
      <c r="C1186" s="585">
        <v>19</v>
      </c>
      <c r="D1186" s="586">
        <v>3.0995106035889073</v>
      </c>
      <c r="E1186" s="585">
        <v>11</v>
      </c>
      <c r="F1186" s="585">
        <v>8</v>
      </c>
      <c r="G1186" s="585">
        <v>7</v>
      </c>
      <c r="H1186" s="587">
        <v>12</v>
      </c>
    </row>
    <row r="1187" spans="1:8">
      <c r="A1187" s="622"/>
      <c r="B1187" s="571" t="s">
        <v>587</v>
      </c>
      <c r="C1187" s="585">
        <v>17</v>
      </c>
      <c r="D1187" s="586">
        <v>2.7732463295269167</v>
      </c>
      <c r="E1187" s="585">
        <v>15</v>
      </c>
      <c r="F1187" s="585">
        <v>2</v>
      </c>
      <c r="G1187" s="585">
        <v>13</v>
      </c>
      <c r="H1187" s="587">
        <v>4</v>
      </c>
    </row>
    <row r="1188" spans="1:8">
      <c r="A1188" s="622"/>
      <c r="B1188" s="571" t="s">
        <v>560</v>
      </c>
      <c r="C1188" s="585">
        <v>17</v>
      </c>
      <c r="D1188" s="586">
        <v>2.7732463295269167</v>
      </c>
      <c r="E1188" s="585">
        <v>15</v>
      </c>
      <c r="F1188" s="585">
        <v>2</v>
      </c>
      <c r="G1188" s="585">
        <v>3</v>
      </c>
      <c r="H1188" s="587">
        <v>14</v>
      </c>
    </row>
    <row r="1189" spans="1:8">
      <c r="A1189" s="622"/>
      <c r="B1189" s="571" t="s">
        <v>1042</v>
      </c>
      <c r="C1189" s="585">
        <v>12</v>
      </c>
      <c r="D1189" s="586">
        <v>1.957585644371941</v>
      </c>
      <c r="E1189" s="585">
        <v>12</v>
      </c>
      <c r="F1189" s="585">
        <v>0</v>
      </c>
      <c r="G1189" s="585">
        <v>2</v>
      </c>
      <c r="H1189" s="587">
        <v>10</v>
      </c>
    </row>
    <row r="1190" spans="1:8">
      <c r="A1190" s="622"/>
      <c r="B1190" s="571" t="s">
        <v>590</v>
      </c>
      <c r="C1190" s="585">
        <v>10</v>
      </c>
      <c r="D1190" s="586">
        <v>1.6313213703099509</v>
      </c>
      <c r="E1190" s="585">
        <v>7</v>
      </c>
      <c r="F1190" s="585">
        <v>3</v>
      </c>
      <c r="G1190" s="585">
        <v>0</v>
      </c>
      <c r="H1190" s="587">
        <v>10</v>
      </c>
    </row>
    <row r="1191" spans="1:8">
      <c r="A1191" s="622"/>
      <c r="B1191" s="571" t="s">
        <v>565</v>
      </c>
      <c r="C1191" s="585">
        <v>9</v>
      </c>
      <c r="D1191" s="586">
        <v>1.4681892332789559</v>
      </c>
      <c r="E1191" s="585">
        <v>7</v>
      </c>
      <c r="F1191" s="585">
        <v>2</v>
      </c>
      <c r="G1191" s="585">
        <v>0</v>
      </c>
      <c r="H1191" s="587">
        <v>9</v>
      </c>
    </row>
    <row r="1192" spans="1:8">
      <c r="A1192" s="622"/>
      <c r="B1192" s="571" t="s">
        <v>569</v>
      </c>
      <c r="C1192" s="585">
        <v>9</v>
      </c>
      <c r="D1192" s="586">
        <v>1.4681892332789559</v>
      </c>
      <c r="E1192" s="585">
        <v>7</v>
      </c>
      <c r="F1192" s="585">
        <v>2</v>
      </c>
      <c r="G1192" s="585">
        <v>5</v>
      </c>
      <c r="H1192" s="587">
        <v>4</v>
      </c>
    </row>
    <row r="1193" spans="1:8">
      <c r="A1193" s="622"/>
      <c r="B1193" s="571" t="s">
        <v>642</v>
      </c>
      <c r="C1193" s="585">
        <v>9</v>
      </c>
      <c r="D1193" s="586">
        <v>1.4681892332789559</v>
      </c>
      <c r="E1193" s="585">
        <v>6</v>
      </c>
      <c r="F1193" s="585">
        <v>3</v>
      </c>
      <c r="G1193" s="585">
        <v>6</v>
      </c>
      <c r="H1193" s="587">
        <v>3</v>
      </c>
    </row>
    <row r="1194" spans="1:8">
      <c r="A1194" s="622"/>
      <c r="B1194" s="571" t="s">
        <v>606</v>
      </c>
      <c r="C1194" s="585">
        <v>8</v>
      </c>
      <c r="D1194" s="586">
        <v>1.3050570962479608</v>
      </c>
      <c r="E1194" s="585">
        <v>7</v>
      </c>
      <c r="F1194" s="585">
        <v>1</v>
      </c>
      <c r="G1194" s="585">
        <v>0</v>
      </c>
      <c r="H1194" s="587">
        <v>8</v>
      </c>
    </row>
    <row r="1195" spans="1:8" ht="15.75" thickBot="1">
      <c r="A1195" s="626"/>
      <c r="B1195" s="571" t="s">
        <v>682</v>
      </c>
      <c r="C1195" s="585">
        <v>430</v>
      </c>
      <c r="D1195" s="586">
        <v>70.146818923327885</v>
      </c>
      <c r="E1195" s="585">
        <v>346</v>
      </c>
      <c r="F1195" s="585">
        <v>84</v>
      </c>
      <c r="G1195" s="585">
        <v>182</v>
      </c>
      <c r="H1195" s="587">
        <v>248</v>
      </c>
    </row>
    <row r="1196" spans="1:8" ht="15.75" thickBot="1">
      <c r="A1196" s="575" t="s">
        <v>946</v>
      </c>
      <c r="B1196" s="580"/>
      <c r="C1196" s="591">
        <v>613</v>
      </c>
      <c r="D1196" s="592">
        <v>100</v>
      </c>
      <c r="E1196" s="591">
        <v>494</v>
      </c>
      <c r="F1196" s="591">
        <v>119</v>
      </c>
      <c r="G1196" s="591">
        <v>250</v>
      </c>
      <c r="H1196" s="593">
        <v>363</v>
      </c>
    </row>
    <row r="1197" spans="1:8">
      <c r="A1197" s="625" t="s">
        <v>947</v>
      </c>
      <c r="B1197" s="571" t="s">
        <v>557</v>
      </c>
      <c r="C1197" s="585">
        <v>60</v>
      </c>
      <c r="D1197" s="586">
        <v>11.494252873563218</v>
      </c>
      <c r="E1197" s="585">
        <v>44</v>
      </c>
      <c r="F1197" s="585">
        <v>16</v>
      </c>
      <c r="G1197" s="585">
        <v>22</v>
      </c>
      <c r="H1197" s="587">
        <v>38</v>
      </c>
    </row>
    <row r="1198" spans="1:8">
      <c r="A1198" s="622"/>
      <c r="B1198" s="571" t="s">
        <v>561</v>
      </c>
      <c r="C1198" s="585">
        <v>48</v>
      </c>
      <c r="D1198" s="586">
        <v>9.1954022988505741</v>
      </c>
      <c r="E1198" s="585">
        <v>44</v>
      </c>
      <c r="F1198" s="585">
        <v>4</v>
      </c>
      <c r="G1198" s="585">
        <v>24</v>
      </c>
      <c r="H1198" s="587">
        <v>24</v>
      </c>
    </row>
    <row r="1199" spans="1:8">
      <c r="A1199" s="622"/>
      <c r="B1199" s="571" t="s">
        <v>558</v>
      </c>
      <c r="C1199" s="585">
        <v>30</v>
      </c>
      <c r="D1199" s="586">
        <v>5.7471264367816088</v>
      </c>
      <c r="E1199" s="585">
        <v>16</v>
      </c>
      <c r="F1199" s="585">
        <v>14</v>
      </c>
      <c r="G1199" s="585">
        <v>7</v>
      </c>
      <c r="H1199" s="587">
        <v>23</v>
      </c>
    </row>
    <row r="1200" spans="1:8">
      <c r="A1200" s="622"/>
      <c r="B1200" s="571" t="s">
        <v>589</v>
      </c>
      <c r="C1200" s="585">
        <v>14</v>
      </c>
      <c r="D1200" s="586">
        <v>2.6819923371647509</v>
      </c>
      <c r="E1200" s="585">
        <v>10</v>
      </c>
      <c r="F1200" s="585">
        <v>4</v>
      </c>
      <c r="G1200" s="585">
        <v>6</v>
      </c>
      <c r="H1200" s="587">
        <v>8</v>
      </c>
    </row>
    <row r="1201" spans="1:8">
      <c r="A1201" s="622"/>
      <c r="B1201" s="571" t="s">
        <v>1134</v>
      </c>
      <c r="C1201" s="585">
        <v>13</v>
      </c>
      <c r="D1201" s="586">
        <v>2.490421455938697</v>
      </c>
      <c r="E1201" s="585">
        <v>11</v>
      </c>
      <c r="F1201" s="585">
        <v>2</v>
      </c>
      <c r="G1201" s="585">
        <v>2</v>
      </c>
      <c r="H1201" s="587">
        <v>11</v>
      </c>
    </row>
    <row r="1202" spans="1:8">
      <c r="A1202" s="622"/>
      <c r="B1202" s="571" t="s">
        <v>584</v>
      </c>
      <c r="C1202" s="585">
        <v>11</v>
      </c>
      <c r="D1202" s="586">
        <v>2.1072796934865901</v>
      </c>
      <c r="E1202" s="585">
        <v>7</v>
      </c>
      <c r="F1202" s="585">
        <v>4</v>
      </c>
      <c r="G1202" s="585">
        <v>5</v>
      </c>
      <c r="H1202" s="587">
        <v>6</v>
      </c>
    </row>
    <row r="1203" spans="1:8">
      <c r="A1203" s="622"/>
      <c r="B1203" s="571" t="s">
        <v>640</v>
      </c>
      <c r="C1203" s="585">
        <v>9</v>
      </c>
      <c r="D1203" s="586">
        <v>1.7241379310344827</v>
      </c>
      <c r="E1203" s="585">
        <v>7</v>
      </c>
      <c r="F1203" s="585">
        <v>2</v>
      </c>
      <c r="G1203" s="585">
        <v>5</v>
      </c>
      <c r="H1203" s="587">
        <v>4</v>
      </c>
    </row>
    <row r="1204" spans="1:8">
      <c r="A1204" s="622"/>
      <c r="B1204" s="571" t="s">
        <v>1012</v>
      </c>
      <c r="C1204" s="585">
        <v>9</v>
      </c>
      <c r="D1204" s="586">
        <v>1.7241379310344827</v>
      </c>
      <c r="E1204" s="585">
        <v>7</v>
      </c>
      <c r="F1204" s="585">
        <v>2</v>
      </c>
      <c r="G1204" s="585">
        <v>6</v>
      </c>
      <c r="H1204" s="587">
        <v>3</v>
      </c>
    </row>
    <row r="1205" spans="1:8">
      <c r="A1205" s="622"/>
      <c r="B1205" s="571" t="s">
        <v>916</v>
      </c>
      <c r="C1205" s="585">
        <v>8</v>
      </c>
      <c r="D1205" s="586">
        <v>1.5325670498084289</v>
      </c>
      <c r="E1205" s="585">
        <v>8</v>
      </c>
      <c r="F1205" s="585">
        <v>0</v>
      </c>
      <c r="G1205" s="585">
        <v>0</v>
      </c>
      <c r="H1205" s="587">
        <v>8</v>
      </c>
    </row>
    <row r="1206" spans="1:8">
      <c r="A1206" s="622"/>
      <c r="B1206" s="571" t="s">
        <v>601</v>
      </c>
      <c r="C1206" s="585">
        <v>8</v>
      </c>
      <c r="D1206" s="586">
        <v>1.5325670498084289</v>
      </c>
      <c r="E1206" s="585">
        <v>5</v>
      </c>
      <c r="F1206" s="585">
        <v>3</v>
      </c>
      <c r="G1206" s="585">
        <v>6</v>
      </c>
      <c r="H1206" s="587">
        <v>2</v>
      </c>
    </row>
    <row r="1207" spans="1:8" ht="15.75" thickBot="1">
      <c r="A1207" s="626"/>
      <c r="B1207" s="571" t="s">
        <v>682</v>
      </c>
      <c r="C1207" s="585">
        <v>312</v>
      </c>
      <c r="D1207" s="586">
        <v>59.770114942528743</v>
      </c>
      <c r="E1207" s="585">
        <v>229</v>
      </c>
      <c r="F1207" s="585">
        <v>83</v>
      </c>
      <c r="G1207" s="585">
        <v>146</v>
      </c>
      <c r="H1207" s="587">
        <v>166</v>
      </c>
    </row>
    <row r="1208" spans="1:8" ht="15.75" thickBot="1">
      <c r="A1208" s="575" t="s">
        <v>950</v>
      </c>
      <c r="B1208" s="580"/>
      <c r="C1208" s="591">
        <v>522</v>
      </c>
      <c r="D1208" s="592">
        <v>100</v>
      </c>
      <c r="E1208" s="591">
        <v>388</v>
      </c>
      <c r="F1208" s="591">
        <v>134</v>
      </c>
      <c r="G1208" s="591">
        <v>229</v>
      </c>
      <c r="H1208" s="593">
        <v>293</v>
      </c>
    </row>
    <row r="1209" spans="1:8">
      <c r="A1209" s="625" t="s">
        <v>951</v>
      </c>
      <c r="B1209" s="571" t="s">
        <v>1178</v>
      </c>
      <c r="C1209" s="585">
        <v>12</v>
      </c>
      <c r="D1209" s="586">
        <v>4.1522491349480966</v>
      </c>
      <c r="E1209" s="585">
        <v>12</v>
      </c>
      <c r="F1209" s="585">
        <v>0</v>
      </c>
      <c r="G1209" s="585">
        <v>0</v>
      </c>
      <c r="H1209" s="587">
        <v>12</v>
      </c>
    </row>
    <row r="1210" spans="1:8">
      <c r="A1210" s="622"/>
      <c r="B1210" s="571" t="s">
        <v>557</v>
      </c>
      <c r="C1210" s="585">
        <v>11</v>
      </c>
      <c r="D1210" s="586">
        <v>3.8062283737024223</v>
      </c>
      <c r="E1210" s="585">
        <v>7</v>
      </c>
      <c r="F1210" s="585">
        <v>4</v>
      </c>
      <c r="G1210" s="585">
        <v>3</v>
      </c>
      <c r="H1210" s="587">
        <v>8</v>
      </c>
    </row>
    <row r="1211" spans="1:8">
      <c r="A1211" s="622"/>
      <c r="B1211" s="571" t="s">
        <v>589</v>
      </c>
      <c r="C1211" s="585">
        <v>9</v>
      </c>
      <c r="D1211" s="586">
        <v>3.1141868512110724</v>
      </c>
      <c r="E1211" s="585">
        <v>9</v>
      </c>
      <c r="F1211" s="585">
        <v>0</v>
      </c>
      <c r="G1211" s="585">
        <v>4</v>
      </c>
      <c r="H1211" s="587">
        <v>5</v>
      </c>
    </row>
    <row r="1212" spans="1:8">
      <c r="A1212" s="622"/>
      <c r="B1212" s="571" t="s">
        <v>588</v>
      </c>
      <c r="C1212" s="585">
        <v>9</v>
      </c>
      <c r="D1212" s="586">
        <v>3.1141868512110724</v>
      </c>
      <c r="E1212" s="585">
        <v>7</v>
      </c>
      <c r="F1212" s="585">
        <v>2</v>
      </c>
      <c r="G1212" s="585">
        <v>7</v>
      </c>
      <c r="H1212" s="587">
        <v>2</v>
      </c>
    </row>
    <row r="1213" spans="1:8">
      <c r="A1213" s="622"/>
      <c r="B1213" s="571" t="s">
        <v>601</v>
      </c>
      <c r="C1213" s="585">
        <v>6</v>
      </c>
      <c r="D1213" s="586">
        <v>2.0761245674740483</v>
      </c>
      <c r="E1213" s="585">
        <v>4</v>
      </c>
      <c r="F1213" s="585">
        <v>2</v>
      </c>
      <c r="G1213" s="585">
        <v>4</v>
      </c>
      <c r="H1213" s="587">
        <v>2</v>
      </c>
    </row>
    <row r="1214" spans="1:8">
      <c r="A1214" s="622"/>
      <c r="B1214" s="571" t="s">
        <v>602</v>
      </c>
      <c r="C1214" s="585">
        <v>5</v>
      </c>
      <c r="D1214" s="586">
        <v>1.7301038062283738</v>
      </c>
      <c r="E1214" s="585">
        <v>5</v>
      </c>
      <c r="F1214" s="585">
        <v>0</v>
      </c>
      <c r="G1214" s="585">
        <v>0</v>
      </c>
      <c r="H1214" s="587">
        <v>5</v>
      </c>
    </row>
    <row r="1215" spans="1:8">
      <c r="A1215" s="622"/>
      <c r="B1215" s="571" t="s">
        <v>579</v>
      </c>
      <c r="C1215" s="585">
        <v>5</v>
      </c>
      <c r="D1215" s="586">
        <v>1.7301038062283738</v>
      </c>
      <c r="E1215" s="585">
        <v>4</v>
      </c>
      <c r="F1215" s="585">
        <v>1</v>
      </c>
      <c r="G1215" s="585">
        <v>2</v>
      </c>
      <c r="H1215" s="587">
        <v>3</v>
      </c>
    </row>
    <row r="1216" spans="1:8">
      <c r="A1216" s="622"/>
      <c r="B1216" s="571" t="s">
        <v>590</v>
      </c>
      <c r="C1216" s="585">
        <v>5</v>
      </c>
      <c r="D1216" s="586">
        <v>1.7301038062283738</v>
      </c>
      <c r="E1216" s="585">
        <v>5</v>
      </c>
      <c r="F1216" s="585">
        <v>0</v>
      </c>
      <c r="G1216" s="585">
        <v>0</v>
      </c>
      <c r="H1216" s="587">
        <v>5</v>
      </c>
    </row>
    <row r="1217" spans="1:8">
      <c r="A1217" s="622"/>
      <c r="B1217" s="571" t="s">
        <v>558</v>
      </c>
      <c r="C1217" s="585">
        <v>4</v>
      </c>
      <c r="D1217" s="586">
        <v>1.3840830449826991</v>
      </c>
      <c r="E1217" s="585">
        <v>3</v>
      </c>
      <c r="F1217" s="585">
        <v>1</v>
      </c>
      <c r="G1217" s="585">
        <v>1</v>
      </c>
      <c r="H1217" s="587">
        <v>3</v>
      </c>
    </row>
    <row r="1218" spans="1:8">
      <c r="A1218" s="622"/>
      <c r="B1218" s="571" t="s">
        <v>635</v>
      </c>
      <c r="C1218" s="585">
        <v>4</v>
      </c>
      <c r="D1218" s="586">
        <v>1.3840830449826991</v>
      </c>
      <c r="E1218" s="585">
        <v>2</v>
      </c>
      <c r="F1218" s="585">
        <v>2</v>
      </c>
      <c r="G1218" s="585">
        <v>3</v>
      </c>
      <c r="H1218" s="587">
        <v>1</v>
      </c>
    </row>
    <row r="1219" spans="1:8" ht="15.75" thickBot="1">
      <c r="A1219" s="626"/>
      <c r="B1219" s="571" t="s">
        <v>682</v>
      </c>
      <c r="C1219" s="585">
        <v>219</v>
      </c>
      <c r="D1219" s="586">
        <v>75.778546712802765</v>
      </c>
      <c r="E1219" s="585">
        <v>165</v>
      </c>
      <c r="F1219" s="585">
        <v>54</v>
      </c>
      <c r="G1219" s="585">
        <v>104</v>
      </c>
      <c r="H1219" s="587">
        <v>115</v>
      </c>
    </row>
    <row r="1220" spans="1:8" ht="15.75" thickBot="1">
      <c r="A1220" s="575" t="s">
        <v>953</v>
      </c>
      <c r="B1220" s="580"/>
      <c r="C1220" s="591">
        <v>289</v>
      </c>
      <c r="D1220" s="592">
        <v>100</v>
      </c>
      <c r="E1220" s="591">
        <v>223</v>
      </c>
      <c r="F1220" s="591">
        <v>66</v>
      </c>
      <c r="G1220" s="591">
        <v>128</v>
      </c>
      <c r="H1220" s="593">
        <v>161</v>
      </c>
    </row>
    <row r="1221" spans="1:8">
      <c r="A1221" s="625" t="s">
        <v>954</v>
      </c>
      <c r="B1221" s="571" t="s">
        <v>558</v>
      </c>
      <c r="C1221" s="585">
        <v>43</v>
      </c>
      <c r="D1221" s="586">
        <v>5.0292397660818713</v>
      </c>
      <c r="E1221" s="585">
        <v>33</v>
      </c>
      <c r="F1221" s="585">
        <v>10</v>
      </c>
      <c r="G1221" s="585">
        <v>18</v>
      </c>
      <c r="H1221" s="587">
        <v>25</v>
      </c>
    </row>
    <row r="1222" spans="1:8">
      <c r="A1222" s="622"/>
      <c r="B1222" s="571" t="s">
        <v>557</v>
      </c>
      <c r="C1222" s="585">
        <v>39</v>
      </c>
      <c r="D1222" s="586">
        <v>4.5614035087719298</v>
      </c>
      <c r="E1222" s="585">
        <v>33</v>
      </c>
      <c r="F1222" s="585">
        <v>6</v>
      </c>
      <c r="G1222" s="585">
        <v>11</v>
      </c>
      <c r="H1222" s="587">
        <v>28</v>
      </c>
    </row>
    <row r="1223" spans="1:8">
      <c r="A1223" s="622"/>
      <c r="B1223" s="571" t="s">
        <v>560</v>
      </c>
      <c r="C1223" s="585">
        <v>24</v>
      </c>
      <c r="D1223" s="586">
        <v>2.807017543859649</v>
      </c>
      <c r="E1223" s="585">
        <v>21</v>
      </c>
      <c r="F1223" s="585">
        <v>3</v>
      </c>
      <c r="G1223" s="585">
        <v>9</v>
      </c>
      <c r="H1223" s="587">
        <v>15</v>
      </c>
    </row>
    <row r="1224" spans="1:8">
      <c r="A1224" s="622"/>
      <c r="B1224" s="571" t="s">
        <v>559</v>
      </c>
      <c r="C1224" s="585">
        <v>20</v>
      </c>
      <c r="D1224" s="586">
        <v>2.3391812865497075</v>
      </c>
      <c r="E1224" s="585">
        <v>16</v>
      </c>
      <c r="F1224" s="585">
        <v>4</v>
      </c>
      <c r="G1224" s="585">
        <v>10</v>
      </c>
      <c r="H1224" s="587">
        <v>10</v>
      </c>
    </row>
    <row r="1225" spans="1:8">
      <c r="A1225" s="622"/>
      <c r="B1225" s="571" t="s">
        <v>589</v>
      </c>
      <c r="C1225" s="585">
        <v>16</v>
      </c>
      <c r="D1225" s="586">
        <v>1.8713450292397662</v>
      </c>
      <c r="E1225" s="585">
        <v>12</v>
      </c>
      <c r="F1225" s="585">
        <v>4</v>
      </c>
      <c r="G1225" s="585">
        <v>2</v>
      </c>
      <c r="H1225" s="587">
        <v>14</v>
      </c>
    </row>
    <row r="1226" spans="1:8">
      <c r="A1226" s="622"/>
      <c r="B1226" s="571" t="s">
        <v>633</v>
      </c>
      <c r="C1226" s="585">
        <v>15</v>
      </c>
      <c r="D1226" s="586">
        <v>1.7543859649122806</v>
      </c>
      <c r="E1226" s="585">
        <v>13</v>
      </c>
      <c r="F1226" s="585">
        <v>2</v>
      </c>
      <c r="G1226" s="585">
        <v>5</v>
      </c>
      <c r="H1226" s="587">
        <v>10</v>
      </c>
    </row>
    <row r="1227" spans="1:8">
      <c r="A1227" s="622"/>
      <c r="B1227" s="571" t="s">
        <v>601</v>
      </c>
      <c r="C1227" s="585">
        <v>14</v>
      </c>
      <c r="D1227" s="586">
        <v>1.6374269005847955</v>
      </c>
      <c r="E1227" s="585">
        <v>12</v>
      </c>
      <c r="F1227" s="585">
        <v>2</v>
      </c>
      <c r="G1227" s="585">
        <v>1</v>
      </c>
      <c r="H1227" s="587">
        <v>13</v>
      </c>
    </row>
    <row r="1228" spans="1:8">
      <c r="A1228" s="622"/>
      <c r="B1228" s="571" t="s">
        <v>579</v>
      </c>
      <c r="C1228" s="585">
        <v>14</v>
      </c>
      <c r="D1228" s="586">
        <v>1.6374269005847955</v>
      </c>
      <c r="E1228" s="585">
        <v>6</v>
      </c>
      <c r="F1228" s="585">
        <v>8</v>
      </c>
      <c r="G1228" s="585">
        <v>10</v>
      </c>
      <c r="H1228" s="587">
        <v>4</v>
      </c>
    </row>
    <row r="1229" spans="1:8">
      <c r="A1229" s="622"/>
      <c r="B1229" s="571" t="s">
        <v>561</v>
      </c>
      <c r="C1229" s="585">
        <v>13</v>
      </c>
      <c r="D1229" s="586">
        <v>1.5204678362573099</v>
      </c>
      <c r="E1229" s="585">
        <v>10</v>
      </c>
      <c r="F1229" s="585">
        <v>3</v>
      </c>
      <c r="G1229" s="585">
        <v>9</v>
      </c>
      <c r="H1229" s="587">
        <v>4</v>
      </c>
    </row>
    <row r="1230" spans="1:8">
      <c r="A1230" s="622"/>
      <c r="B1230" s="571" t="s">
        <v>575</v>
      </c>
      <c r="C1230" s="585">
        <v>13</v>
      </c>
      <c r="D1230" s="586">
        <v>1.5204678362573099</v>
      </c>
      <c r="E1230" s="585">
        <v>11</v>
      </c>
      <c r="F1230" s="585">
        <v>2</v>
      </c>
      <c r="G1230" s="585">
        <v>8</v>
      </c>
      <c r="H1230" s="587">
        <v>5</v>
      </c>
    </row>
    <row r="1231" spans="1:8" ht="15.75" thickBot="1">
      <c r="A1231" s="626"/>
      <c r="B1231" s="571" t="s">
        <v>682</v>
      </c>
      <c r="C1231" s="585">
        <v>644</v>
      </c>
      <c r="D1231" s="586">
        <v>75.321637426900594</v>
      </c>
      <c r="E1231" s="585">
        <v>492</v>
      </c>
      <c r="F1231" s="585">
        <v>152</v>
      </c>
      <c r="G1231" s="585">
        <v>294</v>
      </c>
      <c r="H1231" s="587">
        <v>350</v>
      </c>
    </row>
    <row r="1232" spans="1:8" ht="15.75" thickBot="1">
      <c r="A1232" s="575" t="s">
        <v>955</v>
      </c>
      <c r="B1232" s="580"/>
      <c r="C1232" s="591">
        <v>855</v>
      </c>
      <c r="D1232" s="592">
        <v>100</v>
      </c>
      <c r="E1232" s="591">
        <v>659</v>
      </c>
      <c r="F1232" s="591">
        <v>196</v>
      </c>
      <c r="G1232" s="591">
        <v>377</v>
      </c>
      <c r="H1232" s="593">
        <v>478</v>
      </c>
    </row>
    <row r="1233" spans="1:8" ht="15" customHeight="1">
      <c r="A1233" s="625" t="s">
        <v>1179</v>
      </c>
      <c r="B1233" s="571" t="s">
        <v>557</v>
      </c>
      <c r="C1233" s="585">
        <v>19</v>
      </c>
      <c r="D1233" s="586">
        <v>8.2251082251082259</v>
      </c>
      <c r="E1233" s="585">
        <v>16</v>
      </c>
      <c r="F1233" s="585">
        <v>3</v>
      </c>
      <c r="G1233" s="585">
        <v>8</v>
      </c>
      <c r="H1233" s="587">
        <v>11</v>
      </c>
    </row>
    <row r="1234" spans="1:8">
      <c r="A1234" s="622"/>
      <c r="B1234" s="571" t="s">
        <v>606</v>
      </c>
      <c r="C1234" s="585">
        <v>9</v>
      </c>
      <c r="D1234" s="586">
        <v>3.8961038961038961</v>
      </c>
      <c r="E1234" s="585">
        <v>6</v>
      </c>
      <c r="F1234" s="585">
        <v>3</v>
      </c>
      <c r="G1234" s="585">
        <v>0</v>
      </c>
      <c r="H1234" s="587">
        <v>9</v>
      </c>
    </row>
    <row r="1235" spans="1:8">
      <c r="A1235" s="622"/>
      <c r="B1235" s="571" t="s">
        <v>635</v>
      </c>
      <c r="C1235" s="585">
        <v>9</v>
      </c>
      <c r="D1235" s="586">
        <v>3.8961038961038961</v>
      </c>
      <c r="E1235" s="585">
        <v>5</v>
      </c>
      <c r="F1235" s="585">
        <v>4</v>
      </c>
      <c r="G1235" s="585">
        <v>2</v>
      </c>
      <c r="H1235" s="587">
        <v>7</v>
      </c>
    </row>
    <row r="1236" spans="1:8">
      <c r="A1236" s="622"/>
      <c r="B1236" s="571" t="s">
        <v>561</v>
      </c>
      <c r="C1236" s="585">
        <v>7</v>
      </c>
      <c r="D1236" s="586">
        <v>3.0303030303030303</v>
      </c>
      <c r="E1236" s="585">
        <v>5</v>
      </c>
      <c r="F1236" s="585">
        <v>2</v>
      </c>
      <c r="G1236" s="585">
        <v>4</v>
      </c>
      <c r="H1236" s="587">
        <v>3</v>
      </c>
    </row>
    <row r="1237" spans="1:8">
      <c r="A1237" s="622"/>
      <c r="B1237" s="571" t="s">
        <v>642</v>
      </c>
      <c r="C1237" s="585">
        <v>6</v>
      </c>
      <c r="D1237" s="586">
        <v>2.5974025974025974</v>
      </c>
      <c r="E1237" s="585">
        <v>6</v>
      </c>
      <c r="F1237" s="585">
        <v>0</v>
      </c>
      <c r="G1237" s="585">
        <v>2</v>
      </c>
      <c r="H1237" s="587">
        <v>4</v>
      </c>
    </row>
    <row r="1238" spans="1:8">
      <c r="A1238" s="622"/>
      <c r="B1238" s="571" t="s">
        <v>560</v>
      </c>
      <c r="C1238" s="585">
        <v>4</v>
      </c>
      <c r="D1238" s="586">
        <v>1.7316017316017316</v>
      </c>
      <c r="E1238" s="585">
        <v>2</v>
      </c>
      <c r="F1238" s="585">
        <v>2</v>
      </c>
      <c r="G1238" s="585">
        <v>1</v>
      </c>
      <c r="H1238" s="587">
        <v>3</v>
      </c>
    </row>
    <row r="1239" spans="1:8">
      <c r="A1239" s="622"/>
      <c r="B1239" s="571" t="s">
        <v>1172</v>
      </c>
      <c r="C1239" s="585">
        <v>4</v>
      </c>
      <c r="D1239" s="586">
        <v>1.7316017316017316</v>
      </c>
      <c r="E1239" s="585">
        <v>4</v>
      </c>
      <c r="F1239" s="585">
        <v>0</v>
      </c>
      <c r="G1239" s="585">
        <v>4</v>
      </c>
      <c r="H1239" s="587">
        <v>0</v>
      </c>
    </row>
    <row r="1240" spans="1:8">
      <c r="A1240" s="622"/>
      <c r="B1240" s="571" t="s">
        <v>1180</v>
      </c>
      <c r="C1240" s="585">
        <v>4</v>
      </c>
      <c r="D1240" s="586">
        <v>1.7316017316017316</v>
      </c>
      <c r="E1240" s="585">
        <v>1</v>
      </c>
      <c r="F1240" s="585">
        <v>3</v>
      </c>
      <c r="G1240" s="585">
        <v>0</v>
      </c>
      <c r="H1240" s="587">
        <v>4</v>
      </c>
    </row>
    <row r="1241" spans="1:8">
      <c r="A1241" s="622"/>
      <c r="B1241" s="571" t="s">
        <v>785</v>
      </c>
      <c r="C1241" s="585">
        <v>4</v>
      </c>
      <c r="D1241" s="586">
        <v>1.7316017316017316</v>
      </c>
      <c r="E1241" s="585">
        <v>3</v>
      </c>
      <c r="F1241" s="585">
        <v>1</v>
      </c>
      <c r="G1241" s="585">
        <v>2</v>
      </c>
      <c r="H1241" s="587">
        <v>2</v>
      </c>
    </row>
    <row r="1242" spans="1:8">
      <c r="A1242" s="622"/>
      <c r="B1242" s="571" t="s">
        <v>579</v>
      </c>
      <c r="C1242" s="585">
        <v>4</v>
      </c>
      <c r="D1242" s="586">
        <v>1.7316017316017316</v>
      </c>
      <c r="E1242" s="585">
        <v>4</v>
      </c>
      <c r="F1242" s="585">
        <v>0</v>
      </c>
      <c r="G1242" s="585">
        <v>2</v>
      </c>
      <c r="H1242" s="587">
        <v>2</v>
      </c>
    </row>
    <row r="1243" spans="1:8" ht="15.75" thickBot="1">
      <c r="A1243" s="626"/>
      <c r="B1243" s="571" t="s">
        <v>682</v>
      </c>
      <c r="C1243" s="585">
        <v>161</v>
      </c>
      <c r="D1243" s="586">
        <v>69.696969696969703</v>
      </c>
      <c r="E1243" s="585">
        <v>111</v>
      </c>
      <c r="F1243" s="585">
        <v>50</v>
      </c>
      <c r="G1243" s="585">
        <v>75</v>
      </c>
      <c r="H1243" s="587">
        <v>86</v>
      </c>
    </row>
    <row r="1244" spans="1:8" ht="15.75" thickBot="1">
      <c r="A1244" s="575" t="s">
        <v>957</v>
      </c>
      <c r="B1244" s="580"/>
      <c r="C1244" s="591">
        <v>231</v>
      </c>
      <c r="D1244" s="592">
        <v>100</v>
      </c>
      <c r="E1244" s="591">
        <v>163</v>
      </c>
      <c r="F1244" s="591">
        <v>68</v>
      </c>
      <c r="G1244" s="591">
        <v>100</v>
      </c>
      <c r="H1244" s="593">
        <v>131</v>
      </c>
    </row>
    <row r="1245" spans="1:8">
      <c r="A1245" s="625" t="s">
        <v>1181</v>
      </c>
      <c r="B1245" s="571" t="s">
        <v>557</v>
      </c>
      <c r="C1245" s="585">
        <v>25</v>
      </c>
      <c r="D1245" s="586">
        <v>7.4850299401197598</v>
      </c>
      <c r="E1245" s="585">
        <v>20</v>
      </c>
      <c r="F1245" s="585">
        <v>5</v>
      </c>
      <c r="G1245" s="585">
        <v>8</v>
      </c>
      <c r="H1245" s="587">
        <v>17</v>
      </c>
    </row>
    <row r="1246" spans="1:8">
      <c r="A1246" s="622"/>
      <c r="B1246" s="571" t="s">
        <v>559</v>
      </c>
      <c r="C1246" s="585">
        <v>8</v>
      </c>
      <c r="D1246" s="586">
        <v>2.3952095808383236</v>
      </c>
      <c r="E1246" s="585">
        <v>6</v>
      </c>
      <c r="F1246" s="585">
        <v>2</v>
      </c>
      <c r="G1246" s="585">
        <v>5</v>
      </c>
      <c r="H1246" s="587">
        <v>3</v>
      </c>
    </row>
    <row r="1247" spans="1:8">
      <c r="A1247" s="622"/>
      <c r="B1247" s="571" t="s">
        <v>560</v>
      </c>
      <c r="C1247" s="585">
        <v>6</v>
      </c>
      <c r="D1247" s="586">
        <v>1.7964071856287425</v>
      </c>
      <c r="E1247" s="585">
        <v>6</v>
      </c>
      <c r="F1247" s="585">
        <v>0</v>
      </c>
      <c r="G1247" s="585">
        <v>3</v>
      </c>
      <c r="H1247" s="587">
        <v>3</v>
      </c>
    </row>
    <row r="1248" spans="1:8">
      <c r="A1248" s="622"/>
      <c r="B1248" s="571" t="s">
        <v>590</v>
      </c>
      <c r="C1248" s="585">
        <v>6</v>
      </c>
      <c r="D1248" s="586">
        <v>1.7964071856287425</v>
      </c>
      <c r="E1248" s="585">
        <v>6</v>
      </c>
      <c r="F1248" s="585">
        <v>0</v>
      </c>
      <c r="G1248" s="585">
        <v>0</v>
      </c>
      <c r="H1248" s="587">
        <v>6</v>
      </c>
    </row>
    <row r="1249" spans="1:8">
      <c r="A1249" s="622"/>
      <c r="B1249" s="571" t="s">
        <v>558</v>
      </c>
      <c r="C1249" s="585">
        <v>5</v>
      </c>
      <c r="D1249" s="586">
        <v>1.4970059880239521</v>
      </c>
      <c r="E1249" s="585">
        <v>4</v>
      </c>
      <c r="F1249" s="585">
        <v>1</v>
      </c>
      <c r="G1249" s="585">
        <v>0</v>
      </c>
      <c r="H1249" s="587">
        <v>5</v>
      </c>
    </row>
    <row r="1250" spans="1:8">
      <c r="A1250" s="622"/>
      <c r="B1250" s="571" t="s">
        <v>633</v>
      </c>
      <c r="C1250" s="585">
        <v>5</v>
      </c>
      <c r="D1250" s="586">
        <v>1.4970059880239521</v>
      </c>
      <c r="E1250" s="585">
        <v>2</v>
      </c>
      <c r="F1250" s="585">
        <v>3</v>
      </c>
      <c r="G1250" s="585">
        <v>3</v>
      </c>
      <c r="H1250" s="587">
        <v>2</v>
      </c>
    </row>
    <row r="1251" spans="1:8">
      <c r="A1251" s="622"/>
      <c r="B1251" s="571" t="s">
        <v>588</v>
      </c>
      <c r="C1251" s="585">
        <v>4</v>
      </c>
      <c r="D1251" s="586">
        <v>1.1976047904191618</v>
      </c>
      <c r="E1251" s="585">
        <v>2</v>
      </c>
      <c r="F1251" s="585">
        <v>2</v>
      </c>
      <c r="G1251" s="585">
        <v>1</v>
      </c>
      <c r="H1251" s="587">
        <v>3</v>
      </c>
    </row>
    <row r="1252" spans="1:8">
      <c r="A1252" s="622"/>
      <c r="B1252" s="571" t="s">
        <v>1182</v>
      </c>
      <c r="C1252" s="585">
        <v>4</v>
      </c>
      <c r="D1252" s="586">
        <v>1.1976047904191618</v>
      </c>
      <c r="E1252" s="585">
        <v>4</v>
      </c>
      <c r="F1252" s="585">
        <v>0</v>
      </c>
      <c r="G1252" s="585">
        <v>4</v>
      </c>
      <c r="H1252" s="587">
        <v>0</v>
      </c>
    </row>
    <row r="1253" spans="1:8">
      <c r="A1253" s="622"/>
      <c r="B1253" s="571" t="s">
        <v>1024</v>
      </c>
      <c r="C1253" s="585">
        <v>4</v>
      </c>
      <c r="D1253" s="586">
        <v>1.1976047904191618</v>
      </c>
      <c r="E1253" s="585">
        <v>2</v>
      </c>
      <c r="F1253" s="585">
        <v>2</v>
      </c>
      <c r="G1253" s="585">
        <v>3</v>
      </c>
      <c r="H1253" s="587">
        <v>1</v>
      </c>
    </row>
    <row r="1254" spans="1:8">
      <c r="A1254" s="622"/>
      <c r="B1254" s="571" t="s">
        <v>565</v>
      </c>
      <c r="C1254" s="585">
        <v>4</v>
      </c>
      <c r="D1254" s="586">
        <v>1.1976047904191618</v>
      </c>
      <c r="E1254" s="585">
        <v>3</v>
      </c>
      <c r="F1254" s="585">
        <v>1</v>
      </c>
      <c r="G1254" s="585">
        <v>0</v>
      </c>
      <c r="H1254" s="587">
        <v>4</v>
      </c>
    </row>
    <row r="1255" spans="1:8" ht="15.75" thickBot="1">
      <c r="A1255" s="626"/>
      <c r="B1255" s="571" t="s">
        <v>682</v>
      </c>
      <c r="C1255" s="585">
        <v>263</v>
      </c>
      <c r="D1255" s="586">
        <v>78.742514970059887</v>
      </c>
      <c r="E1255" s="585">
        <v>211</v>
      </c>
      <c r="F1255" s="585">
        <v>52</v>
      </c>
      <c r="G1255" s="585">
        <v>129</v>
      </c>
      <c r="H1255" s="587">
        <v>134</v>
      </c>
    </row>
    <row r="1256" spans="1:8" ht="15.75" thickBot="1">
      <c r="A1256" s="575" t="s">
        <v>959</v>
      </c>
      <c r="B1256" s="580"/>
      <c r="C1256" s="591">
        <v>334</v>
      </c>
      <c r="D1256" s="592">
        <v>100</v>
      </c>
      <c r="E1256" s="591">
        <v>266</v>
      </c>
      <c r="F1256" s="591">
        <v>68</v>
      </c>
      <c r="G1256" s="591">
        <v>156</v>
      </c>
      <c r="H1256" s="593">
        <v>178</v>
      </c>
    </row>
    <row r="1257" spans="1:8" ht="15.75" thickBot="1">
      <c r="A1257" s="575" t="s">
        <v>960</v>
      </c>
      <c r="B1257" s="580"/>
      <c r="C1257" s="591">
        <v>21586</v>
      </c>
      <c r="D1257" s="592">
        <v>100</v>
      </c>
      <c r="E1257" s="591">
        <v>15833</v>
      </c>
      <c r="F1257" s="591">
        <v>5753</v>
      </c>
      <c r="G1257" s="591">
        <v>9863</v>
      </c>
      <c r="H1257" s="593">
        <v>11723</v>
      </c>
    </row>
    <row r="1258" spans="1:8">
      <c r="A1258" s="625" t="s">
        <v>961</v>
      </c>
      <c r="B1258" s="571" t="s">
        <v>561</v>
      </c>
      <c r="C1258" s="585">
        <v>1324</v>
      </c>
      <c r="D1258" s="586">
        <v>6.8142048378795668</v>
      </c>
      <c r="E1258" s="585">
        <v>1272</v>
      </c>
      <c r="F1258" s="585">
        <v>52</v>
      </c>
      <c r="G1258" s="585">
        <v>733</v>
      </c>
      <c r="H1258" s="587">
        <v>591</v>
      </c>
    </row>
    <row r="1259" spans="1:8">
      <c r="A1259" s="622"/>
      <c r="B1259" s="571" t="s">
        <v>558</v>
      </c>
      <c r="C1259" s="585">
        <v>1024</v>
      </c>
      <c r="D1259" s="586">
        <v>5.2702007205352546</v>
      </c>
      <c r="E1259" s="585">
        <v>1005</v>
      </c>
      <c r="F1259" s="585">
        <v>19</v>
      </c>
      <c r="G1259" s="585">
        <v>359</v>
      </c>
      <c r="H1259" s="587">
        <v>665</v>
      </c>
    </row>
    <row r="1260" spans="1:8">
      <c r="A1260" s="622"/>
      <c r="B1260" s="571" t="s">
        <v>557</v>
      </c>
      <c r="C1260" s="585">
        <v>973</v>
      </c>
      <c r="D1260" s="586">
        <v>5.0077200205867216</v>
      </c>
      <c r="E1260" s="585">
        <v>942</v>
      </c>
      <c r="F1260" s="585">
        <v>31</v>
      </c>
      <c r="G1260" s="585">
        <v>389</v>
      </c>
      <c r="H1260" s="587">
        <v>584</v>
      </c>
    </row>
    <row r="1261" spans="1:8">
      <c r="A1261" s="622"/>
      <c r="B1261" s="571" t="s">
        <v>612</v>
      </c>
      <c r="C1261" s="585">
        <v>813</v>
      </c>
      <c r="D1261" s="586">
        <v>4.1842511580030886</v>
      </c>
      <c r="E1261" s="585">
        <v>802</v>
      </c>
      <c r="F1261" s="585">
        <v>11</v>
      </c>
      <c r="G1261" s="585">
        <v>428</v>
      </c>
      <c r="H1261" s="587">
        <v>385</v>
      </c>
    </row>
    <row r="1262" spans="1:8">
      <c r="A1262" s="622"/>
      <c r="B1262" s="571" t="s">
        <v>562</v>
      </c>
      <c r="C1262" s="585">
        <v>668</v>
      </c>
      <c r="D1262" s="586">
        <v>3.4379825012866703</v>
      </c>
      <c r="E1262" s="585">
        <v>653</v>
      </c>
      <c r="F1262" s="585">
        <v>15</v>
      </c>
      <c r="G1262" s="585">
        <v>376</v>
      </c>
      <c r="H1262" s="587">
        <v>292</v>
      </c>
    </row>
    <row r="1263" spans="1:8">
      <c r="A1263" s="622"/>
      <c r="B1263" s="571" t="s">
        <v>559</v>
      </c>
      <c r="C1263" s="585">
        <v>610</v>
      </c>
      <c r="D1263" s="586">
        <v>3.1394750386001027</v>
      </c>
      <c r="E1263" s="585">
        <v>597</v>
      </c>
      <c r="F1263" s="585">
        <v>13</v>
      </c>
      <c r="G1263" s="585">
        <v>351</v>
      </c>
      <c r="H1263" s="587">
        <v>259</v>
      </c>
    </row>
    <row r="1264" spans="1:8">
      <c r="A1264" s="622"/>
      <c r="B1264" s="571" t="s">
        <v>560</v>
      </c>
      <c r="C1264" s="585">
        <v>559</v>
      </c>
      <c r="D1264" s="586">
        <v>2.8769943386515697</v>
      </c>
      <c r="E1264" s="585">
        <v>539</v>
      </c>
      <c r="F1264" s="585">
        <v>20</v>
      </c>
      <c r="G1264" s="585">
        <v>133</v>
      </c>
      <c r="H1264" s="587">
        <v>426</v>
      </c>
    </row>
    <row r="1265" spans="1:8">
      <c r="A1265" s="622"/>
      <c r="B1265" s="571" t="s">
        <v>563</v>
      </c>
      <c r="C1265" s="585">
        <v>464</v>
      </c>
      <c r="D1265" s="586">
        <v>2.3880597014925375</v>
      </c>
      <c r="E1265" s="585">
        <v>455</v>
      </c>
      <c r="F1265" s="585">
        <v>9</v>
      </c>
      <c r="G1265" s="585">
        <v>252</v>
      </c>
      <c r="H1265" s="587">
        <v>212</v>
      </c>
    </row>
    <row r="1266" spans="1:8">
      <c r="A1266" s="622"/>
      <c r="B1266" s="571" t="s">
        <v>569</v>
      </c>
      <c r="C1266" s="585">
        <v>370</v>
      </c>
      <c r="D1266" s="586">
        <v>1.9042717447246524</v>
      </c>
      <c r="E1266" s="585">
        <v>366</v>
      </c>
      <c r="F1266" s="585">
        <v>4</v>
      </c>
      <c r="G1266" s="585">
        <v>158</v>
      </c>
      <c r="H1266" s="587">
        <v>212</v>
      </c>
    </row>
    <row r="1267" spans="1:8">
      <c r="A1267" s="622"/>
      <c r="B1267" s="571" t="s">
        <v>602</v>
      </c>
      <c r="C1267" s="585">
        <v>355</v>
      </c>
      <c r="D1267" s="586">
        <v>1.827071538857437</v>
      </c>
      <c r="E1267" s="585">
        <v>345</v>
      </c>
      <c r="F1267" s="585">
        <v>10</v>
      </c>
      <c r="G1267" s="585">
        <v>112</v>
      </c>
      <c r="H1267" s="587">
        <v>243</v>
      </c>
    </row>
    <row r="1268" spans="1:8" ht="15.75" thickBot="1">
      <c r="A1268" s="626"/>
      <c r="B1268" s="571" t="s">
        <v>682</v>
      </c>
      <c r="C1268" s="585">
        <v>12270</v>
      </c>
      <c r="D1268" s="586">
        <v>63.149768399382403</v>
      </c>
      <c r="E1268" s="585">
        <v>11888</v>
      </c>
      <c r="F1268" s="585">
        <v>382</v>
      </c>
      <c r="G1268" s="585">
        <v>5997</v>
      </c>
      <c r="H1268" s="587">
        <v>6273</v>
      </c>
    </row>
    <row r="1269" spans="1:8" ht="15.75" thickBot="1">
      <c r="A1269" s="575" t="s">
        <v>962</v>
      </c>
      <c r="B1269" s="580"/>
      <c r="C1269" s="591">
        <v>19430</v>
      </c>
      <c r="D1269" s="592">
        <v>100</v>
      </c>
      <c r="E1269" s="591">
        <v>18864</v>
      </c>
      <c r="F1269" s="591">
        <v>566</v>
      </c>
      <c r="G1269" s="591">
        <v>9288</v>
      </c>
      <c r="H1269" s="593">
        <v>10142</v>
      </c>
    </row>
    <row r="1270" spans="1:8">
      <c r="A1270" s="625" t="s">
        <v>963</v>
      </c>
      <c r="B1270" s="571" t="s">
        <v>557</v>
      </c>
      <c r="C1270" s="585">
        <v>18</v>
      </c>
      <c r="D1270" s="586">
        <v>10.975609756097562</v>
      </c>
      <c r="E1270" s="585">
        <v>15</v>
      </c>
      <c r="F1270" s="585">
        <v>3</v>
      </c>
      <c r="G1270" s="585">
        <v>6</v>
      </c>
      <c r="H1270" s="587">
        <v>12</v>
      </c>
    </row>
    <row r="1271" spans="1:8">
      <c r="A1271" s="622"/>
      <c r="B1271" s="571" t="s">
        <v>799</v>
      </c>
      <c r="C1271" s="585">
        <v>13</v>
      </c>
      <c r="D1271" s="586">
        <v>7.9268292682926829</v>
      </c>
      <c r="E1271" s="585">
        <v>4</v>
      </c>
      <c r="F1271" s="585">
        <v>9</v>
      </c>
      <c r="G1271" s="585">
        <v>0</v>
      </c>
      <c r="H1271" s="587">
        <v>13</v>
      </c>
    </row>
    <row r="1272" spans="1:8">
      <c r="A1272" s="622"/>
      <c r="B1272" s="571" t="s">
        <v>558</v>
      </c>
      <c r="C1272" s="585">
        <v>8</v>
      </c>
      <c r="D1272" s="586">
        <v>4.8780487804878048</v>
      </c>
      <c r="E1272" s="585">
        <v>6</v>
      </c>
      <c r="F1272" s="585">
        <v>2</v>
      </c>
      <c r="G1272" s="585">
        <v>4</v>
      </c>
      <c r="H1272" s="587">
        <v>4</v>
      </c>
    </row>
    <row r="1273" spans="1:8">
      <c r="A1273" s="622"/>
      <c r="B1273" s="571" t="s">
        <v>1029</v>
      </c>
      <c r="C1273" s="585">
        <v>7</v>
      </c>
      <c r="D1273" s="586">
        <v>4.2682926829268295</v>
      </c>
      <c r="E1273" s="585">
        <v>0</v>
      </c>
      <c r="F1273" s="585">
        <v>7</v>
      </c>
      <c r="G1273" s="585">
        <v>7</v>
      </c>
      <c r="H1273" s="587">
        <v>0</v>
      </c>
    </row>
    <row r="1274" spans="1:8">
      <c r="A1274" s="622"/>
      <c r="B1274" s="571" t="s">
        <v>560</v>
      </c>
      <c r="C1274" s="585">
        <v>6</v>
      </c>
      <c r="D1274" s="586">
        <v>3.6585365853658534</v>
      </c>
      <c r="E1274" s="585">
        <v>6</v>
      </c>
      <c r="F1274" s="585">
        <v>0</v>
      </c>
      <c r="G1274" s="585">
        <v>3</v>
      </c>
      <c r="H1274" s="587">
        <v>3</v>
      </c>
    </row>
    <row r="1275" spans="1:8">
      <c r="A1275" s="622"/>
      <c r="B1275" s="571" t="s">
        <v>1077</v>
      </c>
      <c r="C1275" s="585">
        <v>4</v>
      </c>
      <c r="D1275" s="586">
        <v>2.4390243902439024</v>
      </c>
      <c r="E1275" s="585">
        <v>4</v>
      </c>
      <c r="F1275" s="585">
        <v>0</v>
      </c>
      <c r="G1275" s="585">
        <v>1</v>
      </c>
      <c r="H1275" s="587">
        <v>3</v>
      </c>
    </row>
    <row r="1276" spans="1:8">
      <c r="A1276" s="622"/>
      <c r="B1276" s="571" t="s">
        <v>561</v>
      </c>
      <c r="C1276" s="585">
        <v>4</v>
      </c>
      <c r="D1276" s="586">
        <v>2.4390243902439024</v>
      </c>
      <c r="E1276" s="585">
        <v>4</v>
      </c>
      <c r="F1276" s="585">
        <v>0</v>
      </c>
      <c r="G1276" s="585">
        <v>2</v>
      </c>
      <c r="H1276" s="587">
        <v>2</v>
      </c>
    </row>
    <row r="1277" spans="1:8">
      <c r="A1277" s="622"/>
      <c r="B1277" s="571" t="s">
        <v>1183</v>
      </c>
      <c r="C1277" s="585">
        <v>4</v>
      </c>
      <c r="D1277" s="586">
        <v>2.4390243902439024</v>
      </c>
      <c r="E1277" s="585">
        <v>4</v>
      </c>
      <c r="F1277" s="585">
        <v>0</v>
      </c>
      <c r="G1277" s="585">
        <v>0</v>
      </c>
      <c r="H1277" s="587">
        <v>4</v>
      </c>
    </row>
    <row r="1278" spans="1:8">
      <c r="A1278" s="622"/>
      <c r="B1278" s="571" t="s">
        <v>1162</v>
      </c>
      <c r="C1278" s="585">
        <v>4</v>
      </c>
      <c r="D1278" s="586">
        <v>2.4390243902439024</v>
      </c>
      <c r="E1278" s="585">
        <v>4</v>
      </c>
      <c r="F1278" s="585">
        <v>0</v>
      </c>
      <c r="G1278" s="585">
        <v>0</v>
      </c>
      <c r="H1278" s="587">
        <v>4</v>
      </c>
    </row>
    <row r="1279" spans="1:8">
      <c r="A1279" s="622"/>
      <c r="B1279" s="571" t="s">
        <v>624</v>
      </c>
      <c r="C1279" s="585">
        <v>3</v>
      </c>
      <c r="D1279" s="586">
        <v>1.8292682926829267</v>
      </c>
      <c r="E1279" s="585">
        <v>3</v>
      </c>
      <c r="F1279" s="585">
        <v>0</v>
      </c>
      <c r="G1279" s="585">
        <v>2</v>
      </c>
      <c r="H1279" s="587">
        <v>1</v>
      </c>
    </row>
    <row r="1280" spans="1:8" ht="15.75" thickBot="1">
      <c r="A1280" s="626"/>
      <c r="B1280" s="571" t="s">
        <v>682</v>
      </c>
      <c r="C1280" s="585">
        <v>93</v>
      </c>
      <c r="D1280" s="586">
        <v>56.707317073170728</v>
      </c>
      <c r="E1280" s="585">
        <v>73</v>
      </c>
      <c r="F1280" s="585">
        <v>20</v>
      </c>
      <c r="G1280" s="585">
        <v>45</v>
      </c>
      <c r="H1280" s="587">
        <v>48</v>
      </c>
    </row>
    <row r="1281" spans="1:8" ht="15.75" thickBot="1">
      <c r="A1281" s="575" t="s">
        <v>964</v>
      </c>
      <c r="B1281" s="580"/>
      <c r="C1281" s="591">
        <v>164</v>
      </c>
      <c r="D1281" s="592">
        <v>100</v>
      </c>
      <c r="E1281" s="591">
        <v>123</v>
      </c>
      <c r="F1281" s="591">
        <v>41</v>
      </c>
      <c r="G1281" s="591">
        <v>70</v>
      </c>
      <c r="H1281" s="593">
        <v>94</v>
      </c>
    </row>
    <row r="1282" spans="1:8">
      <c r="A1282" s="625" t="s">
        <v>965</v>
      </c>
      <c r="B1282" s="571" t="s">
        <v>561</v>
      </c>
      <c r="C1282" s="585">
        <v>112</v>
      </c>
      <c r="D1282" s="586">
        <v>7.2351421188630489</v>
      </c>
      <c r="E1282" s="585">
        <v>104</v>
      </c>
      <c r="F1282" s="585">
        <v>8</v>
      </c>
      <c r="G1282" s="585">
        <v>65</v>
      </c>
      <c r="H1282" s="587">
        <v>47</v>
      </c>
    </row>
    <row r="1283" spans="1:8">
      <c r="A1283" s="622"/>
      <c r="B1283" s="571" t="s">
        <v>557</v>
      </c>
      <c r="C1283" s="585">
        <v>84</v>
      </c>
      <c r="D1283" s="586">
        <v>5.4263565891472867</v>
      </c>
      <c r="E1283" s="585">
        <v>79</v>
      </c>
      <c r="F1283" s="585">
        <v>5</v>
      </c>
      <c r="G1283" s="585">
        <v>33</v>
      </c>
      <c r="H1283" s="587">
        <v>51</v>
      </c>
    </row>
    <row r="1284" spans="1:8">
      <c r="A1284" s="622"/>
      <c r="B1284" s="571" t="s">
        <v>558</v>
      </c>
      <c r="C1284" s="585">
        <v>56</v>
      </c>
      <c r="D1284" s="586">
        <v>3.6175710594315245</v>
      </c>
      <c r="E1284" s="585">
        <v>55</v>
      </c>
      <c r="F1284" s="585">
        <v>1</v>
      </c>
      <c r="G1284" s="585">
        <v>14</v>
      </c>
      <c r="H1284" s="587">
        <v>42</v>
      </c>
    </row>
    <row r="1285" spans="1:8">
      <c r="A1285" s="622"/>
      <c r="B1285" s="571" t="s">
        <v>560</v>
      </c>
      <c r="C1285" s="585">
        <v>43</v>
      </c>
      <c r="D1285" s="586">
        <v>2.7777777777777777</v>
      </c>
      <c r="E1285" s="585">
        <v>40</v>
      </c>
      <c r="F1285" s="585">
        <v>3</v>
      </c>
      <c r="G1285" s="585">
        <v>11</v>
      </c>
      <c r="H1285" s="587">
        <v>32</v>
      </c>
    </row>
    <row r="1286" spans="1:8">
      <c r="A1286" s="622"/>
      <c r="B1286" s="571" t="s">
        <v>612</v>
      </c>
      <c r="C1286" s="585">
        <v>41</v>
      </c>
      <c r="D1286" s="586">
        <v>2.648578811369509</v>
      </c>
      <c r="E1286" s="585">
        <v>38</v>
      </c>
      <c r="F1286" s="585">
        <v>3</v>
      </c>
      <c r="G1286" s="585">
        <v>22</v>
      </c>
      <c r="H1286" s="587">
        <v>19</v>
      </c>
    </row>
    <row r="1287" spans="1:8">
      <c r="A1287" s="622"/>
      <c r="B1287" s="571" t="s">
        <v>569</v>
      </c>
      <c r="C1287" s="585">
        <v>37</v>
      </c>
      <c r="D1287" s="586">
        <v>2.3901808785529712</v>
      </c>
      <c r="E1287" s="585">
        <v>34</v>
      </c>
      <c r="F1287" s="585">
        <v>3</v>
      </c>
      <c r="G1287" s="585">
        <v>20</v>
      </c>
      <c r="H1287" s="587">
        <v>17</v>
      </c>
    </row>
    <row r="1288" spans="1:8">
      <c r="A1288" s="622"/>
      <c r="B1288" s="571" t="s">
        <v>562</v>
      </c>
      <c r="C1288" s="585">
        <v>35</v>
      </c>
      <c r="D1288" s="586">
        <v>2.260981912144703</v>
      </c>
      <c r="E1288" s="585">
        <v>34</v>
      </c>
      <c r="F1288" s="585">
        <v>1</v>
      </c>
      <c r="G1288" s="585">
        <v>16</v>
      </c>
      <c r="H1288" s="587">
        <v>19</v>
      </c>
    </row>
    <row r="1289" spans="1:8">
      <c r="A1289" s="622"/>
      <c r="B1289" s="571" t="s">
        <v>559</v>
      </c>
      <c r="C1289" s="585">
        <v>31</v>
      </c>
      <c r="D1289" s="586">
        <v>2.0025839793281652</v>
      </c>
      <c r="E1289" s="585">
        <v>29</v>
      </c>
      <c r="F1289" s="585">
        <v>2</v>
      </c>
      <c r="G1289" s="585">
        <v>23</v>
      </c>
      <c r="H1289" s="587">
        <v>8</v>
      </c>
    </row>
    <row r="1290" spans="1:8">
      <c r="A1290" s="622"/>
      <c r="B1290" s="571" t="s">
        <v>563</v>
      </c>
      <c r="C1290" s="585">
        <v>28</v>
      </c>
      <c r="D1290" s="586">
        <v>1.8087855297157622</v>
      </c>
      <c r="E1290" s="585">
        <v>26</v>
      </c>
      <c r="F1290" s="585">
        <v>2</v>
      </c>
      <c r="G1290" s="585">
        <v>16</v>
      </c>
      <c r="H1290" s="587">
        <v>12</v>
      </c>
    </row>
    <row r="1291" spans="1:8">
      <c r="A1291" s="622"/>
      <c r="B1291" s="571" t="s">
        <v>601</v>
      </c>
      <c r="C1291" s="585">
        <v>28</v>
      </c>
      <c r="D1291" s="586">
        <v>1.8087855297157622</v>
      </c>
      <c r="E1291" s="585">
        <v>28</v>
      </c>
      <c r="F1291" s="585">
        <v>0</v>
      </c>
      <c r="G1291" s="585">
        <v>18</v>
      </c>
      <c r="H1291" s="587">
        <v>10</v>
      </c>
    </row>
    <row r="1292" spans="1:8" ht="15.75" thickBot="1">
      <c r="A1292" s="626"/>
      <c r="B1292" s="571" t="s">
        <v>682</v>
      </c>
      <c r="C1292" s="585">
        <v>1053</v>
      </c>
      <c r="D1292" s="586">
        <v>68.023255813953483</v>
      </c>
      <c r="E1292" s="585">
        <v>976</v>
      </c>
      <c r="F1292" s="585">
        <v>77</v>
      </c>
      <c r="G1292" s="585">
        <v>494</v>
      </c>
      <c r="H1292" s="587">
        <v>559</v>
      </c>
    </row>
    <row r="1293" spans="1:8" ht="15.75" thickBot="1">
      <c r="A1293" s="575" t="s">
        <v>966</v>
      </c>
      <c r="B1293" s="580"/>
      <c r="C1293" s="591">
        <v>1548</v>
      </c>
      <c r="D1293" s="592">
        <v>100</v>
      </c>
      <c r="E1293" s="591">
        <v>1443</v>
      </c>
      <c r="F1293" s="591">
        <v>105</v>
      </c>
      <c r="G1293" s="591">
        <v>732</v>
      </c>
      <c r="H1293" s="593">
        <v>816</v>
      </c>
    </row>
    <row r="1294" spans="1:8">
      <c r="A1294" s="625" t="s">
        <v>967</v>
      </c>
      <c r="B1294" s="571" t="s">
        <v>557</v>
      </c>
      <c r="C1294" s="585">
        <v>1838</v>
      </c>
      <c r="D1294" s="586">
        <v>12.049298544644028</v>
      </c>
      <c r="E1294" s="585">
        <v>1569</v>
      </c>
      <c r="F1294" s="585">
        <v>269</v>
      </c>
      <c r="G1294" s="585">
        <v>622</v>
      </c>
      <c r="H1294" s="587">
        <v>1216</v>
      </c>
    </row>
    <row r="1295" spans="1:8">
      <c r="A1295" s="622"/>
      <c r="B1295" s="571" t="s">
        <v>561</v>
      </c>
      <c r="C1295" s="585">
        <v>1745</v>
      </c>
      <c r="D1295" s="586">
        <v>11.439622394126131</v>
      </c>
      <c r="E1295" s="585">
        <v>1525</v>
      </c>
      <c r="F1295" s="585">
        <v>220</v>
      </c>
      <c r="G1295" s="585">
        <v>916</v>
      </c>
      <c r="H1295" s="587">
        <v>829</v>
      </c>
    </row>
    <row r="1296" spans="1:8">
      <c r="A1296" s="622"/>
      <c r="B1296" s="571" t="s">
        <v>558</v>
      </c>
      <c r="C1296" s="585">
        <v>1670</v>
      </c>
      <c r="D1296" s="586">
        <v>10.947948079192344</v>
      </c>
      <c r="E1296" s="585">
        <v>1468</v>
      </c>
      <c r="F1296" s="585">
        <v>202</v>
      </c>
      <c r="G1296" s="585">
        <v>456</v>
      </c>
      <c r="H1296" s="587">
        <v>1214</v>
      </c>
    </row>
    <row r="1297" spans="1:8">
      <c r="A1297" s="622"/>
      <c r="B1297" s="571" t="s">
        <v>1042</v>
      </c>
      <c r="C1297" s="585">
        <v>367</v>
      </c>
      <c r="D1297" s="586">
        <v>2.4059263144093355</v>
      </c>
      <c r="E1297" s="585">
        <v>329</v>
      </c>
      <c r="F1297" s="585">
        <v>38</v>
      </c>
      <c r="G1297" s="585">
        <v>164</v>
      </c>
      <c r="H1297" s="587">
        <v>203</v>
      </c>
    </row>
    <row r="1298" spans="1:8">
      <c r="A1298" s="622"/>
      <c r="B1298" s="571" t="s">
        <v>560</v>
      </c>
      <c r="C1298" s="585">
        <v>328</v>
      </c>
      <c r="D1298" s="586">
        <v>2.1502556706437659</v>
      </c>
      <c r="E1298" s="585">
        <v>280</v>
      </c>
      <c r="F1298" s="585">
        <v>48</v>
      </c>
      <c r="G1298" s="585">
        <v>65</v>
      </c>
      <c r="H1298" s="587">
        <v>263</v>
      </c>
    </row>
    <row r="1299" spans="1:8">
      <c r="A1299" s="622"/>
      <c r="B1299" s="571" t="s">
        <v>588</v>
      </c>
      <c r="C1299" s="585">
        <v>303</v>
      </c>
      <c r="D1299" s="586">
        <v>1.986364232332503</v>
      </c>
      <c r="E1299" s="585">
        <v>260</v>
      </c>
      <c r="F1299" s="585">
        <v>43</v>
      </c>
      <c r="G1299" s="585">
        <v>128</v>
      </c>
      <c r="H1299" s="587">
        <v>175</v>
      </c>
    </row>
    <row r="1300" spans="1:8">
      <c r="A1300" s="622"/>
      <c r="B1300" s="571" t="s">
        <v>563</v>
      </c>
      <c r="C1300" s="585">
        <v>286</v>
      </c>
      <c r="D1300" s="586">
        <v>1.8749180542808446</v>
      </c>
      <c r="E1300" s="585">
        <v>258</v>
      </c>
      <c r="F1300" s="585">
        <v>28</v>
      </c>
      <c r="G1300" s="585">
        <v>130</v>
      </c>
      <c r="H1300" s="587">
        <v>156</v>
      </c>
    </row>
    <row r="1301" spans="1:8">
      <c r="A1301" s="622"/>
      <c r="B1301" s="571" t="s">
        <v>559</v>
      </c>
      <c r="C1301" s="585">
        <v>271</v>
      </c>
      <c r="D1301" s="586">
        <v>1.7765831912940868</v>
      </c>
      <c r="E1301" s="585">
        <v>235</v>
      </c>
      <c r="F1301" s="585">
        <v>36</v>
      </c>
      <c r="G1301" s="585">
        <v>140</v>
      </c>
      <c r="H1301" s="587">
        <v>131</v>
      </c>
    </row>
    <row r="1302" spans="1:8">
      <c r="A1302" s="622"/>
      <c r="B1302" s="571" t="s">
        <v>602</v>
      </c>
      <c r="C1302" s="585">
        <v>267</v>
      </c>
      <c r="D1302" s="586">
        <v>1.750360561164285</v>
      </c>
      <c r="E1302" s="585">
        <v>230</v>
      </c>
      <c r="F1302" s="585">
        <v>37</v>
      </c>
      <c r="G1302" s="585">
        <v>58</v>
      </c>
      <c r="H1302" s="587">
        <v>209</v>
      </c>
    </row>
    <row r="1303" spans="1:8">
      <c r="A1303" s="622"/>
      <c r="B1303" s="571" t="s">
        <v>601</v>
      </c>
      <c r="C1303" s="585">
        <v>259</v>
      </c>
      <c r="D1303" s="586">
        <v>1.6979153009046808</v>
      </c>
      <c r="E1303" s="585">
        <v>220</v>
      </c>
      <c r="F1303" s="585">
        <v>39</v>
      </c>
      <c r="G1303" s="585">
        <v>124</v>
      </c>
      <c r="H1303" s="587">
        <v>135</v>
      </c>
    </row>
    <row r="1304" spans="1:8" ht="15.75" thickBot="1">
      <c r="A1304" s="626"/>
      <c r="B1304" s="571" t="s">
        <v>682</v>
      </c>
      <c r="C1304" s="585">
        <v>7920</v>
      </c>
      <c r="D1304" s="586">
        <v>51.920807657007998</v>
      </c>
      <c r="E1304" s="585">
        <v>6844</v>
      </c>
      <c r="F1304" s="585">
        <v>1076</v>
      </c>
      <c r="G1304" s="585">
        <v>3909</v>
      </c>
      <c r="H1304" s="587">
        <v>4011</v>
      </c>
    </row>
    <row r="1305" spans="1:8" ht="15.75" thickBot="1">
      <c r="A1305" s="575" t="s">
        <v>968</v>
      </c>
      <c r="B1305" s="580"/>
      <c r="C1305" s="591">
        <v>15254</v>
      </c>
      <c r="D1305" s="592">
        <v>100</v>
      </c>
      <c r="E1305" s="591">
        <v>13218</v>
      </c>
      <c r="F1305" s="591">
        <v>2036</v>
      </c>
      <c r="G1305" s="591">
        <v>6712</v>
      </c>
      <c r="H1305" s="593">
        <v>8542</v>
      </c>
    </row>
    <row r="1306" spans="1:8">
      <c r="A1306" s="625" t="s">
        <v>969</v>
      </c>
      <c r="B1306" s="571" t="s">
        <v>561</v>
      </c>
      <c r="C1306" s="585">
        <v>13</v>
      </c>
      <c r="D1306" s="586">
        <v>13.131313131313133</v>
      </c>
      <c r="E1306" s="585">
        <v>3</v>
      </c>
      <c r="F1306" s="585">
        <v>10</v>
      </c>
      <c r="G1306" s="585">
        <v>9</v>
      </c>
      <c r="H1306" s="587">
        <v>4</v>
      </c>
    </row>
    <row r="1307" spans="1:8">
      <c r="A1307" s="622"/>
      <c r="B1307" s="571" t="s">
        <v>569</v>
      </c>
      <c r="C1307" s="585">
        <v>9</v>
      </c>
      <c r="D1307" s="586">
        <v>9.0909090909090917</v>
      </c>
      <c r="E1307" s="585">
        <v>2</v>
      </c>
      <c r="F1307" s="585">
        <v>7</v>
      </c>
      <c r="G1307" s="585">
        <v>2</v>
      </c>
      <c r="H1307" s="587">
        <v>7</v>
      </c>
    </row>
    <row r="1308" spans="1:8">
      <c r="A1308" s="622"/>
      <c r="B1308" s="571" t="s">
        <v>557</v>
      </c>
      <c r="C1308" s="585">
        <v>8</v>
      </c>
      <c r="D1308" s="586">
        <v>8.0808080808080813</v>
      </c>
      <c r="E1308" s="585">
        <v>1</v>
      </c>
      <c r="F1308" s="585">
        <v>7</v>
      </c>
      <c r="G1308" s="585">
        <v>6</v>
      </c>
      <c r="H1308" s="587">
        <v>2</v>
      </c>
    </row>
    <row r="1309" spans="1:8">
      <c r="A1309" s="622"/>
      <c r="B1309" s="571" t="s">
        <v>559</v>
      </c>
      <c r="C1309" s="585">
        <v>8</v>
      </c>
      <c r="D1309" s="586">
        <v>8.0808080808080813</v>
      </c>
      <c r="E1309" s="585">
        <v>2</v>
      </c>
      <c r="F1309" s="585">
        <v>6</v>
      </c>
      <c r="G1309" s="585">
        <v>5</v>
      </c>
      <c r="H1309" s="587">
        <v>3</v>
      </c>
    </row>
    <row r="1310" spans="1:8">
      <c r="A1310" s="622"/>
      <c r="B1310" s="571" t="s">
        <v>558</v>
      </c>
      <c r="C1310" s="585">
        <v>6</v>
      </c>
      <c r="D1310" s="586">
        <v>6.0606060606060606</v>
      </c>
      <c r="E1310" s="585">
        <v>3</v>
      </c>
      <c r="F1310" s="585">
        <v>3</v>
      </c>
      <c r="G1310" s="585">
        <v>2</v>
      </c>
      <c r="H1310" s="587">
        <v>4</v>
      </c>
    </row>
    <row r="1311" spans="1:8">
      <c r="A1311" s="622"/>
      <c r="B1311" s="571" t="s">
        <v>1184</v>
      </c>
      <c r="C1311" s="585">
        <v>5</v>
      </c>
      <c r="D1311" s="586">
        <v>5.0505050505050502</v>
      </c>
      <c r="E1311" s="585">
        <v>4</v>
      </c>
      <c r="F1311" s="585">
        <v>1</v>
      </c>
      <c r="G1311" s="585">
        <v>0</v>
      </c>
      <c r="H1311" s="587">
        <v>5</v>
      </c>
    </row>
    <row r="1312" spans="1:8">
      <c r="A1312" s="622"/>
      <c r="B1312" s="571" t="s">
        <v>602</v>
      </c>
      <c r="C1312" s="585">
        <v>5</v>
      </c>
      <c r="D1312" s="586">
        <v>5.0505050505050502</v>
      </c>
      <c r="E1312" s="585">
        <v>1</v>
      </c>
      <c r="F1312" s="585">
        <v>4</v>
      </c>
      <c r="G1312" s="585">
        <v>2</v>
      </c>
      <c r="H1312" s="587">
        <v>3</v>
      </c>
    </row>
    <row r="1313" spans="1:8">
      <c r="A1313" s="622"/>
      <c r="B1313" s="571" t="s">
        <v>576</v>
      </c>
      <c r="C1313" s="585">
        <v>4</v>
      </c>
      <c r="D1313" s="586">
        <v>4.0404040404040407</v>
      </c>
      <c r="E1313" s="585">
        <v>0</v>
      </c>
      <c r="F1313" s="585">
        <v>4</v>
      </c>
      <c r="G1313" s="585">
        <v>0</v>
      </c>
      <c r="H1313" s="587">
        <v>4</v>
      </c>
    </row>
    <row r="1314" spans="1:8">
      <c r="A1314" s="622"/>
      <c r="B1314" s="571" t="s">
        <v>601</v>
      </c>
      <c r="C1314" s="585">
        <v>3</v>
      </c>
      <c r="D1314" s="586">
        <v>3.0303030303030303</v>
      </c>
      <c r="E1314" s="585">
        <v>1</v>
      </c>
      <c r="F1314" s="585">
        <v>2</v>
      </c>
      <c r="G1314" s="585">
        <v>2</v>
      </c>
      <c r="H1314" s="587">
        <v>1</v>
      </c>
    </row>
    <row r="1315" spans="1:8">
      <c r="A1315" s="622"/>
      <c r="B1315" s="571" t="s">
        <v>692</v>
      </c>
      <c r="C1315" s="585">
        <v>2</v>
      </c>
      <c r="D1315" s="586">
        <v>2.0202020202020203</v>
      </c>
      <c r="E1315" s="585">
        <v>1</v>
      </c>
      <c r="F1315" s="585">
        <v>1</v>
      </c>
      <c r="G1315" s="585">
        <v>1</v>
      </c>
      <c r="H1315" s="587">
        <v>1</v>
      </c>
    </row>
    <row r="1316" spans="1:8" ht="15.75" thickBot="1">
      <c r="A1316" s="626"/>
      <c r="B1316" s="571" t="s">
        <v>682</v>
      </c>
      <c r="C1316" s="585">
        <v>36</v>
      </c>
      <c r="D1316" s="586">
        <v>36.363636363636367</v>
      </c>
      <c r="E1316" s="585">
        <v>14</v>
      </c>
      <c r="F1316" s="585">
        <v>22</v>
      </c>
      <c r="G1316" s="585">
        <v>14</v>
      </c>
      <c r="H1316" s="587">
        <v>22</v>
      </c>
    </row>
    <row r="1317" spans="1:8" ht="15.75" thickBot="1">
      <c r="A1317" s="575" t="s">
        <v>970</v>
      </c>
      <c r="B1317" s="580"/>
      <c r="C1317" s="591">
        <v>99</v>
      </c>
      <c r="D1317" s="592">
        <v>100</v>
      </c>
      <c r="E1317" s="591">
        <v>32</v>
      </c>
      <c r="F1317" s="591">
        <v>67</v>
      </c>
      <c r="G1317" s="591">
        <v>43</v>
      </c>
      <c r="H1317" s="593">
        <v>56</v>
      </c>
    </row>
    <row r="1318" spans="1:8">
      <c r="A1318" s="625" t="s">
        <v>971</v>
      </c>
      <c r="B1318" s="571" t="s">
        <v>557</v>
      </c>
      <c r="C1318" s="585">
        <v>10</v>
      </c>
      <c r="D1318" s="586">
        <v>4.3859649122807012</v>
      </c>
      <c r="E1318" s="585">
        <v>8</v>
      </c>
      <c r="F1318" s="585">
        <v>2</v>
      </c>
      <c r="G1318" s="585">
        <v>2</v>
      </c>
      <c r="H1318" s="587">
        <v>8</v>
      </c>
    </row>
    <row r="1319" spans="1:8">
      <c r="A1319" s="622"/>
      <c r="B1319" s="571" t="s">
        <v>558</v>
      </c>
      <c r="C1319" s="585">
        <v>9</v>
      </c>
      <c r="D1319" s="586">
        <v>3.9473684210526314</v>
      </c>
      <c r="E1319" s="585">
        <v>8</v>
      </c>
      <c r="F1319" s="585">
        <v>1</v>
      </c>
      <c r="G1319" s="585">
        <v>1</v>
      </c>
      <c r="H1319" s="587">
        <v>8</v>
      </c>
    </row>
    <row r="1320" spans="1:8">
      <c r="A1320" s="622"/>
      <c r="B1320" s="571" t="s">
        <v>561</v>
      </c>
      <c r="C1320" s="585">
        <v>6</v>
      </c>
      <c r="D1320" s="586">
        <v>2.6315789473684208</v>
      </c>
      <c r="E1320" s="585">
        <v>6</v>
      </c>
      <c r="F1320" s="585">
        <v>0</v>
      </c>
      <c r="G1320" s="585">
        <v>4</v>
      </c>
      <c r="H1320" s="587">
        <v>2</v>
      </c>
    </row>
    <row r="1321" spans="1:8">
      <c r="A1321" s="622"/>
      <c r="B1321" s="571" t="s">
        <v>602</v>
      </c>
      <c r="C1321" s="585">
        <v>5</v>
      </c>
      <c r="D1321" s="586">
        <v>2.1929824561403506</v>
      </c>
      <c r="E1321" s="585">
        <v>5</v>
      </c>
      <c r="F1321" s="585">
        <v>0</v>
      </c>
      <c r="G1321" s="585">
        <v>4</v>
      </c>
      <c r="H1321" s="587">
        <v>1</v>
      </c>
    </row>
    <row r="1322" spans="1:8">
      <c r="A1322" s="622"/>
      <c r="B1322" s="571" t="s">
        <v>559</v>
      </c>
      <c r="C1322" s="585">
        <v>5</v>
      </c>
      <c r="D1322" s="586">
        <v>2.1929824561403506</v>
      </c>
      <c r="E1322" s="585">
        <v>4</v>
      </c>
      <c r="F1322" s="585">
        <v>1</v>
      </c>
      <c r="G1322" s="585">
        <v>5</v>
      </c>
      <c r="H1322" s="587">
        <v>0</v>
      </c>
    </row>
    <row r="1323" spans="1:8">
      <c r="A1323" s="622"/>
      <c r="B1323" s="571" t="s">
        <v>560</v>
      </c>
      <c r="C1323" s="585">
        <v>5</v>
      </c>
      <c r="D1323" s="586">
        <v>2.1929824561403506</v>
      </c>
      <c r="E1323" s="585">
        <v>3</v>
      </c>
      <c r="F1323" s="585">
        <v>2</v>
      </c>
      <c r="G1323" s="585">
        <v>1</v>
      </c>
      <c r="H1323" s="587">
        <v>4</v>
      </c>
    </row>
    <row r="1324" spans="1:8">
      <c r="A1324" s="622"/>
      <c r="B1324" s="571" t="s">
        <v>1019</v>
      </c>
      <c r="C1324" s="585">
        <v>5</v>
      </c>
      <c r="D1324" s="586">
        <v>2.1929824561403506</v>
      </c>
      <c r="E1324" s="585">
        <v>5</v>
      </c>
      <c r="F1324" s="585">
        <v>0</v>
      </c>
      <c r="G1324" s="585">
        <v>4</v>
      </c>
      <c r="H1324" s="587">
        <v>1</v>
      </c>
    </row>
    <row r="1325" spans="1:8">
      <c r="A1325" s="622"/>
      <c r="B1325" s="571" t="s">
        <v>1068</v>
      </c>
      <c r="C1325" s="585">
        <v>4</v>
      </c>
      <c r="D1325" s="586">
        <v>1.7543859649122806</v>
      </c>
      <c r="E1325" s="585">
        <v>1</v>
      </c>
      <c r="F1325" s="585">
        <v>3</v>
      </c>
      <c r="G1325" s="585">
        <v>0</v>
      </c>
      <c r="H1325" s="587">
        <v>4</v>
      </c>
    </row>
    <row r="1326" spans="1:8">
      <c r="A1326" s="622"/>
      <c r="B1326" s="571" t="s">
        <v>563</v>
      </c>
      <c r="C1326" s="585">
        <v>4</v>
      </c>
      <c r="D1326" s="586">
        <v>1.7543859649122806</v>
      </c>
      <c r="E1326" s="585">
        <v>3</v>
      </c>
      <c r="F1326" s="585">
        <v>1</v>
      </c>
      <c r="G1326" s="585">
        <v>3</v>
      </c>
      <c r="H1326" s="587">
        <v>1</v>
      </c>
    </row>
    <row r="1327" spans="1:8">
      <c r="A1327" s="622"/>
      <c r="B1327" s="571" t="s">
        <v>566</v>
      </c>
      <c r="C1327" s="585">
        <v>4</v>
      </c>
      <c r="D1327" s="586">
        <v>1.7543859649122806</v>
      </c>
      <c r="E1327" s="585">
        <v>2</v>
      </c>
      <c r="F1327" s="585">
        <v>2</v>
      </c>
      <c r="G1327" s="585">
        <v>0</v>
      </c>
      <c r="H1327" s="587">
        <v>4</v>
      </c>
    </row>
    <row r="1328" spans="1:8" ht="15.75" thickBot="1">
      <c r="A1328" s="626"/>
      <c r="B1328" s="571" t="s">
        <v>682</v>
      </c>
      <c r="C1328" s="585">
        <v>171</v>
      </c>
      <c r="D1328" s="586">
        <v>75</v>
      </c>
      <c r="E1328" s="585">
        <v>123</v>
      </c>
      <c r="F1328" s="585">
        <v>48</v>
      </c>
      <c r="G1328" s="585">
        <v>78</v>
      </c>
      <c r="H1328" s="587">
        <v>93</v>
      </c>
    </row>
    <row r="1329" spans="1:8" ht="15.75" thickBot="1">
      <c r="A1329" s="575" t="s">
        <v>973</v>
      </c>
      <c r="B1329" s="580"/>
      <c r="C1329" s="591">
        <v>228</v>
      </c>
      <c r="D1329" s="592">
        <v>100</v>
      </c>
      <c r="E1329" s="591">
        <v>168</v>
      </c>
      <c r="F1329" s="591">
        <v>60</v>
      </c>
      <c r="G1329" s="591">
        <v>102</v>
      </c>
      <c r="H1329" s="593">
        <v>126</v>
      </c>
    </row>
    <row r="1330" spans="1:8">
      <c r="A1330" s="625" t="s">
        <v>974</v>
      </c>
      <c r="B1330" s="571" t="s">
        <v>561</v>
      </c>
      <c r="C1330" s="585">
        <v>55</v>
      </c>
      <c r="D1330" s="586">
        <v>8.9576547231270354</v>
      </c>
      <c r="E1330" s="585">
        <v>21</v>
      </c>
      <c r="F1330" s="585">
        <v>34</v>
      </c>
      <c r="G1330" s="585">
        <v>22</v>
      </c>
      <c r="H1330" s="587">
        <v>33</v>
      </c>
    </row>
    <row r="1331" spans="1:8">
      <c r="A1331" s="622"/>
      <c r="B1331" s="571" t="s">
        <v>557</v>
      </c>
      <c r="C1331" s="585">
        <v>25</v>
      </c>
      <c r="D1331" s="586">
        <v>4.0716612377850163</v>
      </c>
      <c r="E1331" s="585">
        <v>12</v>
      </c>
      <c r="F1331" s="585">
        <v>13</v>
      </c>
      <c r="G1331" s="585">
        <v>8</v>
      </c>
      <c r="H1331" s="587">
        <v>17</v>
      </c>
    </row>
    <row r="1332" spans="1:8">
      <c r="A1332" s="622"/>
      <c r="B1332" s="571" t="s">
        <v>1042</v>
      </c>
      <c r="C1332" s="585">
        <v>17</v>
      </c>
      <c r="D1332" s="586">
        <v>2.768729641693811</v>
      </c>
      <c r="E1332" s="585">
        <v>7</v>
      </c>
      <c r="F1332" s="585">
        <v>10</v>
      </c>
      <c r="G1332" s="585">
        <v>6</v>
      </c>
      <c r="H1332" s="587">
        <v>11</v>
      </c>
    </row>
    <row r="1333" spans="1:8">
      <c r="A1333" s="622"/>
      <c r="B1333" s="571" t="s">
        <v>569</v>
      </c>
      <c r="C1333" s="585">
        <v>16</v>
      </c>
      <c r="D1333" s="586">
        <v>2.6058631921824107</v>
      </c>
      <c r="E1333" s="585">
        <v>11</v>
      </c>
      <c r="F1333" s="585">
        <v>5</v>
      </c>
      <c r="G1333" s="585">
        <v>3</v>
      </c>
      <c r="H1333" s="587">
        <v>13</v>
      </c>
    </row>
    <row r="1334" spans="1:8">
      <c r="A1334" s="622"/>
      <c r="B1334" s="571" t="s">
        <v>589</v>
      </c>
      <c r="C1334" s="585">
        <v>14</v>
      </c>
      <c r="D1334" s="586">
        <v>2.2801302931596092</v>
      </c>
      <c r="E1334" s="585">
        <v>10</v>
      </c>
      <c r="F1334" s="585">
        <v>4</v>
      </c>
      <c r="G1334" s="585">
        <v>6</v>
      </c>
      <c r="H1334" s="587">
        <v>8</v>
      </c>
    </row>
    <row r="1335" spans="1:8">
      <c r="A1335" s="622"/>
      <c r="B1335" s="571" t="s">
        <v>560</v>
      </c>
      <c r="C1335" s="585">
        <v>14</v>
      </c>
      <c r="D1335" s="586">
        <v>2.2801302931596092</v>
      </c>
      <c r="E1335" s="585">
        <v>9</v>
      </c>
      <c r="F1335" s="585">
        <v>5</v>
      </c>
      <c r="G1335" s="585">
        <v>6</v>
      </c>
      <c r="H1335" s="587">
        <v>8</v>
      </c>
    </row>
    <row r="1336" spans="1:8">
      <c r="A1336" s="622"/>
      <c r="B1336" s="571" t="s">
        <v>595</v>
      </c>
      <c r="C1336" s="585">
        <v>13</v>
      </c>
      <c r="D1336" s="586">
        <v>2.1172638436482085</v>
      </c>
      <c r="E1336" s="585">
        <v>3</v>
      </c>
      <c r="F1336" s="585">
        <v>10</v>
      </c>
      <c r="G1336" s="585">
        <v>5</v>
      </c>
      <c r="H1336" s="587">
        <v>8</v>
      </c>
    </row>
    <row r="1337" spans="1:8">
      <c r="A1337" s="622"/>
      <c r="B1337" s="571" t="s">
        <v>558</v>
      </c>
      <c r="C1337" s="585">
        <v>12</v>
      </c>
      <c r="D1337" s="586">
        <v>1.9543973941368076</v>
      </c>
      <c r="E1337" s="585">
        <v>7</v>
      </c>
      <c r="F1337" s="585">
        <v>5</v>
      </c>
      <c r="G1337" s="585">
        <v>2</v>
      </c>
      <c r="H1337" s="587">
        <v>10</v>
      </c>
    </row>
    <row r="1338" spans="1:8">
      <c r="A1338" s="622"/>
      <c r="B1338" s="571" t="s">
        <v>712</v>
      </c>
      <c r="C1338" s="585">
        <v>11</v>
      </c>
      <c r="D1338" s="586">
        <v>1.7915309446254073</v>
      </c>
      <c r="E1338" s="585">
        <v>3</v>
      </c>
      <c r="F1338" s="585">
        <v>8</v>
      </c>
      <c r="G1338" s="585">
        <v>5</v>
      </c>
      <c r="H1338" s="587">
        <v>6</v>
      </c>
    </row>
    <row r="1339" spans="1:8">
      <c r="A1339" s="622"/>
      <c r="B1339" s="571" t="s">
        <v>606</v>
      </c>
      <c r="C1339" s="585">
        <v>10</v>
      </c>
      <c r="D1339" s="586">
        <v>1.6286644951140066</v>
      </c>
      <c r="E1339" s="585">
        <v>6</v>
      </c>
      <c r="F1339" s="585">
        <v>4</v>
      </c>
      <c r="G1339" s="585">
        <v>0</v>
      </c>
      <c r="H1339" s="587">
        <v>10</v>
      </c>
    </row>
    <row r="1340" spans="1:8" ht="15.75" thickBot="1">
      <c r="A1340" s="626"/>
      <c r="B1340" s="571" t="s">
        <v>682</v>
      </c>
      <c r="C1340" s="585">
        <v>427</v>
      </c>
      <c r="D1340" s="586">
        <v>69.54397394136808</v>
      </c>
      <c r="E1340" s="585">
        <v>260</v>
      </c>
      <c r="F1340" s="585">
        <v>167</v>
      </c>
      <c r="G1340" s="585">
        <v>190</v>
      </c>
      <c r="H1340" s="587">
        <v>237</v>
      </c>
    </row>
    <row r="1341" spans="1:8" ht="15.75" thickBot="1">
      <c r="A1341" s="575" t="s">
        <v>975</v>
      </c>
      <c r="B1341" s="580"/>
      <c r="C1341" s="591">
        <v>614</v>
      </c>
      <c r="D1341" s="592">
        <v>100</v>
      </c>
      <c r="E1341" s="591">
        <v>349</v>
      </c>
      <c r="F1341" s="591">
        <v>265</v>
      </c>
      <c r="G1341" s="591">
        <v>253</v>
      </c>
      <c r="H1341" s="593">
        <v>361</v>
      </c>
    </row>
    <row r="1342" spans="1:8">
      <c r="A1342" s="625" t="s">
        <v>976</v>
      </c>
      <c r="B1342" s="571" t="s">
        <v>561</v>
      </c>
      <c r="C1342" s="585">
        <v>19</v>
      </c>
      <c r="D1342" s="586">
        <v>10.555555555555555</v>
      </c>
      <c r="E1342" s="585">
        <v>10</v>
      </c>
      <c r="F1342" s="585">
        <v>9</v>
      </c>
      <c r="G1342" s="585">
        <v>9</v>
      </c>
      <c r="H1342" s="587">
        <v>10</v>
      </c>
    </row>
    <row r="1343" spans="1:8">
      <c r="A1343" s="622"/>
      <c r="B1343" s="571" t="s">
        <v>557</v>
      </c>
      <c r="C1343" s="585">
        <v>14</v>
      </c>
      <c r="D1343" s="586">
        <v>7.7777777777777777</v>
      </c>
      <c r="E1343" s="585">
        <v>3</v>
      </c>
      <c r="F1343" s="585">
        <v>11</v>
      </c>
      <c r="G1343" s="585">
        <v>8</v>
      </c>
      <c r="H1343" s="587">
        <v>6</v>
      </c>
    </row>
    <row r="1344" spans="1:8">
      <c r="A1344" s="622"/>
      <c r="B1344" s="571" t="s">
        <v>1042</v>
      </c>
      <c r="C1344" s="585">
        <v>8</v>
      </c>
      <c r="D1344" s="586">
        <v>4.4444444444444446</v>
      </c>
      <c r="E1344" s="585">
        <v>2</v>
      </c>
      <c r="F1344" s="585">
        <v>6</v>
      </c>
      <c r="G1344" s="585">
        <v>2</v>
      </c>
      <c r="H1344" s="587">
        <v>6</v>
      </c>
    </row>
    <row r="1345" spans="1:8">
      <c r="A1345" s="622"/>
      <c r="B1345" s="571" t="s">
        <v>633</v>
      </c>
      <c r="C1345" s="585">
        <v>5</v>
      </c>
      <c r="D1345" s="586">
        <v>2.7777777777777777</v>
      </c>
      <c r="E1345" s="585">
        <v>3</v>
      </c>
      <c r="F1345" s="585">
        <v>2</v>
      </c>
      <c r="G1345" s="585">
        <v>3</v>
      </c>
      <c r="H1345" s="587">
        <v>2</v>
      </c>
    </row>
    <row r="1346" spans="1:8">
      <c r="A1346" s="622"/>
      <c r="B1346" s="571" t="s">
        <v>1044</v>
      </c>
      <c r="C1346" s="585">
        <v>5</v>
      </c>
      <c r="D1346" s="586">
        <v>2.7777777777777777</v>
      </c>
      <c r="E1346" s="585">
        <v>3</v>
      </c>
      <c r="F1346" s="585">
        <v>2</v>
      </c>
      <c r="G1346" s="585">
        <v>4</v>
      </c>
      <c r="H1346" s="587">
        <v>1</v>
      </c>
    </row>
    <row r="1347" spans="1:8">
      <c r="A1347" s="622"/>
      <c r="B1347" s="571" t="s">
        <v>560</v>
      </c>
      <c r="C1347" s="585">
        <v>4</v>
      </c>
      <c r="D1347" s="586">
        <v>2.2222222222222223</v>
      </c>
      <c r="E1347" s="585">
        <v>2</v>
      </c>
      <c r="F1347" s="585">
        <v>2</v>
      </c>
      <c r="G1347" s="585">
        <v>2</v>
      </c>
      <c r="H1347" s="587">
        <v>2</v>
      </c>
    </row>
    <row r="1348" spans="1:8">
      <c r="A1348" s="622"/>
      <c r="B1348" s="571" t="s">
        <v>584</v>
      </c>
      <c r="C1348" s="585">
        <v>4</v>
      </c>
      <c r="D1348" s="586">
        <v>2.2222222222222223</v>
      </c>
      <c r="E1348" s="585">
        <v>3</v>
      </c>
      <c r="F1348" s="585">
        <v>1</v>
      </c>
      <c r="G1348" s="585">
        <v>2</v>
      </c>
      <c r="H1348" s="587">
        <v>2</v>
      </c>
    </row>
    <row r="1349" spans="1:8">
      <c r="A1349" s="622"/>
      <c r="B1349" s="571" t="s">
        <v>558</v>
      </c>
      <c r="C1349" s="585">
        <v>4</v>
      </c>
      <c r="D1349" s="586">
        <v>2.2222222222222223</v>
      </c>
      <c r="E1349" s="585">
        <v>2</v>
      </c>
      <c r="F1349" s="585">
        <v>2</v>
      </c>
      <c r="G1349" s="585">
        <v>1</v>
      </c>
      <c r="H1349" s="587">
        <v>3</v>
      </c>
    </row>
    <row r="1350" spans="1:8">
      <c r="A1350" s="622"/>
      <c r="B1350" s="571" t="s">
        <v>1185</v>
      </c>
      <c r="C1350" s="585">
        <v>3</v>
      </c>
      <c r="D1350" s="586">
        <v>1.6666666666666667</v>
      </c>
      <c r="E1350" s="585">
        <v>3</v>
      </c>
      <c r="F1350" s="585">
        <v>0</v>
      </c>
      <c r="G1350" s="585">
        <v>2</v>
      </c>
      <c r="H1350" s="587">
        <v>1</v>
      </c>
    </row>
    <row r="1351" spans="1:8">
      <c r="A1351" s="622"/>
      <c r="B1351" s="571" t="s">
        <v>576</v>
      </c>
      <c r="C1351" s="585">
        <v>3</v>
      </c>
      <c r="D1351" s="586">
        <v>1.6666666666666667</v>
      </c>
      <c r="E1351" s="585">
        <v>3</v>
      </c>
      <c r="F1351" s="585">
        <v>0</v>
      </c>
      <c r="G1351" s="585">
        <v>1</v>
      </c>
      <c r="H1351" s="587">
        <v>2</v>
      </c>
    </row>
    <row r="1352" spans="1:8" ht="15.75" thickBot="1">
      <c r="A1352" s="626"/>
      <c r="B1352" s="571" t="s">
        <v>682</v>
      </c>
      <c r="C1352" s="585">
        <v>111</v>
      </c>
      <c r="D1352" s="586">
        <v>61.666666666666671</v>
      </c>
      <c r="E1352" s="585">
        <v>70</v>
      </c>
      <c r="F1352" s="585">
        <v>41</v>
      </c>
      <c r="G1352" s="585">
        <v>53</v>
      </c>
      <c r="H1352" s="587">
        <v>58</v>
      </c>
    </row>
    <row r="1353" spans="1:8" ht="15.75" thickBot="1">
      <c r="A1353" s="575" t="s">
        <v>980</v>
      </c>
      <c r="B1353" s="580"/>
      <c r="C1353" s="591">
        <v>180</v>
      </c>
      <c r="D1353" s="592">
        <v>100</v>
      </c>
      <c r="E1353" s="591">
        <v>104</v>
      </c>
      <c r="F1353" s="591">
        <v>76</v>
      </c>
      <c r="G1353" s="591">
        <v>87</v>
      </c>
      <c r="H1353" s="593">
        <v>93</v>
      </c>
    </row>
    <row r="1354" spans="1:8">
      <c r="A1354" s="625" t="s">
        <v>981</v>
      </c>
      <c r="B1354" s="571" t="s">
        <v>557</v>
      </c>
      <c r="C1354" s="585">
        <v>815</v>
      </c>
      <c r="D1354" s="586">
        <v>14.3688293370945</v>
      </c>
      <c r="E1354" s="585">
        <v>567</v>
      </c>
      <c r="F1354" s="585">
        <v>248</v>
      </c>
      <c r="G1354" s="585">
        <v>311</v>
      </c>
      <c r="H1354" s="587">
        <v>504</v>
      </c>
    </row>
    <row r="1355" spans="1:8">
      <c r="A1355" s="622"/>
      <c r="B1355" s="571" t="s">
        <v>561</v>
      </c>
      <c r="C1355" s="585">
        <v>700</v>
      </c>
      <c r="D1355" s="586">
        <v>12.341325811001411</v>
      </c>
      <c r="E1355" s="585">
        <v>507</v>
      </c>
      <c r="F1355" s="585">
        <v>193</v>
      </c>
      <c r="G1355" s="585">
        <v>324</v>
      </c>
      <c r="H1355" s="587">
        <v>376</v>
      </c>
    </row>
    <row r="1356" spans="1:8">
      <c r="A1356" s="622"/>
      <c r="B1356" s="571" t="s">
        <v>601</v>
      </c>
      <c r="C1356" s="585">
        <v>384</v>
      </c>
      <c r="D1356" s="586">
        <v>6.7700987306064881</v>
      </c>
      <c r="E1356" s="585">
        <v>273</v>
      </c>
      <c r="F1356" s="585">
        <v>111</v>
      </c>
      <c r="G1356" s="585">
        <v>201</v>
      </c>
      <c r="H1356" s="587">
        <v>183</v>
      </c>
    </row>
    <row r="1357" spans="1:8">
      <c r="A1357" s="622"/>
      <c r="B1357" s="571" t="s">
        <v>569</v>
      </c>
      <c r="C1357" s="585">
        <v>216</v>
      </c>
      <c r="D1357" s="586">
        <v>3.8081805359661498</v>
      </c>
      <c r="E1357" s="585">
        <v>164</v>
      </c>
      <c r="F1357" s="585">
        <v>52</v>
      </c>
      <c r="G1357" s="585">
        <v>87</v>
      </c>
      <c r="H1357" s="587">
        <v>129</v>
      </c>
    </row>
    <row r="1358" spans="1:8">
      <c r="A1358" s="622"/>
      <c r="B1358" s="571" t="s">
        <v>600</v>
      </c>
      <c r="C1358" s="585">
        <v>200</v>
      </c>
      <c r="D1358" s="586">
        <v>3.5260930888575457</v>
      </c>
      <c r="E1358" s="585">
        <v>141</v>
      </c>
      <c r="F1358" s="585">
        <v>59</v>
      </c>
      <c r="G1358" s="585">
        <v>133</v>
      </c>
      <c r="H1358" s="587">
        <v>67</v>
      </c>
    </row>
    <row r="1359" spans="1:8">
      <c r="A1359" s="622"/>
      <c r="B1359" s="571" t="s">
        <v>558</v>
      </c>
      <c r="C1359" s="585">
        <v>158</v>
      </c>
      <c r="D1359" s="586">
        <v>2.7856135401974611</v>
      </c>
      <c r="E1359" s="585">
        <v>124</v>
      </c>
      <c r="F1359" s="585">
        <v>34</v>
      </c>
      <c r="G1359" s="585">
        <v>40</v>
      </c>
      <c r="H1359" s="587">
        <v>118</v>
      </c>
    </row>
    <row r="1360" spans="1:8">
      <c r="A1360" s="622"/>
      <c r="B1360" s="571" t="s">
        <v>559</v>
      </c>
      <c r="C1360" s="585">
        <v>156</v>
      </c>
      <c r="D1360" s="586">
        <v>2.7503526093088855</v>
      </c>
      <c r="E1360" s="585">
        <v>121</v>
      </c>
      <c r="F1360" s="585">
        <v>35</v>
      </c>
      <c r="G1360" s="585">
        <v>74</v>
      </c>
      <c r="H1360" s="587">
        <v>82</v>
      </c>
    </row>
    <row r="1361" spans="1:8">
      <c r="A1361" s="622"/>
      <c r="B1361" s="571" t="s">
        <v>560</v>
      </c>
      <c r="C1361" s="585">
        <v>120</v>
      </c>
      <c r="D1361" s="586">
        <v>2.1156558533145273</v>
      </c>
      <c r="E1361" s="585">
        <v>75</v>
      </c>
      <c r="F1361" s="585">
        <v>45</v>
      </c>
      <c r="G1361" s="585">
        <v>45</v>
      </c>
      <c r="H1361" s="587">
        <v>75</v>
      </c>
    </row>
    <row r="1362" spans="1:8">
      <c r="A1362" s="622"/>
      <c r="B1362" s="571" t="s">
        <v>1186</v>
      </c>
      <c r="C1362" s="585">
        <v>116</v>
      </c>
      <c r="D1362" s="586">
        <v>2.0451339915373765</v>
      </c>
      <c r="E1362" s="585">
        <v>89</v>
      </c>
      <c r="F1362" s="585">
        <v>27</v>
      </c>
      <c r="G1362" s="585">
        <v>56</v>
      </c>
      <c r="H1362" s="587">
        <v>60</v>
      </c>
    </row>
    <row r="1363" spans="1:8">
      <c r="A1363" s="622"/>
      <c r="B1363" s="571" t="s">
        <v>602</v>
      </c>
      <c r="C1363" s="585">
        <v>99</v>
      </c>
      <c r="D1363" s="586">
        <v>1.7454160789844853</v>
      </c>
      <c r="E1363" s="585">
        <v>77</v>
      </c>
      <c r="F1363" s="585">
        <v>22</v>
      </c>
      <c r="G1363" s="585">
        <v>32</v>
      </c>
      <c r="H1363" s="587">
        <v>67</v>
      </c>
    </row>
    <row r="1364" spans="1:8" ht="15.75" thickBot="1">
      <c r="A1364" s="626"/>
      <c r="B1364" s="571" t="s">
        <v>682</v>
      </c>
      <c r="C1364" s="585">
        <v>2708</v>
      </c>
      <c r="D1364" s="586">
        <v>47.743300423131167</v>
      </c>
      <c r="E1364" s="585">
        <v>1863</v>
      </c>
      <c r="F1364" s="585">
        <v>845</v>
      </c>
      <c r="G1364" s="585">
        <v>1199</v>
      </c>
      <c r="H1364" s="587">
        <v>1509</v>
      </c>
    </row>
    <row r="1365" spans="1:8" ht="15.75" thickBot="1">
      <c r="A1365" s="575" t="s">
        <v>982</v>
      </c>
      <c r="B1365" s="580"/>
      <c r="C1365" s="591">
        <v>5672</v>
      </c>
      <c r="D1365" s="592">
        <v>100</v>
      </c>
      <c r="E1365" s="591">
        <v>4001</v>
      </c>
      <c r="F1365" s="591">
        <v>1671</v>
      </c>
      <c r="G1365" s="591">
        <v>2502</v>
      </c>
      <c r="H1365" s="593">
        <v>3170</v>
      </c>
    </row>
    <row r="1366" spans="1:8">
      <c r="A1366" s="625" t="s">
        <v>983</v>
      </c>
      <c r="B1366" s="571" t="s">
        <v>561</v>
      </c>
      <c r="C1366" s="585">
        <v>199</v>
      </c>
      <c r="D1366" s="586">
        <v>7.9951787866613095</v>
      </c>
      <c r="E1366" s="585">
        <v>183</v>
      </c>
      <c r="F1366" s="585">
        <v>16</v>
      </c>
      <c r="G1366" s="585">
        <v>120</v>
      </c>
      <c r="H1366" s="587">
        <v>79</v>
      </c>
    </row>
    <row r="1367" spans="1:8">
      <c r="A1367" s="622"/>
      <c r="B1367" s="571" t="s">
        <v>557</v>
      </c>
      <c r="C1367" s="585">
        <v>157</v>
      </c>
      <c r="D1367" s="586">
        <v>6.3077541181197265</v>
      </c>
      <c r="E1367" s="585">
        <v>140</v>
      </c>
      <c r="F1367" s="585">
        <v>17</v>
      </c>
      <c r="G1367" s="585">
        <v>62</v>
      </c>
      <c r="H1367" s="587">
        <v>95</v>
      </c>
    </row>
    <row r="1368" spans="1:8">
      <c r="A1368" s="622"/>
      <c r="B1368" s="571" t="s">
        <v>558</v>
      </c>
      <c r="C1368" s="585">
        <v>96</v>
      </c>
      <c r="D1368" s="586">
        <v>3.8569706709521894</v>
      </c>
      <c r="E1368" s="585">
        <v>87</v>
      </c>
      <c r="F1368" s="585">
        <v>9</v>
      </c>
      <c r="G1368" s="585">
        <v>29</v>
      </c>
      <c r="H1368" s="587">
        <v>67</v>
      </c>
    </row>
    <row r="1369" spans="1:8">
      <c r="A1369" s="622"/>
      <c r="B1369" s="571" t="s">
        <v>612</v>
      </c>
      <c r="C1369" s="585">
        <v>92</v>
      </c>
      <c r="D1369" s="586">
        <v>3.6962635596625151</v>
      </c>
      <c r="E1369" s="585">
        <v>90</v>
      </c>
      <c r="F1369" s="585">
        <v>2</v>
      </c>
      <c r="G1369" s="585">
        <v>56</v>
      </c>
      <c r="H1369" s="587">
        <v>36</v>
      </c>
    </row>
    <row r="1370" spans="1:8">
      <c r="A1370" s="622"/>
      <c r="B1370" s="571" t="s">
        <v>569</v>
      </c>
      <c r="C1370" s="585">
        <v>63</v>
      </c>
      <c r="D1370" s="586">
        <v>2.5311370028123745</v>
      </c>
      <c r="E1370" s="585">
        <v>61</v>
      </c>
      <c r="F1370" s="585">
        <v>2</v>
      </c>
      <c r="G1370" s="585">
        <v>24</v>
      </c>
      <c r="H1370" s="587">
        <v>39</v>
      </c>
    </row>
    <row r="1371" spans="1:8">
      <c r="A1371" s="622"/>
      <c r="B1371" s="571" t="s">
        <v>562</v>
      </c>
      <c r="C1371" s="585">
        <v>57</v>
      </c>
      <c r="D1371" s="586">
        <v>2.2900763358778624</v>
      </c>
      <c r="E1371" s="585">
        <v>52</v>
      </c>
      <c r="F1371" s="585">
        <v>5</v>
      </c>
      <c r="G1371" s="585">
        <v>32</v>
      </c>
      <c r="H1371" s="587">
        <v>25</v>
      </c>
    </row>
    <row r="1372" spans="1:8">
      <c r="A1372" s="622"/>
      <c r="B1372" s="571" t="s">
        <v>560</v>
      </c>
      <c r="C1372" s="585">
        <v>49</v>
      </c>
      <c r="D1372" s="586">
        <v>1.9686621132985134</v>
      </c>
      <c r="E1372" s="585">
        <v>44</v>
      </c>
      <c r="F1372" s="585">
        <v>5</v>
      </c>
      <c r="G1372" s="585">
        <v>9</v>
      </c>
      <c r="H1372" s="587">
        <v>40</v>
      </c>
    </row>
    <row r="1373" spans="1:8">
      <c r="A1373" s="622"/>
      <c r="B1373" s="571" t="s">
        <v>559</v>
      </c>
      <c r="C1373" s="585">
        <v>48</v>
      </c>
      <c r="D1373" s="586">
        <v>1.9284853354760947</v>
      </c>
      <c r="E1373" s="585">
        <v>47</v>
      </c>
      <c r="F1373" s="585">
        <v>1</v>
      </c>
      <c r="G1373" s="585">
        <v>20</v>
      </c>
      <c r="H1373" s="587">
        <v>28</v>
      </c>
    </row>
    <row r="1374" spans="1:8">
      <c r="A1374" s="622"/>
      <c r="B1374" s="571" t="s">
        <v>563</v>
      </c>
      <c r="C1374" s="585">
        <v>42</v>
      </c>
      <c r="D1374" s="586">
        <v>1.687424668541583</v>
      </c>
      <c r="E1374" s="585">
        <v>40</v>
      </c>
      <c r="F1374" s="585">
        <v>2</v>
      </c>
      <c r="G1374" s="585">
        <v>27</v>
      </c>
      <c r="H1374" s="587">
        <v>15</v>
      </c>
    </row>
    <row r="1375" spans="1:8">
      <c r="A1375" s="622"/>
      <c r="B1375" s="571" t="s">
        <v>601</v>
      </c>
      <c r="C1375" s="585">
        <v>33</v>
      </c>
      <c r="D1375" s="586">
        <v>1.3258336681398153</v>
      </c>
      <c r="E1375" s="585">
        <v>28</v>
      </c>
      <c r="F1375" s="585">
        <v>5</v>
      </c>
      <c r="G1375" s="585">
        <v>15</v>
      </c>
      <c r="H1375" s="587">
        <v>18</v>
      </c>
    </row>
    <row r="1376" spans="1:8" ht="15.75" thickBot="1">
      <c r="A1376" s="626"/>
      <c r="B1376" s="571" t="s">
        <v>682</v>
      </c>
      <c r="C1376" s="585">
        <v>1653</v>
      </c>
      <c r="D1376" s="586">
        <v>66.412213740458014</v>
      </c>
      <c r="E1376" s="585">
        <v>1462</v>
      </c>
      <c r="F1376" s="585">
        <v>191</v>
      </c>
      <c r="G1376" s="585">
        <v>766</v>
      </c>
      <c r="H1376" s="587">
        <v>887</v>
      </c>
    </row>
    <row r="1377" spans="1:8" ht="15.75" thickBot="1">
      <c r="A1377" s="575" t="s">
        <v>984</v>
      </c>
      <c r="B1377" s="580"/>
      <c r="C1377" s="591">
        <v>2489</v>
      </c>
      <c r="D1377" s="592">
        <v>100</v>
      </c>
      <c r="E1377" s="591">
        <v>2234</v>
      </c>
      <c r="F1377" s="591">
        <v>255</v>
      </c>
      <c r="G1377" s="591">
        <v>1160</v>
      </c>
      <c r="H1377" s="593">
        <v>1329</v>
      </c>
    </row>
    <row r="1378" spans="1:8">
      <c r="A1378" s="625" t="s">
        <v>985</v>
      </c>
      <c r="B1378" s="571" t="s">
        <v>557</v>
      </c>
      <c r="C1378" s="585">
        <v>6</v>
      </c>
      <c r="D1378" s="586">
        <v>10.909090909090908</v>
      </c>
      <c r="E1378" s="585">
        <v>6</v>
      </c>
      <c r="F1378" s="585">
        <v>0</v>
      </c>
      <c r="G1378" s="585">
        <v>1</v>
      </c>
      <c r="H1378" s="587">
        <v>5</v>
      </c>
    </row>
    <row r="1379" spans="1:8">
      <c r="A1379" s="622"/>
      <c r="B1379" s="571" t="s">
        <v>1187</v>
      </c>
      <c r="C1379" s="585">
        <v>3</v>
      </c>
      <c r="D1379" s="586">
        <v>5.4545454545454541</v>
      </c>
      <c r="E1379" s="585">
        <v>3</v>
      </c>
      <c r="F1379" s="585">
        <v>0</v>
      </c>
      <c r="G1379" s="585">
        <v>3</v>
      </c>
      <c r="H1379" s="587">
        <v>0</v>
      </c>
    </row>
    <row r="1380" spans="1:8">
      <c r="A1380" s="622"/>
      <c r="B1380" s="571" t="s">
        <v>584</v>
      </c>
      <c r="C1380" s="585">
        <v>3</v>
      </c>
      <c r="D1380" s="586">
        <v>5.4545454545454541</v>
      </c>
      <c r="E1380" s="585">
        <v>3</v>
      </c>
      <c r="F1380" s="585">
        <v>0</v>
      </c>
      <c r="G1380" s="585">
        <v>0</v>
      </c>
      <c r="H1380" s="587">
        <v>3</v>
      </c>
    </row>
    <row r="1381" spans="1:8">
      <c r="A1381" s="622"/>
      <c r="B1381" s="571" t="s">
        <v>1188</v>
      </c>
      <c r="C1381" s="585">
        <v>3</v>
      </c>
      <c r="D1381" s="586">
        <v>5.4545454545454541</v>
      </c>
      <c r="E1381" s="585">
        <v>3</v>
      </c>
      <c r="F1381" s="585">
        <v>0</v>
      </c>
      <c r="G1381" s="585">
        <v>2</v>
      </c>
      <c r="H1381" s="587">
        <v>1</v>
      </c>
    </row>
    <row r="1382" spans="1:8">
      <c r="A1382" s="622"/>
      <c r="B1382" s="571" t="s">
        <v>623</v>
      </c>
      <c r="C1382" s="585">
        <v>3</v>
      </c>
      <c r="D1382" s="586">
        <v>5.4545454545454541</v>
      </c>
      <c r="E1382" s="585">
        <v>3</v>
      </c>
      <c r="F1382" s="585">
        <v>0</v>
      </c>
      <c r="G1382" s="585">
        <v>3</v>
      </c>
      <c r="H1382" s="587">
        <v>0</v>
      </c>
    </row>
    <row r="1383" spans="1:8">
      <c r="A1383" s="622"/>
      <c r="B1383" s="571" t="s">
        <v>608</v>
      </c>
      <c r="C1383" s="585">
        <v>2</v>
      </c>
      <c r="D1383" s="586">
        <v>3.6363636363636362</v>
      </c>
      <c r="E1383" s="585">
        <v>0</v>
      </c>
      <c r="F1383" s="585">
        <v>2</v>
      </c>
      <c r="G1383" s="585">
        <v>0</v>
      </c>
      <c r="H1383" s="587">
        <v>2</v>
      </c>
    </row>
    <row r="1384" spans="1:8">
      <c r="A1384" s="622"/>
      <c r="B1384" s="571" t="s">
        <v>590</v>
      </c>
      <c r="C1384" s="585">
        <v>2</v>
      </c>
      <c r="D1384" s="586">
        <v>3.6363636363636362</v>
      </c>
      <c r="E1384" s="585">
        <v>0</v>
      </c>
      <c r="F1384" s="585">
        <v>2</v>
      </c>
      <c r="G1384" s="585">
        <v>0</v>
      </c>
      <c r="H1384" s="587">
        <v>2</v>
      </c>
    </row>
    <row r="1385" spans="1:8">
      <c r="A1385" s="622"/>
      <c r="B1385" s="571" t="s">
        <v>978</v>
      </c>
      <c r="C1385" s="585">
        <v>2</v>
      </c>
      <c r="D1385" s="586">
        <v>3.6363636363636362</v>
      </c>
      <c r="E1385" s="585">
        <v>2</v>
      </c>
      <c r="F1385" s="585">
        <v>0</v>
      </c>
      <c r="G1385" s="585">
        <v>0</v>
      </c>
      <c r="H1385" s="587">
        <v>2</v>
      </c>
    </row>
    <row r="1386" spans="1:8">
      <c r="A1386" s="622"/>
      <c r="B1386" s="571" t="s">
        <v>1189</v>
      </c>
      <c r="C1386" s="585">
        <v>1</v>
      </c>
      <c r="D1386" s="586">
        <v>1.8181818181818181</v>
      </c>
      <c r="E1386" s="585">
        <v>1</v>
      </c>
      <c r="F1386" s="585">
        <v>0</v>
      </c>
      <c r="G1386" s="585">
        <v>0</v>
      </c>
      <c r="H1386" s="587">
        <v>1</v>
      </c>
    </row>
    <row r="1387" spans="1:8">
      <c r="A1387" s="622"/>
      <c r="B1387" s="571" t="s">
        <v>1190</v>
      </c>
      <c r="C1387" s="585">
        <v>1</v>
      </c>
      <c r="D1387" s="586">
        <v>1.8181818181818181</v>
      </c>
      <c r="E1387" s="585">
        <v>1</v>
      </c>
      <c r="F1387" s="585">
        <v>0</v>
      </c>
      <c r="G1387" s="585">
        <v>1</v>
      </c>
      <c r="H1387" s="587">
        <v>0</v>
      </c>
    </row>
    <row r="1388" spans="1:8" ht="15.75" thickBot="1">
      <c r="A1388" s="626"/>
      <c r="B1388" s="571" t="s">
        <v>682</v>
      </c>
      <c r="C1388" s="585">
        <v>29</v>
      </c>
      <c r="D1388" s="586">
        <v>52.72727272727272</v>
      </c>
      <c r="E1388" s="585">
        <v>26</v>
      </c>
      <c r="F1388" s="585">
        <v>3</v>
      </c>
      <c r="G1388" s="585">
        <v>13</v>
      </c>
      <c r="H1388" s="587">
        <v>16</v>
      </c>
    </row>
    <row r="1389" spans="1:8" ht="15.75" thickBot="1">
      <c r="A1389" s="575" t="s">
        <v>988</v>
      </c>
      <c r="B1389" s="580"/>
      <c r="C1389" s="591">
        <v>55</v>
      </c>
      <c r="D1389" s="592">
        <v>100</v>
      </c>
      <c r="E1389" s="591">
        <v>48</v>
      </c>
      <c r="F1389" s="591">
        <v>7</v>
      </c>
      <c r="G1389" s="591">
        <v>23</v>
      </c>
      <c r="H1389" s="593">
        <v>32</v>
      </c>
    </row>
    <row r="1390" spans="1:8" ht="15.75" thickBot="1">
      <c r="A1390" s="575" t="s">
        <v>610</v>
      </c>
      <c r="B1390" s="580"/>
      <c r="C1390" s="591">
        <v>45733</v>
      </c>
      <c r="D1390" s="592">
        <v>100</v>
      </c>
      <c r="E1390" s="591">
        <v>40584</v>
      </c>
      <c r="F1390" s="591">
        <v>5149</v>
      </c>
      <c r="G1390" s="591">
        <v>20972</v>
      </c>
      <c r="H1390" s="593">
        <v>24761</v>
      </c>
    </row>
    <row r="1391" spans="1:8">
      <c r="A1391" s="625" t="s">
        <v>989</v>
      </c>
      <c r="B1391" s="571" t="s">
        <v>557</v>
      </c>
      <c r="C1391" s="585">
        <v>13790</v>
      </c>
      <c r="D1391" s="586">
        <v>3.7098414372340023</v>
      </c>
      <c r="E1391" s="585">
        <v>13666</v>
      </c>
      <c r="F1391" s="585">
        <v>124</v>
      </c>
      <c r="G1391" s="585">
        <v>4596</v>
      </c>
      <c r="H1391" s="587">
        <v>9194</v>
      </c>
    </row>
    <row r="1392" spans="1:8">
      <c r="A1392" s="622"/>
      <c r="B1392" s="571" t="s">
        <v>559</v>
      </c>
      <c r="C1392" s="585">
        <v>11568</v>
      </c>
      <c r="D1392" s="586">
        <v>3.112070032336689</v>
      </c>
      <c r="E1392" s="585">
        <v>11496</v>
      </c>
      <c r="F1392" s="585">
        <v>72</v>
      </c>
      <c r="G1392" s="585">
        <v>5812</v>
      </c>
      <c r="H1392" s="587">
        <v>5756</v>
      </c>
    </row>
    <row r="1393" spans="1:8">
      <c r="A1393" s="622"/>
      <c r="B1393" s="571" t="s">
        <v>558</v>
      </c>
      <c r="C1393" s="585">
        <v>9322</v>
      </c>
      <c r="D1393" s="586">
        <v>2.5078420506088013</v>
      </c>
      <c r="E1393" s="585">
        <v>9266</v>
      </c>
      <c r="F1393" s="585">
        <v>56</v>
      </c>
      <c r="G1393" s="585">
        <v>2732</v>
      </c>
      <c r="H1393" s="587">
        <v>6590</v>
      </c>
    </row>
    <row r="1394" spans="1:8">
      <c r="A1394" s="622"/>
      <c r="B1394" s="571" t="s">
        <v>562</v>
      </c>
      <c r="C1394" s="585">
        <v>8348</v>
      </c>
      <c r="D1394" s="586">
        <v>2.2458126409013381</v>
      </c>
      <c r="E1394" s="585">
        <v>8320</v>
      </c>
      <c r="F1394" s="585">
        <v>28</v>
      </c>
      <c r="G1394" s="585">
        <v>4120</v>
      </c>
      <c r="H1394" s="587">
        <v>4228</v>
      </c>
    </row>
    <row r="1395" spans="1:8">
      <c r="A1395" s="622"/>
      <c r="B1395" s="571" t="s">
        <v>560</v>
      </c>
      <c r="C1395" s="585">
        <v>7906</v>
      </c>
      <c r="D1395" s="586">
        <v>2.1269040176049328</v>
      </c>
      <c r="E1395" s="585">
        <v>7837</v>
      </c>
      <c r="F1395" s="585">
        <v>69</v>
      </c>
      <c r="G1395" s="585">
        <v>1907</v>
      </c>
      <c r="H1395" s="587">
        <v>5999</v>
      </c>
    </row>
    <row r="1396" spans="1:8">
      <c r="A1396" s="622"/>
      <c r="B1396" s="571" t="s">
        <v>561</v>
      </c>
      <c r="C1396" s="585">
        <v>7188</v>
      </c>
      <c r="D1396" s="586">
        <v>1.933744760756926</v>
      </c>
      <c r="E1396" s="585">
        <v>7130</v>
      </c>
      <c r="F1396" s="585">
        <v>58</v>
      </c>
      <c r="G1396" s="585">
        <v>3578</v>
      </c>
      <c r="H1396" s="587">
        <v>3610</v>
      </c>
    </row>
    <row r="1397" spans="1:8">
      <c r="A1397" s="622"/>
      <c r="B1397" s="571" t="s">
        <v>564</v>
      </c>
      <c r="C1397" s="585">
        <v>6019</v>
      </c>
      <c r="D1397" s="586">
        <v>1.6192556643010485</v>
      </c>
      <c r="E1397" s="585">
        <v>5997</v>
      </c>
      <c r="F1397" s="585">
        <v>22</v>
      </c>
      <c r="G1397" s="585">
        <v>2501</v>
      </c>
      <c r="H1397" s="587">
        <v>3518</v>
      </c>
    </row>
    <row r="1398" spans="1:8">
      <c r="A1398" s="622"/>
      <c r="B1398" s="571" t="s">
        <v>563</v>
      </c>
      <c r="C1398" s="585">
        <v>5842</v>
      </c>
      <c r="D1398" s="586">
        <v>1.5716384101755652</v>
      </c>
      <c r="E1398" s="585">
        <v>5816</v>
      </c>
      <c r="F1398" s="585">
        <v>26</v>
      </c>
      <c r="G1398" s="585">
        <v>3300</v>
      </c>
      <c r="H1398" s="587">
        <v>2542</v>
      </c>
    </row>
    <row r="1399" spans="1:8">
      <c r="A1399" s="622"/>
      <c r="B1399" s="571" t="s">
        <v>566</v>
      </c>
      <c r="C1399" s="585">
        <v>4861</v>
      </c>
      <c r="D1399" s="586">
        <v>1.3077258322258511</v>
      </c>
      <c r="E1399" s="585">
        <v>4820</v>
      </c>
      <c r="F1399" s="585">
        <v>41</v>
      </c>
      <c r="G1399" s="585">
        <v>0</v>
      </c>
      <c r="H1399" s="587">
        <v>4861</v>
      </c>
    </row>
    <row r="1400" spans="1:8">
      <c r="A1400" s="622"/>
      <c r="B1400" s="571" t="s">
        <v>588</v>
      </c>
      <c r="C1400" s="585">
        <v>4191</v>
      </c>
      <c r="D1400" s="586">
        <v>1.1274797290389924</v>
      </c>
      <c r="E1400" s="585">
        <v>4128</v>
      </c>
      <c r="F1400" s="585">
        <v>63</v>
      </c>
      <c r="G1400" s="585">
        <v>1782</v>
      </c>
      <c r="H1400" s="587">
        <v>2409</v>
      </c>
    </row>
    <row r="1401" spans="1:8" ht="15.75" thickBot="1">
      <c r="A1401" s="626"/>
      <c r="B1401" s="571" t="s">
        <v>682</v>
      </c>
      <c r="C1401" s="585">
        <v>292679</v>
      </c>
      <c r="D1401" s="586">
        <v>78.737685424815851</v>
      </c>
      <c r="E1401" s="585">
        <v>290458</v>
      </c>
      <c r="F1401" s="585">
        <v>2221</v>
      </c>
      <c r="G1401" s="585">
        <v>128237</v>
      </c>
      <c r="H1401" s="587">
        <v>164442</v>
      </c>
    </row>
    <row r="1402" spans="1:8" ht="15.75" thickBot="1">
      <c r="A1402" s="575" t="s">
        <v>990</v>
      </c>
      <c r="B1402" s="580"/>
      <c r="C1402" s="591">
        <v>371714</v>
      </c>
      <c r="D1402" s="592">
        <v>100</v>
      </c>
      <c r="E1402" s="591">
        <v>368934</v>
      </c>
      <c r="F1402" s="591">
        <v>2780</v>
      </c>
      <c r="G1402" s="591">
        <v>158565</v>
      </c>
      <c r="H1402" s="593">
        <v>213149</v>
      </c>
    </row>
    <row r="1403" spans="1:8">
      <c r="A1403" s="625" t="s">
        <v>991</v>
      </c>
      <c r="B1403" s="571" t="s">
        <v>557</v>
      </c>
      <c r="C1403" s="585">
        <v>48</v>
      </c>
      <c r="D1403" s="586">
        <v>3.75</v>
      </c>
      <c r="E1403" s="585">
        <v>40</v>
      </c>
      <c r="F1403" s="585">
        <v>8</v>
      </c>
      <c r="G1403" s="585">
        <v>13</v>
      </c>
      <c r="H1403" s="587">
        <v>35</v>
      </c>
    </row>
    <row r="1404" spans="1:8">
      <c r="A1404" s="622"/>
      <c r="B1404" s="571" t="s">
        <v>590</v>
      </c>
      <c r="C1404" s="585">
        <v>35</v>
      </c>
      <c r="D1404" s="586">
        <v>2.734375</v>
      </c>
      <c r="E1404" s="585">
        <v>29</v>
      </c>
      <c r="F1404" s="585">
        <v>6</v>
      </c>
      <c r="G1404" s="585">
        <v>0</v>
      </c>
      <c r="H1404" s="587">
        <v>35</v>
      </c>
    </row>
    <row r="1405" spans="1:8">
      <c r="A1405" s="622"/>
      <c r="B1405" s="571" t="s">
        <v>566</v>
      </c>
      <c r="C1405" s="585">
        <v>25</v>
      </c>
      <c r="D1405" s="586">
        <v>1.953125</v>
      </c>
      <c r="E1405" s="585">
        <v>19</v>
      </c>
      <c r="F1405" s="585">
        <v>6</v>
      </c>
      <c r="G1405" s="585">
        <v>0</v>
      </c>
      <c r="H1405" s="587">
        <v>25</v>
      </c>
    </row>
    <row r="1406" spans="1:8">
      <c r="A1406" s="622"/>
      <c r="B1406" s="571" t="s">
        <v>558</v>
      </c>
      <c r="C1406" s="585">
        <v>24</v>
      </c>
      <c r="D1406" s="586">
        <v>1.875</v>
      </c>
      <c r="E1406" s="585">
        <v>17</v>
      </c>
      <c r="F1406" s="585">
        <v>7</v>
      </c>
      <c r="G1406" s="585">
        <v>10</v>
      </c>
      <c r="H1406" s="587">
        <v>14</v>
      </c>
    </row>
    <row r="1407" spans="1:8">
      <c r="A1407" s="622"/>
      <c r="B1407" s="571" t="s">
        <v>606</v>
      </c>
      <c r="C1407" s="585">
        <v>21</v>
      </c>
      <c r="D1407" s="586">
        <v>1.640625</v>
      </c>
      <c r="E1407" s="585">
        <v>10</v>
      </c>
      <c r="F1407" s="585">
        <v>11</v>
      </c>
      <c r="G1407" s="585">
        <v>0</v>
      </c>
      <c r="H1407" s="587">
        <v>21</v>
      </c>
    </row>
    <row r="1408" spans="1:8">
      <c r="A1408" s="622"/>
      <c r="B1408" s="571" t="s">
        <v>560</v>
      </c>
      <c r="C1408" s="585">
        <v>20</v>
      </c>
      <c r="D1408" s="586">
        <v>1.5625</v>
      </c>
      <c r="E1408" s="585">
        <v>17</v>
      </c>
      <c r="F1408" s="585">
        <v>3</v>
      </c>
      <c r="G1408" s="585">
        <v>10</v>
      </c>
      <c r="H1408" s="587">
        <v>10</v>
      </c>
    </row>
    <row r="1409" spans="1:8">
      <c r="A1409" s="622"/>
      <c r="B1409" s="571" t="s">
        <v>559</v>
      </c>
      <c r="C1409" s="585">
        <v>20</v>
      </c>
      <c r="D1409" s="586">
        <v>1.5625</v>
      </c>
      <c r="E1409" s="585">
        <v>17</v>
      </c>
      <c r="F1409" s="585">
        <v>3</v>
      </c>
      <c r="G1409" s="585">
        <v>7</v>
      </c>
      <c r="H1409" s="587">
        <v>13</v>
      </c>
    </row>
    <row r="1410" spans="1:8">
      <c r="A1410" s="622"/>
      <c r="B1410" s="571" t="s">
        <v>578</v>
      </c>
      <c r="C1410" s="585">
        <v>18</v>
      </c>
      <c r="D1410" s="586">
        <v>1.40625</v>
      </c>
      <c r="E1410" s="585">
        <v>16</v>
      </c>
      <c r="F1410" s="585">
        <v>2</v>
      </c>
      <c r="G1410" s="585">
        <v>11</v>
      </c>
      <c r="H1410" s="587">
        <v>7</v>
      </c>
    </row>
    <row r="1411" spans="1:8">
      <c r="A1411" s="622"/>
      <c r="B1411" s="571" t="s">
        <v>1058</v>
      </c>
      <c r="C1411" s="585">
        <v>17</v>
      </c>
      <c r="D1411" s="586">
        <v>1.328125</v>
      </c>
      <c r="E1411" s="585">
        <v>12</v>
      </c>
      <c r="F1411" s="585">
        <v>5</v>
      </c>
      <c r="G1411" s="585">
        <v>13</v>
      </c>
      <c r="H1411" s="587">
        <v>4</v>
      </c>
    </row>
    <row r="1412" spans="1:8">
      <c r="A1412" s="622"/>
      <c r="B1412" s="571" t="s">
        <v>948</v>
      </c>
      <c r="C1412" s="585">
        <v>14</v>
      </c>
      <c r="D1412" s="586">
        <v>1.09375</v>
      </c>
      <c r="E1412" s="585">
        <v>12</v>
      </c>
      <c r="F1412" s="585">
        <v>2</v>
      </c>
      <c r="G1412" s="585">
        <v>14</v>
      </c>
      <c r="H1412" s="587">
        <v>0</v>
      </c>
    </row>
    <row r="1413" spans="1:8" ht="15.75" thickBot="1">
      <c r="A1413" s="626"/>
      <c r="B1413" s="571" t="s">
        <v>682</v>
      </c>
      <c r="C1413" s="585">
        <v>1038</v>
      </c>
      <c r="D1413" s="586">
        <v>81.09375</v>
      </c>
      <c r="E1413" s="585">
        <v>872</v>
      </c>
      <c r="F1413" s="585">
        <v>166</v>
      </c>
      <c r="G1413" s="585">
        <v>462</v>
      </c>
      <c r="H1413" s="587">
        <v>576</v>
      </c>
    </row>
    <row r="1414" spans="1:8" ht="15.75" thickBot="1">
      <c r="A1414" s="575" t="s">
        <v>992</v>
      </c>
      <c r="B1414" s="580"/>
      <c r="C1414" s="591">
        <v>1280</v>
      </c>
      <c r="D1414" s="592">
        <v>100</v>
      </c>
      <c r="E1414" s="591">
        <v>1061</v>
      </c>
      <c r="F1414" s="591">
        <v>219</v>
      </c>
      <c r="G1414" s="591">
        <v>540</v>
      </c>
      <c r="H1414" s="593">
        <v>740</v>
      </c>
    </row>
    <row r="1415" spans="1:8">
      <c r="A1415" s="625" t="s">
        <v>993</v>
      </c>
      <c r="B1415" s="571" t="s">
        <v>559</v>
      </c>
      <c r="C1415" s="585">
        <v>1099</v>
      </c>
      <c r="D1415" s="586">
        <v>3.624431106127564</v>
      </c>
      <c r="E1415" s="585">
        <v>1094</v>
      </c>
      <c r="F1415" s="585">
        <v>5</v>
      </c>
      <c r="G1415" s="585">
        <v>546</v>
      </c>
      <c r="H1415" s="587">
        <v>553</v>
      </c>
    </row>
    <row r="1416" spans="1:8">
      <c r="A1416" s="622"/>
      <c r="B1416" s="571" t="s">
        <v>557</v>
      </c>
      <c r="C1416" s="585">
        <v>805</v>
      </c>
      <c r="D1416" s="586">
        <v>2.6548380713673243</v>
      </c>
      <c r="E1416" s="585">
        <v>795</v>
      </c>
      <c r="F1416" s="585">
        <v>10</v>
      </c>
      <c r="G1416" s="585">
        <v>277</v>
      </c>
      <c r="H1416" s="587">
        <v>528</v>
      </c>
    </row>
    <row r="1417" spans="1:8">
      <c r="A1417" s="622"/>
      <c r="B1417" s="571" t="s">
        <v>560</v>
      </c>
      <c r="C1417" s="585">
        <v>708</v>
      </c>
      <c r="D1417" s="586">
        <v>2.3349383286062926</v>
      </c>
      <c r="E1417" s="585">
        <v>700</v>
      </c>
      <c r="F1417" s="585">
        <v>8</v>
      </c>
      <c r="G1417" s="585">
        <v>204</v>
      </c>
      <c r="H1417" s="587">
        <v>504</v>
      </c>
    </row>
    <row r="1418" spans="1:8">
      <c r="A1418" s="622"/>
      <c r="B1418" s="571" t="s">
        <v>558</v>
      </c>
      <c r="C1418" s="585">
        <v>572</v>
      </c>
      <c r="D1418" s="586">
        <v>1.8864191016423719</v>
      </c>
      <c r="E1418" s="585">
        <v>567</v>
      </c>
      <c r="F1418" s="585">
        <v>5</v>
      </c>
      <c r="G1418" s="585">
        <v>176</v>
      </c>
      <c r="H1418" s="587">
        <v>396</v>
      </c>
    </row>
    <row r="1419" spans="1:8">
      <c r="A1419" s="622"/>
      <c r="B1419" s="571" t="s">
        <v>562</v>
      </c>
      <c r="C1419" s="585">
        <v>501</v>
      </c>
      <c r="D1419" s="586">
        <v>1.6522656816832664</v>
      </c>
      <c r="E1419" s="585">
        <v>497</v>
      </c>
      <c r="F1419" s="585">
        <v>4</v>
      </c>
      <c r="G1419" s="585">
        <v>241</v>
      </c>
      <c r="H1419" s="587">
        <v>260</v>
      </c>
    </row>
    <row r="1420" spans="1:8">
      <c r="A1420" s="622"/>
      <c r="B1420" s="571" t="s">
        <v>590</v>
      </c>
      <c r="C1420" s="585">
        <v>489</v>
      </c>
      <c r="D1420" s="586">
        <v>1.6126904557746851</v>
      </c>
      <c r="E1420" s="585">
        <v>484</v>
      </c>
      <c r="F1420" s="585">
        <v>5</v>
      </c>
      <c r="G1420" s="585">
        <v>0</v>
      </c>
      <c r="H1420" s="587">
        <v>489</v>
      </c>
    </row>
    <row r="1421" spans="1:8">
      <c r="A1421" s="622"/>
      <c r="B1421" s="571" t="s">
        <v>563</v>
      </c>
      <c r="C1421" s="585">
        <v>457</v>
      </c>
      <c r="D1421" s="586">
        <v>1.5071565200184684</v>
      </c>
      <c r="E1421" s="585">
        <v>450</v>
      </c>
      <c r="F1421" s="585">
        <v>7</v>
      </c>
      <c r="G1421" s="585">
        <v>256</v>
      </c>
      <c r="H1421" s="587">
        <v>201</v>
      </c>
    </row>
    <row r="1422" spans="1:8">
      <c r="A1422" s="622"/>
      <c r="B1422" s="571" t="s">
        <v>725</v>
      </c>
      <c r="C1422" s="585">
        <v>404</v>
      </c>
      <c r="D1422" s="586">
        <v>1.3323659389222346</v>
      </c>
      <c r="E1422" s="585">
        <v>396</v>
      </c>
      <c r="F1422" s="585">
        <v>8</v>
      </c>
      <c r="G1422" s="585">
        <v>214</v>
      </c>
      <c r="H1422" s="587">
        <v>190</v>
      </c>
    </row>
    <row r="1423" spans="1:8">
      <c r="A1423" s="622"/>
      <c r="B1423" s="571" t="s">
        <v>600</v>
      </c>
      <c r="C1423" s="585">
        <v>393</v>
      </c>
      <c r="D1423" s="586">
        <v>1.2960886485060352</v>
      </c>
      <c r="E1423" s="585">
        <v>392</v>
      </c>
      <c r="F1423" s="585">
        <v>1</v>
      </c>
      <c r="G1423" s="585">
        <v>231</v>
      </c>
      <c r="H1423" s="587">
        <v>162</v>
      </c>
    </row>
    <row r="1424" spans="1:8">
      <c r="A1424" s="622"/>
      <c r="B1424" s="571" t="s">
        <v>578</v>
      </c>
      <c r="C1424" s="585">
        <v>377</v>
      </c>
      <c r="D1424" s="586">
        <v>1.243321680627927</v>
      </c>
      <c r="E1424" s="585">
        <v>374</v>
      </c>
      <c r="F1424" s="585">
        <v>3</v>
      </c>
      <c r="G1424" s="585">
        <v>225</v>
      </c>
      <c r="H1424" s="587">
        <v>152</v>
      </c>
    </row>
    <row r="1425" spans="1:8" ht="15.75" thickBot="1">
      <c r="A1425" s="626"/>
      <c r="B1425" s="571" t="s">
        <v>682</v>
      </c>
      <c r="C1425" s="585">
        <v>24517</v>
      </c>
      <c r="D1425" s="586">
        <v>80.855484466723823</v>
      </c>
      <c r="E1425" s="585">
        <v>24293</v>
      </c>
      <c r="F1425" s="585">
        <v>224</v>
      </c>
      <c r="G1425" s="585">
        <v>10361</v>
      </c>
      <c r="H1425" s="587">
        <v>14156</v>
      </c>
    </row>
    <row r="1426" spans="1:8" ht="15.75" thickBot="1">
      <c r="A1426" s="575" t="s">
        <v>994</v>
      </c>
      <c r="B1426" s="580"/>
      <c r="C1426" s="591">
        <v>30322</v>
      </c>
      <c r="D1426" s="592">
        <v>100</v>
      </c>
      <c r="E1426" s="591">
        <v>30042</v>
      </c>
      <c r="F1426" s="591">
        <v>280</v>
      </c>
      <c r="G1426" s="591">
        <v>12731</v>
      </c>
      <c r="H1426" s="593">
        <v>17591</v>
      </c>
    </row>
    <row r="1427" spans="1:8">
      <c r="A1427" s="625" t="s">
        <v>1191</v>
      </c>
      <c r="B1427" s="571" t="s">
        <v>557</v>
      </c>
      <c r="C1427" s="585">
        <v>115</v>
      </c>
      <c r="D1427" s="586">
        <v>3.5351982785121425</v>
      </c>
      <c r="E1427" s="585">
        <v>110</v>
      </c>
      <c r="F1427" s="585">
        <v>5</v>
      </c>
      <c r="G1427" s="585">
        <v>54</v>
      </c>
      <c r="H1427" s="587">
        <v>61</v>
      </c>
    </row>
    <row r="1428" spans="1:8">
      <c r="A1428" s="622"/>
      <c r="B1428" s="571" t="s">
        <v>558</v>
      </c>
      <c r="C1428" s="585">
        <v>52</v>
      </c>
      <c r="D1428" s="586">
        <v>1.5985244389794036</v>
      </c>
      <c r="E1428" s="585">
        <v>51</v>
      </c>
      <c r="F1428" s="585">
        <v>1</v>
      </c>
      <c r="G1428" s="585">
        <v>12</v>
      </c>
      <c r="H1428" s="587">
        <v>40</v>
      </c>
    </row>
    <row r="1429" spans="1:8">
      <c r="A1429" s="622"/>
      <c r="B1429" s="571" t="s">
        <v>577</v>
      </c>
      <c r="C1429" s="585">
        <v>43</v>
      </c>
      <c r="D1429" s="586">
        <v>1.3218567476175838</v>
      </c>
      <c r="E1429" s="585">
        <v>43</v>
      </c>
      <c r="F1429" s="585">
        <v>0</v>
      </c>
      <c r="G1429" s="585">
        <v>0</v>
      </c>
      <c r="H1429" s="587">
        <v>43</v>
      </c>
    </row>
    <row r="1430" spans="1:8">
      <c r="A1430" s="622"/>
      <c r="B1430" s="571" t="s">
        <v>986</v>
      </c>
      <c r="C1430" s="585">
        <v>41</v>
      </c>
      <c r="D1430" s="586">
        <v>1.2603750384260684</v>
      </c>
      <c r="E1430" s="585">
        <v>39</v>
      </c>
      <c r="F1430" s="585">
        <v>2</v>
      </c>
      <c r="G1430" s="585">
        <v>0</v>
      </c>
      <c r="H1430" s="587">
        <v>41</v>
      </c>
    </row>
    <row r="1431" spans="1:8">
      <c r="A1431" s="622"/>
      <c r="B1431" s="571" t="s">
        <v>606</v>
      </c>
      <c r="C1431" s="585">
        <v>34</v>
      </c>
      <c r="D1431" s="586">
        <v>1.045189056255764</v>
      </c>
      <c r="E1431" s="585">
        <v>29</v>
      </c>
      <c r="F1431" s="585">
        <v>5</v>
      </c>
      <c r="G1431" s="585">
        <v>0</v>
      </c>
      <c r="H1431" s="587">
        <v>34</v>
      </c>
    </row>
    <row r="1432" spans="1:8">
      <c r="A1432" s="622"/>
      <c r="B1432" s="571" t="s">
        <v>642</v>
      </c>
      <c r="C1432" s="585">
        <v>34</v>
      </c>
      <c r="D1432" s="586">
        <v>1.045189056255764</v>
      </c>
      <c r="E1432" s="585">
        <v>33</v>
      </c>
      <c r="F1432" s="585">
        <v>1</v>
      </c>
      <c r="G1432" s="585">
        <v>23</v>
      </c>
      <c r="H1432" s="587">
        <v>11</v>
      </c>
    </row>
    <row r="1433" spans="1:8">
      <c r="A1433" s="622"/>
      <c r="B1433" s="571" t="s">
        <v>588</v>
      </c>
      <c r="C1433" s="585">
        <v>33</v>
      </c>
      <c r="D1433" s="586">
        <v>1.014448201660006</v>
      </c>
      <c r="E1433" s="585">
        <v>32</v>
      </c>
      <c r="F1433" s="585">
        <v>1</v>
      </c>
      <c r="G1433" s="585">
        <v>21</v>
      </c>
      <c r="H1433" s="587">
        <v>12</v>
      </c>
    </row>
    <row r="1434" spans="1:8">
      <c r="A1434" s="622"/>
      <c r="B1434" s="571" t="s">
        <v>1026</v>
      </c>
      <c r="C1434" s="585">
        <v>32</v>
      </c>
      <c r="D1434" s="586">
        <v>0.98370734706424834</v>
      </c>
      <c r="E1434" s="585">
        <v>30</v>
      </c>
      <c r="F1434" s="585">
        <v>2</v>
      </c>
      <c r="G1434" s="585">
        <v>24</v>
      </c>
      <c r="H1434" s="587">
        <v>8</v>
      </c>
    </row>
    <row r="1435" spans="1:8">
      <c r="A1435" s="622"/>
      <c r="B1435" s="571" t="s">
        <v>559</v>
      </c>
      <c r="C1435" s="585">
        <v>32</v>
      </c>
      <c r="D1435" s="586">
        <v>0.98370734706424834</v>
      </c>
      <c r="E1435" s="585">
        <v>32</v>
      </c>
      <c r="F1435" s="585">
        <v>0</v>
      </c>
      <c r="G1435" s="585">
        <v>15</v>
      </c>
      <c r="H1435" s="587">
        <v>17</v>
      </c>
    </row>
    <row r="1436" spans="1:8">
      <c r="A1436" s="622"/>
      <c r="B1436" s="571" t="s">
        <v>1192</v>
      </c>
      <c r="C1436" s="585">
        <v>32</v>
      </c>
      <c r="D1436" s="586">
        <v>0.98370734706424834</v>
      </c>
      <c r="E1436" s="585">
        <v>32</v>
      </c>
      <c r="F1436" s="585">
        <v>0</v>
      </c>
      <c r="G1436" s="585">
        <v>31</v>
      </c>
      <c r="H1436" s="587">
        <v>1</v>
      </c>
    </row>
    <row r="1437" spans="1:8" ht="15.75" thickBot="1">
      <c r="A1437" s="626"/>
      <c r="B1437" s="571" t="s">
        <v>682</v>
      </c>
      <c r="C1437" s="585">
        <v>2805</v>
      </c>
      <c r="D1437" s="586">
        <v>86.22809714110052</v>
      </c>
      <c r="E1437" s="585">
        <v>2716</v>
      </c>
      <c r="F1437" s="585">
        <v>89</v>
      </c>
      <c r="G1437" s="585">
        <v>1210</v>
      </c>
      <c r="H1437" s="587">
        <v>1595</v>
      </c>
    </row>
    <row r="1438" spans="1:8" ht="15.75" thickBot="1">
      <c r="A1438" s="575" t="s">
        <v>1193</v>
      </c>
      <c r="B1438" s="580"/>
      <c r="C1438" s="591">
        <v>3253</v>
      </c>
      <c r="D1438" s="592">
        <v>100</v>
      </c>
      <c r="E1438" s="591">
        <v>3147</v>
      </c>
      <c r="F1438" s="591">
        <v>106</v>
      </c>
      <c r="G1438" s="591">
        <v>1390</v>
      </c>
      <c r="H1438" s="593">
        <v>1863</v>
      </c>
    </row>
    <row r="1439" spans="1:8">
      <c r="A1439" s="625" t="s">
        <v>997</v>
      </c>
      <c r="B1439" s="571" t="s">
        <v>560</v>
      </c>
      <c r="C1439" s="585">
        <v>78</v>
      </c>
      <c r="D1439" s="586">
        <v>3.201970443349754</v>
      </c>
      <c r="E1439" s="585">
        <v>77</v>
      </c>
      <c r="F1439" s="585">
        <v>1</v>
      </c>
      <c r="G1439" s="585">
        <v>22</v>
      </c>
      <c r="H1439" s="587">
        <v>56</v>
      </c>
    </row>
    <row r="1440" spans="1:8">
      <c r="A1440" s="622"/>
      <c r="B1440" s="571" t="s">
        <v>557</v>
      </c>
      <c r="C1440" s="585">
        <v>59</v>
      </c>
      <c r="D1440" s="586">
        <v>2.4220032840722499</v>
      </c>
      <c r="E1440" s="585">
        <v>57</v>
      </c>
      <c r="F1440" s="585">
        <v>2</v>
      </c>
      <c r="G1440" s="585">
        <v>22</v>
      </c>
      <c r="H1440" s="587">
        <v>37</v>
      </c>
    </row>
    <row r="1441" spans="1:8">
      <c r="A1441" s="622"/>
      <c r="B1441" s="571" t="s">
        <v>559</v>
      </c>
      <c r="C1441" s="585">
        <v>58</v>
      </c>
      <c r="D1441" s="586">
        <v>2.3809523809523809</v>
      </c>
      <c r="E1441" s="585">
        <v>56</v>
      </c>
      <c r="F1441" s="585">
        <v>2</v>
      </c>
      <c r="G1441" s="585">
        <v>34</v>
      </c>
      <c r="H1441" s="587">
        <v>24</v>
      </c>
    </row>
    <row r="1442" spans="1:8">
      <c r="A1442" s="622"/>
      <c r="B1442" s="571" t="s">
        <v>606</v>
      </c>
      <c r="C1442" s="585">
        <v>48</v>
      </c>
      <c r="D1442" s="586">
        <v>1.9704433497536946</v>
      </c>
      <c r="E1442" s="585">
        <v>37</v>
      </c>
      <c r="F1442" s="585">
        <v>11</v>
      </c>
      <c r="G1442" s="585">
        <v>0</v>
      </c>
      <c r="H1442" s="587">
        <v>48</v>
      </c>
    </row>
    <row r="1443" spans="1:8">
      <c r="A1443" s="622"/>
      <c r="B1443" s="571" t="s">
        <v>590</v>
      </c>
      <c r="C1443" s="585">
        <v>37</v>
      </c>
      <c r="D1443" s="586">
        <v>1.5188834154351396</v>
      </c>
      <c r="E1443" s="585">
        <v>36</v>
      </c>
      <c r="F1443" s="585">
        <v>1</v>
      </c>
      <c r="G1443" s="585">
        <v>0</v>
      </c>
      <c r="H1443" s="587">
        <v>37</v>
      </c>
    </row>
    <row r="1444" spans="1:8">
      <c r="A1444" s="622"/>
      <c r="B1444" s="571" t="s">
        <v>561</v>
      </c>
      <c r="C1444" s="585">
        <v>34</v>
      </c>
      <c r="D1444" s="586">
        <v>1.3957307060755337</v>
      </c>
      <c r="E1444" s="585">
        <v>34</v>
      </c>
      <c r="F1444" s="585">
        <v>0</v>
      </c>
      <c r="G1444" s="585">
        <v>6</v>
      </c>
      <c r="H1444" s="587">
        <v>28</v>
      </c>
    </row>
    <row r="1445" spans="1:8">
      <c r="A1445" s="622"/>
      <c r="B1445" s="571" t="s">
        <v>558</v>
      </c>
      <c r="C1445" s="585">
        <v>34</v>
      </c>
      <c r="D1445" s="586">
        <v>1.3957307060755337</v>
      </c>
      <c r="E1445" s="585">
        <v>34</v>
      </c>
      <c r="F1445" s="585">
        <v>0</v>
      </c>
      <c r="G1445" s="585">
        <v>9</v>
      </c>
      <c r="H1445" s="587">
        <v>25</v>
      </c>
    </row>
    <row r="1446" spans="1:8">
      <c r="A1446" s="622"/>
      <c r="B1446" s="571" t="s">
        <v>562</v>
      </c>
      <c r="C1446" s="585">
        <v>34</v>
      </c>
      <c r="D1446" s="586">
        <v>1.3957307060755337</v>
      </c>
      <c r="E1446" s="585">
        <v>33</v>
      </c>
      <c r="F1446" s="585">
        <v>1</v>
      </c>
      <c r="G1446" s="585">
        <v>11</v>
      </c>
      <c r="H1446" s="587">
        <v>23</v>
      </c>
    </row>
    <row r="1447" spans="1:8">
      <c r="A1447" s="622"/>
      <c r="B1447" s="571" t="s">
        <v>588</v>
      </c>
      <c r="C1447" s="585">
        <v>32</v>
      </c>
      <c r="D1447" s="586">
        <v>1.3136288998357963</v>
      </c>
      <c r="E1447" s="585">
        <v>30</v>
      </c>
      <c r="F1447" s="585">
        <v>2</v>
      </c>
      <c r="G1447" s="585">
        <v>20</v>
      </c>
      <c r="H1447" s="587">
        <v>12</v>
      </c>
    </row>
    <row r="1448" spans="1:8">
      <c r="A1448" s="622"/>
      <c r="B1448" s="571" t="s">
        <v>1194</v>
      </c>
      <c r="C1448" s="585">
        <v>31</v>
      </c>
      <c r="D1448" s="586">
        <v>1.2725779967159279</v>
      </c>
      <c r="E1448" s="585">
        <v>31</v>
      </c>
      <c r="F1448" s="585">
        <v>0</v>
      </c>
      <c r="G1448" s="585">
        <v>29</v>
      </c>
      <c r="H1448" s="587">
        <v>2</v>
      </c>
    </row>
    <row r="1449" spans="1:8" ht="15.75" thickBot="1">
      <c r="A1449" s="626"/>
      <c r="B1449" s="571" t="s">
        <v>682</v>
      </c>
      <c r="C1449" s="585">
        <v>1991</v>
      </c>
      <c r="D1449" s="586">
        <v>81.732348111658453</v>
      </c>
      <c r="E1449" s="585">
        <v>1859</v>
      </c>
      <c r="F1449" s="585">
        <v>132</v>
      </c>
      <c r="G1449" s="585">
        <v>899</v>
      </c>
      <c r="H1449" s="587">
        <v>1092</v>
      </c>
    </row>
    <row r="1450" spans="1:8" ht="15.75" thickBot="1">
      <c r="A1450" s="575" t="s">
        <v>998</v>
      </c>
      <c r="B1450" s="580"/>
      <c r="C1450" s="591">
        <v>2436</v>
      </c>
      <c r="D1450" s="592">
        <v>100</v>
      </c>
      <c r="E1450" s="591">
        <v>2284</v>
      </c>
      <c r="F1450" s="591">
        <v>152</v>
      </c>
      <c r="G1450" s="591">
        <v>1052</v>
      </c>
      <c r="H1450" s="593">
        <v>1384</v>
      </c>
    </row>
    <row r="1451" spans="1:8">
      <c r="A1451" s="625" t="s">
        <v>999</v>
      </c>
      <c r="B1451" s="571" t="s">
        <v>557</v>
      </c>
      <c r="C1451" s="585">
        <v>4821</v>
      </c>
      <c r="D1451" s="586">
        <v>5.9557488233041367</v>
      </c>
      <c r="E1451" s="585">
        <v>4728</v>
      </c>
      <c r="F1451" s="585">
        <v>93</v>
      </c>
      <c r="G1451" s="585">
        <v>1515</v>
      </c>
      <c r="H1451" s="587">
        <v>3306</v>
      </c>
    </row>
    <row r="1452" spans="1:8">
      <c r="A1452" s="622"/>
      <c r="B1452" s="571" t="s">
        <v>558</v>
      </c>
      <c r="C1452" s="585">
        <v>3886</v>
      </c>
      <c r="D1452" s="586">
        <v>4.8006720446712041</v>
      </c>
      <c r="E1452" s="585">
        <v>3808</v>
      </c>
      <c r="F1452" s="585">
        <v>78</v>
      </c>
      <c r="G1452" s="585">
        <v>889</v>
      </c>
      <c r="H1452" s="587">
        <v>2997</v>
      </c>
    </row>
    <row r="1453" spans="1:8">
      <c r="A1453" s="622"/>
      <c r="B1453" s="571" t="s">
        <v>561</v>
      </c>
      <c r="C1453" s="585">
        <v>2219</v>
      </c>
      <c r="D1453" s="586">
        <v>2.7412998628732379</v>
      </c>
      <c r="E1453" s="585">
        <v>2165</v>
      </c>
      <c r="F1453" s="585">
        <v>54</v>
      </c>
      <c r="G1453" s="585">
        <v>1137</v>
      </c>
      <c r="H1453" s="587">
        <v>1082</v>
      </c>
    </row>
    <row r="1454" spans="1:8">
      <c r="A1454" s="622"/>
      <c r="B1454" s="571" t="s">
        <v>560</v>
      </c>
      <c r="C1454" s="585">
        <v>1924</v>
      </c>
      <c r="D1454" s="586">
        <v>2.3768638738927943</v>
      </c>
      <c r="E1454" s="585">
        <v>1893</v>
      </c>
      <c r="F1454" s="585">
        <v>31</v>
      </c>
      <c r="G1454" s="585">
        <v>450</v>
      </c>
      <c r="H1454" s="587">
        <v>1474</v>
      </c>
    </row>
    <row r="1455" spans="1:8">
      <c r="A1455" s="622"/>
      <c r="B1455" s="571" t="s">
        <v>589</v>
      </c>
      <c r="C1455" s="585">
        <v>1553</v>
      </c>
      <c r="D1455" s="586">
        <v>1.9185392911411172</v>
      </c>
      <c r="E1455" s="585">
        <v>1488</v>
      </c>
      <c r="F1455" s="585">
        <v>65</v>
      </c>
      <c r="G1455" s="585">
        <v>387</v>
      </c>
      <c r="H1455" s="587">
        <v>1166</v>
      </c>
    </row>
    <row r="1456" spans="1:8">
      <c r="A1456" s="622"/>
      <c r="B1456" s="571" t="s">
        <v>628</v>
      </c>
      <c r="C1456" s="585">
        <v>1548</v>
      </c>
      <c r="D1456" s="586">
        <v>1.9123624099719567</v>
      </c>
      <c r="E1456" s="585">
        <v>1548</v>
      </c>
      <c r="F1456" s="585">
        <v>0</v>
      </c>
      <c r="G1456" s="585">
        <v>309</v>
      </c>
      <c r="H1456" s="587">
        <v>1239</v>
      </c>
    </row>
    <row r="1457" spans="1:8">
      <c r="A1457" s="622"/>
      <c r="B1457" s="571" t="s">
        <v>563</v>
      </c>
      <c r="C1457" s="585">
        <v>1534</v>
      </c>
      <c r="D1457" s="586">
        <v>1.8950671426983086</v>
      </c>
      <c r="E1457" s="585">
        <v>1527</v>
      </c>
      <c r="F1457" s="585">
        <v>7</v>
      </c>
      <c r="G1457" s="585">
        <v>622</v>
      </c>
      <c r="H1457" s="587">
        <v>912</v>
      </c>
    </row>
    <row r="1458" spans="1:8">
      <c r="A1458" s="622"/>
      <c r="B1458" s="571" t="s">
        <v>575</v>
      </c>
      <c r="C1458" s="585">
        <v>1239</v>
      </c>
      <c r="D1458" s="586">
        <v>1.5306311537178647</v>
      </c>
      <c r="E1458" s="585">
        <v>1236</v>
      </c>
      <c r="F1458" s="585">
        <v>3</v>
      </c>
      <c r="G1458" s="585">
        <v>663</v>
      </c>
      <c r="H1458" s="587">
        <v>576</v>
      </c>
    </row>
    <row r="1459" spans="1:8">
      <c r="A1459" s="622"/>
      <c r="B1459" s="571" t="s">
        <v>633</v>
      </c>
      <c r="C1459" s="585">
        <v>1190</v>
      </c>
      <c r="D1459" s="586">
        <v>1.4700977182600961</v>
      </c>
      <c r="E1459" s="585">
        <v>1183</v>
      </c>
      <c r="F1459" s="585">
        <v>7</v>
      </c>
      <c r="G1459" s="585">
        <v>458</v>
      </c>
      <c r="H1459" s="587">
        <v>732</v>
      </c>
    </row>
    <row r="1460" spans="1:8">
      <c r="A1460" s="622"/>
      <c r="B1460" s="571" t="s">
        <v>559</v>
      </c>
      <c r="C1460" s="585">
        <v>1071</v>
      </c>
      <c r="D1460" s="586">
        <v>1.3230879464340866</v>
      </c>
      <c r="E1460" s="585">
        <v>1051</v>
      </c>
      <c r="F1460" s="585">
        <v>20</v>
      </c>
      <c r="G1460" s="585">
        <v>437</v>
      </c>
      <c r="H1460" s="587">
        <v>634</v>
      </c>
    </row>
    <row r="1461" spans="1:8" ht="15.75" thickBot="1">
      <c r="A1461" s="626"/>
      <c r="B1461" s="571" t="s">
        <v>682</v>
      </c>
      <c r="C1461" s="585">
        <v>59962</v>
      </c>
      <c r="D1461" s="586">
        <v>74.0756297330352</v>
      </c>
      <c r="E1461" s="585">
        <v>59582</v>
      </c>
      <c r="F1461" s="585">
        <v>380</v>
      </c>
      <c r="G1461" s="585">
        <v>24262</v>
      </c>
      <c r="H1461" s="587">
        <v>35700</v>
      </c>
    </row>
    <row r="1462" spans="1:8" ht="15.75" thickBot="1">
      <c r="A1462" s="575" t="s">
        <v>1000</v>
      </c>
      <c r="B1462" s="580"/>
      <c r="C1462" s="591">
        <v>80947</v>
      </c>
      <c r="D1462" s="592">
        <v>100</v>
      </c>
      <c r="E1462" s="591">
        <v>80209</v>
      </c>
      <c r="F1462" s="591">
        <v>738</v>
      </c>
      <c r="G1462" s="591">
        <v>31129</v>
      </c>
      <c r="H1462" s="593">
        <v>49818</v>
      </c>
    </row>
    <row r="1463" spans="1:8">
      <c r="A1463" s="625" t="s">
        <v>1001</v>
      </c>
      <c r="B1463" s="571" t="s">
        <v>557</v>
      </c>
      <c r="C1463" s="585">
        <v>36</v>
      </c>
      <c r="D1463" s="586">
        <v>2.7950310559006213</v>
      </c>
      <c r="E1463" s="585">
        <v>23</v>
      </c>
      <c r="F1463" s="585">
        <v>13</v>
      </c>
      <c r="G1463" s="585">
        <v>13</v>
      </c>
      <c r="H1463" s="587">
        <v>23</v>
      </c>
    </row>
    <row r="1464" spans="1:8">
      <c r="A1464" s="622"/>
      <c r="B1464" s="571" t="s">
        <v>606</v>
      </c>
      <c r="C1464" s="585">
        <v>28</v>
      </c>
      <c r="D1464" s="586">
        <v>2.1739130434782608</v>
      </c>
      <c r="E1464" s="585">
        <v>22</v>
      </c>
      <c r="F1464" s="585">
        <v>6</v>
      </c>
      <c r="G1464" s="585">
        <v>0</v>
      </c>
      <c r="H1464" s="587">
        <v>28</v>
      </c>
    </row>
    <row r="1465" spans="1:8">
      <c r="A1465" s="622"/>
      <c r="B1465" s="571" t="s">
        <v>590</v>
      </c>
      <c r="C1465" s="585">
        <v>26</v>
      </c>
      <c r="D1465" s="586">
        <v>2.018633540372671</v>
      </c>
      <c r="E1465" s="585">
        <v>16</v>
      </c>
      <c r="F1465" s="585">
        <v>10</v>
      </c>
      <c r="G1465" s="585">
        <v>0</v>
      </c>
      <c r="H1465" s="587">
        <v>26</v>
      </c>
    </row>
    <row r="1466" spans="1:8">
      <c r="A1466" s="622"/>
      <c r="B1466" s="571" t="s">
        <v>560</v>
      </c>
      <c r="C1466" s="585">
        <v>20</v>
      </c>
      <c r="D1466" s="586">
        <v>1.5527950310559007</v>
      </c>
      <c r="E1466" s="585">
        <v>17</v>
      </c>
      <c r="F1466" s="585">
        <v>3</v>
      </c>
      <c r="G1466" s="585">
        <v>4</v>
      </c>
      <c r="H1466" s="587">
        <v>16</v>
      </c>
    </row>
    <row r="1467" spans="1:8">
      <c r="A1467" s="622"/>
      <c r="B1467" s="571" t="s">
        <v>566</v>
      </c>
      <c r="C1467" s="585">
        <v>19</v>
      </c>
      <c r="D1467" s="586">
        <v>1.4751552795031055</v>
      </c>
      <c r="E1467" s="585">
        <v>17</v>
      </c>
      <c r="F1467" s="585">
        <v>2</v>
      </c>
      <c r="G1467" s="585">
        <v>0</v>
      </c>
      <c r="H1467" s="587">
        <v>19</v>
      </c>
    </row>
    <row r="1468" spans="1:8">
      <c r="A1468" s="622"/>
      <c r="B1468" s="571" t="s">
        <v>559</v>
      </c>
      <c r="C1468" s="585">
        <v>19</v>
      </c>
      <c r="D1468" s="586">
        <v>1.4751552795031055</v>
      </c>
      <c r="E1468" s="585">
        <v>17</v>
      </c>
      <c r="F1468" s="585">
        <v>2</v>
      </c>
      <c r="G1468" s="585">
        <v>8</v>
      </c>
      <c r="H1468" s="587">
        <v>11</v>
      </c>
    </row>
    <row r="1469" spans="1:8">
      <c r="A1469" s="622"/>
      <c r="B1469" s="571" t="s">
        <v>578</v>
      </c>
      <c r="C1469" s="585">
        <v>18</v>
      </c>
      <c r="D1469" s="586">
        <v>1.3975155279503106</v>
      </c>
      <c r="E1469" s="585">
        <v>14</v>
      </c>
      <c r="F1469" s="585">
        <v>4</v>
      </c>
      <c r="G1469" s="585">
        <v>9</v>
      </c>
      <c r="H1469" s="587">
        <v>9</v>
      </c>
    </row>
    <row r="1470" spans="1:8">
      <c r="A1470" s="622"/>
      <c r="B1470" s="571" t="s">
        <v>587</v>
      </c>
      <c r="C1470" s="585">
        <v>16</v>
      </c>
      <c r="D1470" s="586">
        <v>1.2422360248447204</v>
      </c>
      <c r="E1470" s="585">
        <v>12</v>
      </c>
      <c r="F1470" s="585">
        <v>4</v>
      </c>
      <c r="G1470" s="585">
        <v>13</v>
      </c>
      <c r="H1470" s="587">
        <v>3</v>
      </c>
    </row>
    <row r="1471" spans="1:8">
      <c r="A1471" s="622"/>
      <c r="B1471" s="571" t="s">
        <v>565</v>
      </c>
      <c r="C1471" s="585">
        <v>14</v>
      </c>
      <c r="D1471" s="586">
        <v>1.0869565217391304</v>
      </c>
      <c r="E1471" s="585">
        <v>13</v>
      </c>
      <c r="F1471" s="585">
        <v>1</v>
      </c>
      <c r="G1471" s="585">
        <v>0</v>
      </c>
      <c r="H1471" s="587">
        <v>14</v>
      </c>
    </row>
    <row r="1472" spans="1:8">
      <c r="A1472" s="622"/>
      <c r="B1472" s="571" t="s">
        <v>588</v>
      </c>
      <c r="C1472" s="585">
        <v>13</v>
      </c>
      <c r="D1472" s="586">
        <v>1.0093167701863355</v>
      </c>
      <c r="E1472" s="585">
        <v>10</v>
      </c>
      <c r="F1472" s="585">
        <v>3</v>
      </c>
      <c r="G1472" s="585">
        <v>7</v>
      </c>
      <c r="H1472" s="587">
        <v>6</v>
      </c>
    </row>
    <row r="1473" spans="1:8" ht="15.75" thickBot="1">
      <c r="A1473" s="626"/>
      <c r="B1473" s="571" t="s">
        <v>682</v>
      </c>
      <c r="C1473" s="585">
        <v>1079</v>
      </c>
      <c r="D1473" s="586">
        <v>83.773291925465841</v>
      </c>
      <c r="E1473" s="585">
        <v>927</v>
      </c>
      <c r="F1473" s="585">
        <v>152</v>
      </c>
      <c r="G1473" s="585">
        <v>483</v>
      </c>
      <c r="H1473" s="587">
        <v>596</v>
      </c>
    </row>
    <row r="1474" spans="1:8" ht="15.75" thickBot="1">
      <c r="A1474" s="575" t="s">
        <v>1002</v>
      </c>
      <c r="B1474" s="580"/>
      <c r="C1474" s="591">
        <v>1288</v>
      </c>
      <c r="D1474" s="592">
        <v>100</v>
      </c>
      <c r="E1474" s="591">
        <v>1088</v>
      </c>
      <c r="F1474" s="591">
        <v>200</v>
      </c>
      <c r="G1474" s="591">
        <v>537</v>
      </c>
      <c r="H1474" s="593">
        <v>751</v>
      </c>
    </row>
    <row r="1475" spans="1:8">
      <c r="A1475" s="625" t="s">
        <v>1003</v>
      </c>
      <c r="B1475" s="571" t="s">
        <v>557</v>
      </c>
      <c r="C1475" s="585">
        <v>1403</v>
      </c>
      <c r="D1475" s="586">
        <v>4.2986702616581898</v>
      </c>
      <c r="E1475" s="585">
        <v>1399</v>
      </c>
      <c r="F1475" s="585">
        <v>4</v>
      </c>
      <c r="G1475" s="585">
        <v>393</v>
      </c>
      <c r="H1475" s="587">
        <v>1010</v>
      </c>
    </row>
    <row r="1476" spans="1:8">
      <c r="A1476" s="622"/>
      <c r="B1476" s="571" t="s">
        <v>558</v>
      </c>
      <c r="C1476" s="585">
        <v>840</v>
      </c>
      <c r="D1476" s="586">
        <v>2.5736871131809549</v>
      </c>
      <c r="E1476" s="585">
        <v>829</v>
      </c>
      <c r="F1476" s="585">
        <v>11</v>
      </c>
      <c r="G1476" s="585">
        <v>220</v>
      </c>
      <c r="H1476" s="587">
        <v>620</v>
      </c>
    </row>
    <row r="1477" spans="1:8">
      <c r="A1477" s="622"/>
      <c r="B1477" s="571" t="s">
        <v>560</v>
      </c>
      <c r="C1477" s="585">
        <v>768</v>
      </c>
      <c r="D1477" s="586">
        <v>2.3530853606225874</v>
      </c>
      <c r="E1477" s="585">
        <v>765</v>
      </c>
      <c r="F1477" s="585">
        <v>3</v>
      </c>
      <c r="G1477" s="585">
        <v>158</v>
      </c>
      <c r="H1477" s="587">
        <v>610</v>
      </c>
    </row>
    <row r="1478" spans="1:8">
      <c r="A1478" s="622"/>
      <c r="B1478" s="571" t="s">
        <v>559</v>
      </c>
      <c r="C1478" s="585">
        <v>760</v>
      </c>
      <c r="D1478" s="586">
        <v>2.3285740547827687</v>
      </c>
      <c r="E1478" s="585">
        <v>754</v>
      </c>
      <c r="F1478" s="585">
        <v>6</v>
      </c>
      <c r="G1478" s="585">
        <v>353</v>
      </c>
      <c r="H1478" s="587">
        <v>407</v>
      </c>
    </row>
    <row r="1479" spans="1:8">
      <c r="A1479" s="622"/>
      <c r="B1479" s="571" t="s">
        <v>606</v>
      </c>
      <c r="C1479" s="585">
        <v>633</v>
      </c>
      <c r="D1479" s="586">
        <v>1.9394570745756481</v>
      </c>
      <c r="E1479" s="585">
        <v>623</v>
      </c>
      <c r="F1479" s="585">
        <v>10</v>
      </c>
      <c r="G1479" s="585">
        <v>0</v>
      </c>
      <c r="H1479" s="587">
        <v>633</v>
      </c>
    </row>
    <row r="1480" spans="1:8">
      <c r="A1480" s="622"/>
      <c r="B1480" s="571" t="s">
        <v>561</v>
      </c>
      <c r="C1480" s="585">
        <v>633</v>
      </c>
      <c r="D1480" s="586">
        <v>1.9394570745756481</v>
      </c>
      <c r="E1480" s="585">
        <v>630</v>
      </c>
      <c r="F1480" s="585">
        <v>3</v>
      </c>
      <c r="G1480" s="585">
        <v>342</v>
      </c>
      <c r="H1480" s="587">
        <v>291</v>
      </c>
    </row>
    <row r="1481" spans="1:8">
      <c r="A1481" s="622"/>
      <c r="B1481" s="571" t="s">
        <v>563</v>
      </c>
      <c r="C1481" s="585">
        <v>590</v>
      </c>
      <c r="D1481" s="586">
        <v>1.8077088056866228</v>
      </c>
      <c r="E1481" s="585">
        <v>589</v>
      </c>
      <c r="F1481" s="585">
        <v>1</v>
      </c>
      <c r="G1481" s="585">
        <v>348</v>
      </c>
      <c r="H1481" s="587">
        <v>242</v>
      </c>
    </row>
    <row r="1482" spans="1:8">
      <c r="A1482" s="622"/>
      <c r="B1482" s="571" t="s">
        <v>565</v>
      </c>
      <c r="C1482" s="585">
        <v>588</v>
      </c>
      <c r="D1482" s="586">
        <v>1.8015809792266684</v>
      </c>
      <c r="E1482" s="585">
        <v>587</v>
      </c>
      <c r="F1482" s="585">
        <v>1</v>
      </c>
      <c r="G1482" s="585">
        <v>0</v>
      </c>
      <c r="H1482" s="587">
        <v>588</v>
      </c>
    </row>
    <row r="1483" spans="1:8">
      <c r="A1483" s="622"/>
      <c r="B1483" s="571" t="s">
        <v>562</v>
      </c>
      <c r="C1483" s="585">
        <v>469</v>
      </c>
      <c r="D1483" s="586">
        <v>1.4369753048593665</v>
      </c>
      <c r="E1483" s="585">
        <v>468</v>
      </c>
      <c r="F1483" s="585">
        <v>1</v>
      </c>
      <c r="G1483" s="585">
        <v>227</v>
      </c>
      <c r="H1483" s="587">
        <v>242</v>
      </c>
    </row>
    <row r="1484" spans="1:8">
      <c r="A1484" s="622"/>
      <c r="B1484" s="571" t="s">
        <v>577</v>
      </c>
      <c r="C1484" s="585">
        <v>423</v>
      </c>
      <c r="D1484" s="586">
        <v>1.2960352962804094</v>
      </c>
      <c r="E1484" s="585">
        <v>422</v>
      </c>
      <c r="F1484" s="585">
        <v>1</v>
      </c>
      <c r="G1484" s="585">
        <v>0</v>
      </c>
      <c r="H1484" s="587">
        <v>423</v>
      </c>
    </row>
    <row r="1485" spans="1:8" ht="15.75" thickBot="1">
      <c r="A1485" s="626"/>
      <c r="B1485" s="571" t="s">
        <v>682</v>
      </c>
      <c r="C1485" s="585">
        <v>25531</v>
      </c>
      <c r="D1485" s="586">
        <v>78.224768674551143</v>
      </c>
      <c r="E1485" s="585">
        <v>25381</v>
      </c>
      <c r="F1485" s="585">
        <v>150</v>
      </c>
      <c r="G1485" s="585">
        <v>10085</v>
      </c>
      <c r="H1485" s="587">
        <v>15446</v>
      </c>
    </row>
    <row r="1486" spans="1:8" ht="15.75" thickBot="1">
      <c r="A1486" s="575" t="s">
        <v>1004</v>
      </c>
      <c r="B1486" s="580"/>
      <c r="C1486" s="591">
        <v>32638</v>
      </c>
      <c r="D1486" s="592">
        <v>100</v>
      </c>
      <c r="E1486" s="591">
        <v>32447</v>
      </c>
      <c r="F1486" s="591">
        <v>191</v>
      </c>
      <c r="G1486" s="591">
        <v>12126</v>
      </c>
      <c r="H1486" s="593">
        <v>20512</v>
      </c>
    </row>
    <row r="1487" spans="1:8">
      <c r="A1487" s="625" t="s">
        <v>1005</v>
      </c>
      <c r="B1487" s="571" t="s">
        <v>557</v>
      </c>
      <c r="C1487" s="585">
        <v>174</v>
      </c>
      <c r="D1487" s="586">
        <v>4.3872919818456886</v>
      </c>
      <c r="E1487" s="585">
        <v>171</v>
      </c>
      <c r="F1487" s="585">
        <v>3</v>
      </c>
      <c r="G1487" s="585">
        <v>35</v>
      </c>
      <c r="H1487" s="587">
        <v>139</v>
      </c>
    </row>
    <row r="1488" spans="1:8">
      <c r="A1488" s="622"/>
      <c r="B1488" s="571" t="s">
        <v>560</v>
      </c>
      <c r="C1488" s="585">
        <v>120</v>
      </c>
      <c r="D1488" s="586">
        <v>3.0257186081694405</v>
      </c>
      <c r="E1488" s="585">
        <v>120</v>
      </c>
      <c r="F1488" s="585">
        <v>0</v>
      </c>
      <c r="G1488" s="585">
        <v>27</v>
      </c>
      <c r="H1488" s="587">
        <v>93</v>
      </c>
    </row>
    <row r="1489" spans="1:8">
      <c r="A1489" s="622"/>
      <c r="B1489" s="571" t="s">
        <v>606</v>
      </c>
      <c r="C1489" s="585">
        <v>85</v>
      </c>
      <c r="D1489" s="586">
        <v>2.1432173474533536</v>
      </c>
      <c r="E1489" s="585">
        <v>85</v>
      </c>
      <c r="F1489" s="585">
        <v>0</v>
      </c>
      <c r="G1489" s="585">
        <v>0</v>
      </c>
      <c r="H1489" s="587">
        <v>85</v>
      </c>
    </row>
    <row r="1490" spans="1:8">
      <c r="A1490" s="622"/>
      <c r="B1490" s="571" t="s">
        <v>561</v>
      </c>
      <c r="C1490" s="585">
        <v>83</v>
      </c>
      <c r="D1490" s="586">
        <v>2.0927887039838629</v>
      </c>
      <c r="E1490" s="585">
        <v>82</v>
      </c>
      <c r="F1490" s="585">
        <v>1</v>
      </c>
      <c r="G1490" s="585">
        <v>34</v>
      </c>
      <c r="H1490" s="587">
        <v>49</v>
      </c>
    </row>
    <row r="1491" spans="1:8">
      <c r="A1491" s="622"/>
      <c r="B1491" s="571" t="s">
        <v>565</v>
      </c>
      <c r="C1491" s="585">
        <v>73</v>
      </c>
      <c r="D1491" s="586">
        <v>1.8406454866364095</v>
      </c>
      <c r="E1491" s="585">
        <v>71</v>
      </c>
      <c r="F1491" s="585">
        <v>2</v>
      </c>
      <c r="G1491" s="585">
        <v>0</v>
      </c>
      <c r="H1491" s="587">
        <v>73</v>
      </c>
    </row>
    <row r="1492" spans="1:8">
      <c r="A1492" s="622"/>
      <c r="B1492" s="571" t="s">
        <v>558</v>
      </c>
      <c r="C1492" s="585">
        <v>69</v>
      </c>
      <c r="D1492" s="586">
        <v>1.739788199697428</v>
      </c>
      <c r="E1492" s="585">
        <v>69</v>
      </c>
      <c r="F1492" s="585">
        <v>0</v>
      </c>
      <c r="G1492" s="585">
        <v>13</v>
      </c>
      <c r="H1492" s="587">
        <v>56</v>
      </c>
    </row>
    <row r="1493" spans="1:8">
      <c r="A1493" s="622"/>
      <c r="B1493" s="571" t="s">
        <v>577</v>
      </c>
      <c r="C1493" s="585">
        <v>55</v>
      </c>
      <c r="D1493" s="586">
        <v>1.3867876954109934</v>
      </c>
      <c r="E1493" s="585">
        <v>55</v>
      </c>
      <c r="F1493" s="585">
        <v>0</v>
      </c>
      <c r="G1493" s="585">
        <v>0</v>
      </c>
      <c r="H1493" s="587">
        <v>55</v>
      </c>
    </row>
    <row r="1494" spans="1:8">
      <c r="A1494" s="622"/>
      <c r="B1494" s="571" t="s">
        <v>566</v>
      </c>
      <c r="C1494" s="585">
        <v>53</v>
      </c>
      <c r="D1494" s="586">
        <v>1.3363590519415027</v>
      </c>
      <c r="E1494" s="585">
        <v>53</v>
      </c>
      <c r="F1494" s="585">
        <v>0</v>
      </c>
      <c r="G1494" s="585">
        <v>0</v>
      </c>
      <c r="H1494" s="587">
        <v>53</v>
      </c>
    </row>
    <row r="1495" spans="1:8">
      <c r="A1495" s="622"/>
      <c r="B1495" s="571" t="s">
        <v>563</v>
      </c>
      <c r="C1495" s="585">
        <v>52</v>
      </c>
      <c r="D1495" s="586">
        <v>1.3111447302067574</v>
      </c>
      <c r="E1495" s="585">
        <v>52</v>
      </c>
      <c r="F1495" s="585">
        <v>0</v>
      </c>
      <c r="G1495" s="585">
        <v>23</v>
      </c>
      <c r="H1495" s="587">
        <v>29</v>
      </c>
    </row>
    <row r="1496" spans="1:8">
      <c r="A1496" s="622"/>
      <c r="B1496" s="571" t="s">
        <v>559</v>
      </c>
      <c r="C1496" s="585">
        <v>43</v>
      </c>
      <c r="D1496" s="586">
        <v>1.0842158345940494</v>
      </c>
      <c r="E1496" s="585">
        <v>43</v>
      </c>
      <c r="F1496" s="585">
        <v>0</v>
      </c>
      <c r="G1496" s="585">
        <v>18</v>
      </c>
      <c r="H1496" s="587">
        <v>25</v>
      </c>
    </row>
    <row r="1497" spans="1:8" ht="15.75" thickBot="1">
      <c r="A1497" s="626"/>
      <c r="B1497" s="571" t="s">
        <v>682</v>
      </c>
      <c r="C1497" s="585">
        <v>3159</v>
      </c>
      <c r="D1497" s="586">
        <v>79.65204236006052</v>
      </c>
      <c r="E1497" s="585">
        <v>3118</v>
      </c>
      <c r="F1497" s="585">
        <v>41</v>
      </c>
      <c r="G1497" s="585">
        <v>1236</v>
      </c>
      <c r="H1497" s="587">
        <v>1923</v>
      </c>
    </row>
    <row r="1498" spans="1:8" ht="15.75" thickBot="1">
      <c r="A1498" s="575" t="s">
        <v>1006</v>
      </c>
      <c r="B1498" s="580"/>
      <c r="C1498" s="591">
        <v>3966</v>
      </c>
      <c r="D1498" s="592">
        <v>100</v>
      </c>
      <c r="E1498" s="591">
        <v>3919</v>
      </c>
      <c r="F1498" s="591">
        <v>47</v>
      </c>
      <c r="G1498" s="591">
        <v>1386</v>
      </c>
      <c r="H1498" s="593">
        <v>2580</v>
      </c>
    </row>
    <row r="1499" spans="1:8">
      <c r="A1499" s="625" t="s">
        <v>1007</v>
      </c>
      <c r="B1499" s="571" t="s">
        <v>557</v>
      </c>
      <c r="C1499" s="585">
        <v>383</v>
      </c>
      <c r="D1499" s="586">
        <v>4.9336596676542577</v>
      </c>
      <c r="E1499" s="585">
        <v>382</v>
      </c>
      <c r="F1499" s="585">
        <v>1</v>
      </c>
      <c r="G1499" s="585">
        <v>96</v>
      </c>
      <c r="H1499" s="587">
        <v>287</v>
      </c>
    </row>
    <row r="1500" spans="1:8">
      <c r="A1500" s="622"/>
      <c r="B1500" s="571" t="s">
        <v>558</v>
      </c>
      <c r="C1500" s="585">
        <v>266</v>
      </c>
      <c r="D1500" s="586">
        <v>3.4265103697024344</v>
      </c>
      <c r="E1500" s="585">
        <v>263</v>
      </c>
      <c r="F1500" s="585">
        <v>3</v>
      </c>
      <c r="G1500" s="585">
        <v>77</v>
      </c>
      <c r="H1500" s="587">
        <v>189</v>
      </c>
    </row>
    <row r="1501" spans="1:8">
      <c r="A1501" s="622"/>
      <c r="B1501" s="571" t="s">
        <v>560</v>
      </c>
      <c r="C1501" s="585">
        <v>160</v>
      </c>
      <c r="D1501" s="586">
        <v>2.0610588689939457</v>
      </c>
      <c r="E1501" s="585">
        <v>159</v>
      </c>
      <c r="F1501" s="585">
        <v>1</v>
      </c>
      <c r="G1501" s="585">
        <v>66</v>
      </c>
      <c r="H1501" s="587">
        <v>94</v>
      </c>
    </row>
    <row r="1502" spans="1:8">
      <c r="A1502" s="622"/>
      <c r="B1502" s="571" t="s">
        <v>561</v>
      </c>
      <c r="C1502" s="585">
        <v>147</v>
      </c>
      <c r="D1502" s="586">
        <v>1.8935978358881875</v>
      </c>
      <c r="E1502" s="585">
        <v>147</v>
      </c>
      <c r="F1502" s="585">
        <v>0</v>
      </c>
      <c r="G1502" s="585">
        <v>76</v>
      </c>
      <c r="H1502" s="587">
        <v>71</v>
      </c>
    </row>
    <row r="1503" spans="1:8">
      <c r="A1503" s="622"/>
      <c r="B1503" s="571" t="s">
        <v>559</v>
      </c>
      <c r="C1503" s="585">
        <v>133</v>
      </c>
      <c r="D1503" s="586">
        <v>1.7132551848512172</v>
      </c>
      <c r="E1503" s="585">
        <v>133</v>
      </c>
      <c r="F1503" s="585">
        <v>0</v>
      </c>
      <c r="G1503" s="585">
        <v>69</v>
      </c>
      <c r="H1503" s="587">
        <v>64</v>
      </c>
    </row>
    <row r="1504" spans="1:8">
      <c r="A1504" s="622"/>
      <c r="B1504" s="571" t="s">
        <v>565</v>
      </c>
      <c r="C1504" s="585">
        <v>127</v>
      </c>
      <c r="D1504" s="586">
        <v>1.6359654772639443</v>
      </c>
      <c r="E1504" s="585">
        <v>127</v>
      </c>
      <c r="F1504" s="585">
        <v>0</v>
      </c>
      <c r="G1504" s="585">
        <v>0</v>
      </c>
      <c r="H1504" s="587">
        <v>127</v>
      </c>
    </row>
    <row r="1505" spans="1:8">
      <c r="A1505" s="622"/>
      <c r="B1505" s="571" t="s">
        <v>606</v>
      </c>
      <c r="C1505" s="585">
        <v>122</v>
      </c>
      <c r="D1505" s="586">
        <v>1.5715573876078834</v>
      </c>
      <c r="E1505" s="585">
        <v>122</v>
      </c>
      <c r="F1505" s="585">
        <v>0</v>
      </c>
      <c r="G1505" s="585">
        <v>0</v>
      </c>
      <c r="H1505" s="587">
        <v>122</v>
      </c>
    </row>
    <row r="1506" spans="1:8">
      <c r="A1506" s="622"/>
      <c r="B1506" s="571" t="s">
        <v>589</v>
      </c>
      <c r="C1506" s="585">
        <v>105</v>
      </c>
      <c r="D1506" s="586">
        <v>1.3525698827772767</v>
      </c>
      <c r="E1506" s="585">
        <v>105</v>
      </c>
      <c r="F1506" s="585">
        <v>0</v>
      </c>
      <c r="G1506" s="585">
        <v>34</v>
      </c>
      <c r="H1506" s="587">
        <v>71</v>
      </c>
    </row>
    <row r="1507" spans="1:8">
      <c r="A1507" s="622"/>
      <c r="B1507" s="571" t="s">
        <v>628</v>
      </c>
      <c r="C1507" s="585">
        <v>103</v>
      </c>
      <c r="D1507" s="586">
        <v>1.3268066469148525</v>
      </c>
      <c r="E1507" s="585">
        <v>103</v>
      </c>
      <c r="F1507" s="585">
        <v>0</v>
      </c>
      <c r="G1507" s="585">
        <v>34</v>
      </c>
      <c r="H1507" s="587">
        <v>69</v>
      </c>
    </row>
    <row r="1508" spans="1:8">
      <c r="A1508" s="622"/>
      <c r="B1508" s="571" t="s">
        <v>772</v>
      </c>
      <c r="C1508" s="585">
        <v>98</v>
      </c>
      <c r="D1508" s="586">
        <v>1.2623985572587917</v>
      </c>
      <c r="E1508" s="585">
        <v>98</v>
      </c>
      <c r="F1508" s="585">
        <v>0</v>
      </c>
      <c r="G1508" s="585">
        <v>21</v>
      </c>
      <c r="H1508" s="587">
        <v>77</v>
      </c>
    </row>
    <row r="1509" spans="1:8" ht="15.75" thickBot="1">
      <c r="A1509" s="626"/>
      <c r="B1509" s="571" t="s">
        <v>682</v>
      </c>
      <c r="C1509" s="585">
        <v>6119</v>
      </c>
      <c r="D1509" s="586">
        <v>78.822620121087212</v>
      </c>
      <c r="E1509" s="585">
        <v>6066</v>
      </c>
      <c r="F1509" s="585">
        <v>53</v>
      </c>
      <c r="G1509" s="585">
        <v>2401</v>
      </c>
      <c r="H1509" s="587">
        <v>3718</v>
      </c>
    </row>
    <row r="1510" spans="1:8" ht="15.75" thickBot="1">
      <c r="A1510" s="575" t="s">
        <v>1008</v>
      </c>
      <c r="B1510" s="580"/>
      <c r="C1510" s="591">
        <v>7763</v>
      </c>
      <c r="D1510" s="592">
        <v>100</v>
      </c>
      <c r="E1510" s="591">
        <v>7705</v>
      </c>
      <c r="F1510" s="591">
        <v>58</v>
      </c>
      <c r="G1510" s="591">
        <v>2874</v>
      </c>
      <c r="H1510" s="593">
        <v>4889</v>
      </c>
    </row>
    <row r="1511" spans="1:8" ht="15.75" thickBot="1">
      <c r="A1511" s="575" t="s">
        <v>568</v>
      </c>
      <c r="B1511" s="580"/>
      <c r="C1511" s="591">
        <v>535607</v>
      </c>
      <c r="D1511" s="592">
        <v>100</v>
      </c>
      <c r="E1511" s="591">
        <v>530836</v>
      </c>
      <c r="F1511" s="591">
        <v>4771</v>
      </c>
      <c r="G1511" s="591">
        <v>222330</v>
      </c>
      <c r="H1511" s="593">
        <v>313277</v>
      </c>
    </row>
    <row r="1512" spans="1:8" ht="15.75" thickBot="1">
      <c r="A1512" s="575" t="s">
        <v>238</v>
      </c>
      <c r="B1512" s="580"/>
      <c r="C1512" s="591">
        <v>699409</v>
      </c>
      <c r="D1512" s="592">
        <v>100</v>
      </c>
      <c r="E1512" s="591">
        <v>659686</v>
      </c>
      <c r="F1512" s="591">
        <v>39723</v>
      </c>
      <c r="G1512" s="591">
        <v>296202</v>
      </c>
      <c r="H1512" s="593">
        <v>403207</v>
      </c>
    </row>
  </sheetData>
  <mergeCells count="127">
    <mergeCell ref="A1499:A1509"/>
    <mergeCell ref="A1427:A1437"/>
    <mergeCell ref="A1439:A1449"/>
    <mergeCell ref="A1451:A1461"/>
    <mergeCell ref="A1463:A1473"/>
    <mergeCell ref="A1475:A1485"/>
    <mergeCell ref="A1487:A1497"/>
    <mergeCell ref="A1354:A1364"/>
    <mergeCell ref="A1366:A1376"/>
    <mergeCell ref="A1378:A1388"/>
    <mergeCell ref="A1391:A1401"/>
    <mergeCell ref="A1403:A1413"/>
    <mergeCell ref="A1415:A1425"/>
    <mergeCell ref="A1282:A1292"/>
    <mergeCell ref="A1294:A1304"/>
    <mergeCell ref="A1306:A1316"/>
    <mergeCell ref="A1318:A1328"/>
    <mergeCell ref="A1330:A1340"/>
    <mergeCell ref="A1342:A1352"/>
    <mergeCell ref="A1209:A1219"/>
    <mergeCell ref="A1221:A1231"/>
    <mergeCell ref="A1233:A1243"/>
    <mergeCell ref="A1245:A1255"/>
    <mergeCell ref="A1258:A1268"/>
    <mergeCell ref="A1270:A1280"/>
    <mergeCell ref="A1137:A1147"/>
    <mergeCell ref="A1149:A1159"/>
    <mergeCell ref="A1161:A1171"/>
    <mergeCell ref="A1173:A1183"/>
    <mergeCell ref="A1185:A1195"/>
    <mergeCell ref="A1197:A1207"/>
    <mergeCell ref="A1065:A1075"/>
    <mergeCell ref="A1077:A1087"/>
    <mergeCell ref="A1089:A1099"/>
    <mergeCell ref="A1101:A1111"/>
    <mergeCell ref="A1113:A1123"/>
    <mergeCell ref="A1125:A1135"/>
    <mergeCell ref="A993:A1003"/>
    <mergeCell ref="A1005:A1015"/>
    <mergeCell ref="A1017:A1027"/>
    <mergeCell ref="A1029:A1039"/>
    <mergeCell ref="A1041:A1051"/>
    <mergeCell ref="A1053:A1063"/>
    <mergeCell ref="A920:A930"/>
    <mergeCell ref="A932:A942"/>
    <mergeCell ref="A944:A954"/>
    <mergeCell ref="A956:A966"/>
    <mergeCell ref="A969:A979"/>
    <mergeCell ref="A981:A991"/>
    <mergeCell ref="A848:A858"/>
    <mergeCell ref="A860:A870"/>
    <mergeCell ref="A872:A882"/>
    <mergeCell ref="A884:A894"/>
    <mergeCell ref="A896:A906"/>
    <mergeCell ref="A908:A918"/>
    <mergeCell ref="A776:A786"/>
    <mergeCell ref="A788:A798"/>
    <mergeCell ref="A800:A810"/>
    <mergeCell ref="A812:A822"/>
    <mergeCell ref="A824:A834"/>
    <mergeCell ref="A836:A846"/>
    <mergeCell ref="A704:A714"/>
    <mergeCell ref="A716:A726"/>
    <mergeCell ref="A728:A738"/>
    <mergeCell ref="A740:A750"/>
    <mergeCell ref="A752:A762"/>
    <mergeCell ref="A764:A774"/>
    <mergeCell ref="A631:A641"/>
    <mergeCell ref="A643:A653"/>
    <mergeCell ref="A655:A665"/>
    <mergeCell ref="A667:A677"/>
    <mergeCell ref="A679:A689"/>
    <mergeCell ref="A692:A702"/>
    <mergeCell ref="A559:A569"/>
    <mergeCell ref="A571:A581"/>
    <mergeCell ref="A583:A593"/>
    <mergeCell ref="A595:A605"/>
    <mergeCell ref="A607:A617"/>
    <mergeCell ref="A619:A629"/>
    <mergeCell ref="A487:A497"/>
    <mergeCell ref="A499:A509"/>
    <mergeCell ref="A511:A521"/>
    <mergeCell ref="A523:A533"/>
    <mergeCell ref="A535:A545"/>
    <mergeCell ref="A547:A557"/>
    <mergeCell ref="A414:A424"/>
    <mergeCell ref="A426:A436"/>
    <mergeCell ref="A438:A448"/>
    <mergeCell ref="A450:A460"/>
    <mergeCell ref="A462:A472"/>
    <mergeCell ref="A475:A485"/>
    <mergeCell ref="A342:A352"/>
    <mergeCell ref="A354:A364"/>
    <mergeCell ref="A366:A376"/>
    <mergeCell ref="A378:A388"/>
    <mergeCell ref="A390:A400"/>
    <mergeCell ref="A402:A412"/>
    <mergeCell ref="A270:A280"/>
    <mergeCell ref="A282:A292"/>
    <mergeCell ref="A294:A304"/>
    <mergeCell ref="A306:A316"/>
    <mergeCell ref="A318:A328"/>
    <mergeCell ref="A330:A340"/>
    <mergeCell ref="A197:A207"/>
    <mergeCell ref="A209:A219"/>
    <mergeCell ref="A221:A231"/>
    <mergeCell ref="A233:A243"/>
    <mergeCell ref="A245:A255"/>
    <mergeCell ref="A257:A267"/>
    <mergeCell ref="A161:A171"/>
    <mergeCell ref="A173:A183"/>
    <mergeCell ref="A185:A195"/>
    <mergeCell ref="A51:A61"/>
    <mergeCell ref="A63:A73"/>
    <mergeCell ref="A76:A86"/>
    <mergeCell ref="A88:A98"/>
    <mergeCell ref="A100:A110"/>
    <mergeCell ref="A112:A122"/>
    <mergeCell ref="A1:H1"/>
    <mergeCell ref="I1:J1"/>
    <mergeCell ref="A3:A13"/>
    <mergeCell ref="A15:A25"/>
    <mergeCell ref="A27:A37"/>
    <mergeCell ref="A39:A49"/>
    <mergeCell ref="A124:A134"/>
    <mergeCell ref="A136:A146"/>
    <mergeCell ref="A149:A15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2"/>
  <sheetViews>
    <sheetView showGridLines="0" workbookViewId="0">
      <selection activeCell="B21" sqref="B21"/>
    </sheetView>
  </sheetViews>
  <sheetFormatPr baseColWidth="10" defaultRowHeight="15"/>
  <cols>
    <col min="1" max="1" width="20.42578125" customWidth="1"/>
    <col min="2" max="2" width="77.5703125" customWidth="1"/>
    <col min="7" max="7" width="13.140625" customWidth="1"/>
  </cols>
  <sheetData>
    <row r="1" spans="1:22" ht="35.25" customHeight="1" thickBot="1">
      <c r="A1" s="620" t="s">
        <v>1195</v>
      </c>
      <c r="B1" s="620"/>
      <c r="C1" s="620"/>
      <c r="D1" s="620"/>
      <c r="E1" s="620"/>
      <c r="F1" s="620"/>
      <c r="G1" s="620"/>
      <c r="H1" s="620"/>
      <c r="I1" s="630"/>
      <c r="J1" s="630"/>
      <c r="K1" s="630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</row>
    <row r="2" spans="1:22" ht="20.25" customHeight="1" thickBot="1">
      <c r="A2" s="551" t="s">
        <v>120</v>
      </c>
      <c r="B2" s="552" t="s">
        <v>556</v>
      </c>
      <c r="C2" s="552" t="s">
        <v>676</v>
      </c>
      <c r="D2" s="552" t="s">
        <v>237</v>
      </c>
      <c r="E2" s="552" t="s">
        <v>677</v>
      </c>
      <c r="F2" s="552" t="s">
        <v>678</v>
      </c>
      <c r="G2" s="552" t="s">
        <v>679</v>
      </c>
      <c r="H2" s="553" t="s">
        <v>680</v>
      </c>
    </row>
    <row r="3" spans="1:22">
      <c r="A3" s="622" t="s">
        <v>681</v>
      </c>
      <c r="B3" s="554" t="s">
        <v>576</v>
      </c>
      <c r="C3" s="555">
        <v>197</v>
      </c>
      <c r="D3" s="556">
        <f>(C3/$C$14)*100</f>
        <v>12.859007832898172</v>
      </c>
      <c r="E3" s="555">
        <v>143</v>
      </c>
      <c r="F3" s="555">
        <v>54</v>
      </c>
      <c r="G3" s="555">
        <v>103</v>
      </c>
      <c r="H3" s="557">
        <v>94</v>
      </c>
    </row>
    <row r="4" spans="1:22">
      <c r="A4" s="623"/>
      <c r="B4" s="558" t="s">
        <v>560</v>
      </c>
      <c r="C4" s="559">
        <v>88</v>
      </c>
      <c r="D4" s="560">
        <f t="shared" ref="D4:D14" si="0">(C4/$C$14)*100</f>
        <v>5.7441253263707575</v>
      </c>
      <c r="E4" s="559">
        <v>50</v>
      </c>
      <c r="F4" s="559">
        <v>38</v>
      </c>
      <c r="G4" s="559">
        <v>14</v>
      </c>
      <c r="H4" s="561">
        <v>74</v>
      </c>
    </row>
    <row r="5" spans="1:22">
      <c r="A5" s="623"/>
      <c r="B5" s="558" t="s">
        <v>623</v>
      </c>
      <c r="C5" s="559">
        <v>65</v>
      </c>
      <c r="D5" s="560">
        <f t="shared" si="0"/>
        <v>4.2428198433420361</v>
      </c>
      <c r="E5" s="559">
        <v>43</v>
      </c>
      <c r="F5" s="559">
        <v>22</v>
      </c>
      <c r="G5" s="559">
        <v>40</v>
      </c>
      <c r="H5" s="561">
        <v>25</v>
      </c>
    </row>
    <row r="6" spans="1:22">
      <c r="A6" s="623"/>
      <c r="B6" s="558" t="s">
        <v>590</v>
      </c>
      <c r="C6" s="559">
        <v>42</v>
      </c>
      <c r="D6" s="560">
        <f t="shared" si="0"/>
        <v>2.7415143603133161</v>
      </c>
      <c r="E6" s="559">
        <v>23</v>
      </c>
      <c r="F6" s="559">
        <v>19</v>
      </c>
      <c r="G6" s="559">
        <v>0</v>
      </c>
      <c r="H6" s="561">
        <v>42</v>
      </c>
    </row>
    <row r="7" spans="1:22">
      <c r="A7" s="623"/>
      <c r="B7" s="558" t="s">
        <v>607</v>
      </c>
      <c r="C7" s="559">
        <v>31</v>
      </c>
      <c r="D7" s="560">
        <f t="shared" si="0"/>
        <v>2.0234986945169715</v>
      </c>
      <c r="E7" s="559">
        <v>29</v>
      </c>
      <c r="F7" s="559">
        <v>2</v>
      </c>
      <c r="G7" s="559">
        <v>0</v>
      </c>
      <c r="H7" s="561">
        <v>31</v>
      </c>
    </row>
    <row r="8" spans="1:22">
      <c r="A8" s="623"/>
      <c r="B8" s="558" t="s">
        <v>561</v>
      </c>
      <c r="C8" s="559">
        <v>28</v>
      </c>
      <c r="D8" s="560">
        <f t="shared" si="0"/>
        <v>1.8276762402088773</v>
      </c>
      <c r="E8" s="559">
        <v>21</v>
      </c>
      <c r="F8" s="559">
        <v>7</v>
      </c>
      <c r="G8" s="559">
        <v>15</v>
      </c>
      <c r="H8" s="561">
        <v>13</v>
      </c>
    </row>
    <row r="9" spans="1:22">
      <c r="A9" s="623"/>
      <c r="B9" s="558" t="s">
        <v>604</v>
      </c>
      <c r="C9" s="559">
        <v>25</v>
      </c>
      <c r="D9" s="560">
        <f t="shared" si="0"/>
        <v>1.6318537859007836</v>
      </c>
      <c r="E9" s="559">
        <v>14</v>
      </c>
      <c r="F9" s="559">
        <v>11</v>
      </c>
      <c r="G9" s="559">
        <v>14</v>
      </c>
      <c r="H9" s="561">
        <v>11</v>
      </c>
    </row>
    <row r="10" spans="1:22">
      <c r="A10" s="623"/>
      <c r="B10" s="558" t="s">
        <v>608</v>
      </c>
      <c r="C10" s="559">
        <v>25</v>
      </c>
      <c r="D10" s="560">
        <f t="shared" si="0"/>
        <v>1.6318537859007836</v>
      </c>
      <c r="E10" s="559">
        <v>15</v>
      </c>
      <c r="F10" s="559">
        <v>10</v>
      </c>
      <c r="G10" s="559">
        <v>0</v>
      </c>
      <c r="H10" s="561">
        <v>25</v>
      </c>
    </row>
    <row r="11" spans="1:22">
      <c r="A11" s="623"/>
      <c r="B11" s="558" t="s">
        <v>557</v>
      </c>
      <c r="C11" s="559">
        <v>19</v>
      </c>
      <c r="D11" s="560">
        <f t="shared" si="0"/>
        <v>1.2402088772845952</v>
      </c>
      <c r="E11" s="559">
        <v>14</v>
      </c>
      <c r="F11" s="559">
        <v>5</v>
      </c>
      <c r="G11" s="559">
        <v>8</v>
      </c>
      <c r="H11" s="561">
        <v>11</v>
      </c>
    </row>
    <row r="12" spans="1:22">
      <c r="A12" s="623"/>
      <c r="B12" s="558" t="s">
        <v>594</v>
      </c>
      <c r="C12" s="559">
        <v>19</v>
      </c>
      <c r="D12" s="560">
        <f t="shared" si="0"/>
        <v>1.2402088772845952</v>
      </c>
      <c r="E12" s="559">
        <v>14</v>
      </c>
      <c r="F12" s="559">
        <v>5</v>
      </c>
      <c r="G12" s="559">
        <v>10</v>
      </c>
      <c r="H12" s="561">
        <v>9</v>
      </c>
    </row>
    <row r="13" spans="1:22" ht="15.75" thickBot="1">
      <c r="A13" s="624"/>
      <c r="B13" s="562" t="s">
        <v>682</v>
      </c>
      <c r="C13" s="563">
        <v>993</v>
      </c>
      <c r="D13" s="564">
        <f t="shared" si="0"/>
        <v>64.817232375979117</v>
      </c>
      <c r="E13" s="563">
        <v>686</v>
      </c>
      <c r="F13" s="563">
        <v>307</v>
      </c>
      <c r="G13" s="563">
        <v>336</v>
      </c>
      <c r="H13" s="565">
        <v>657</v>
      </c>
    </row>
    <row r="14" spans="1:22" ht="15.75" thickBot="1">
      <c r="A14" s="575" t="s">
        <v>683</v>
      </c>
      <c r="B14" s="511"/>
      <c r="C14" s="567">
        <v>1532</v>
      </c>
      <c r="D14" s="568">
        <f t="shared" si="0"/>
        <v>100</v>
      </c>
      <c r="E14" s="567">
        <v>1052</v>
      </c>
      <c r="F14" s="567">
        <v>480</v>
      </c>
      <c r="G14" s="567">
        <v>540</v>
      </c>
      <c r="H14" s="569">
        <v>992</v>
      </c>
    </row>
    <row r="15" spans="1:22">
      <c r="A15" s="625" t="s">
        <v>684</v>
      </c>
      <c r="B15" s="570" t="s">
        <v>560</v>
      </c>
      <c r="C15" s="555">
        <v>287</v>
      </c>
      <c r="D15" s="556">
        <f>(C15/$C$26)*100</f>
        <v>2.9420809841107123</v>
      </c>
      <c r="E15" s="555">
        <v>264</v>
      </c>
      <c r="F15" s="555">
        <v>23</v>
      </c>
      <c r="G15" s="555">
        <v>67</v>
      </c>
      <c r="H15" s="557">
        <v>220</v>
      </c>
    </row>
    <row r="16" spans="1:22">
      <c r="A16" s="622"/>
      <c r="B16" s="571" t="s">
        <v>557</v>
      </c>
      <c r="C16" s="559">
        <v>253</v>
      </c>
      <c r="D16" s="560">
        <f t="shared" ref="D16:D26" si="1">(C16/$C$26)*100</f>
        <v>2.593541773449513</v>
      </c>
      <c r="E16" s="559">
        <v>243</v>
      </c>
      <c r="F16" s="559">
        <v>10</v>
      </c>
      <c r="G16" s="559">
        <v>89</v>
      </c>
      <c r="H16" s="561">
        <v>164</v>
      </c>
    </row>
    <row r="17" spans="1:8">
      <c r="A17" s="622"/>
      <c r="B17" s="571" t="s">
        <v>561</v>
      </c>
      <c r="C17" s="559">
        <v>247</v>
      </c>
      <c r="D17" s="560">
        <f t="shared" si="1"/>
        <v>2.5320348539210662</v>
      </c>
      <c r="E17" s="559">
        <v>237</v>
      </c>
      <c r="F17" s="559">
        <v>10</v>
      </c>
      <c r="G17" s="559">
        <v>140</v>
      </c>
      <c r="H17" s="561">
        <v>107</v>
      </c>
    </row>
    <row r="18" spans="1:8">
      <c r="A18" s="622"/>
      <c r="B18" s="571" t="s">
        <v>604</v>
      </c>
      <c r="C18" s="559">
        <v>224</v>
      </c>
      <c r="D18" s="560">
        <f t="shared" si="1"/>
        <v>2.2962583290620198</v>
      </c>
      <c r="E18" s="559">
        <v>204</v>
      </c>
      <c r="F18" s="559">
        <v>20</v>
      </c>
      <c r="G18" s="559">
        <v>133</v>
      </c>
      <c r="H18" s="561">
        <v>91</v>
      </c>
    </row>
    <row r="19" spans="1:8">
      <c r="A19" s="622"/>
      <c r="B19" s="571" t="s">
        <v>607</v>
      </c>
      <c r="C19" s="559">
        <v>198</v>
      </c>
      <c r="D19" s="560">
        <f t="shared" si="1"/>
        <v>2.0297283444387495</v>
      </c>
      <c r="E19" s="559">
        <v>191</v>
      </c>
      <c r="F19" s="559">
        <v>7</v>
      </c>
      <c r="G19" s="559">
        <v>0</v>
      </c>
      <c r="H19" s="561">
        <v>198</v>
      </c>
    </row>
    <row r="20" spans="1:8">
      <c r="A20" s="622"/>
      <c r="B20" s="571" t="s">
        <v>606</v>
      </c>
      <c r="C20" s="559">
        <v>190</v>
      </c>
      <c r="D20" s="560">
        <f t="shared" si="1"/>
        <v>1.9477191184008202</v>
      </c>
      <c r="E20" s="559">
        <v>173</v>
      </c>
      <c r="F20" s="559">
        <v>17</v>
      </c>
      <c r="G20" s="559">
        <v>0</v>
      </c>
      <c r="H20" s="561">
        <v>190</v>
      </c>
    </row>
    <row r="21" spans="1:8">
      <c r="A21" s="622"/>
      <c r="B21" s="571" t="s">
        <v>608</v>
      </c>
      <c r="C21" s="559">
        <v>144</v>
      </c>
      <c r="D21" s="560">
        <f t="shared" si="1"/>
        <v>1.4761660686827267</v>
      </c>
      <c r="E21" s="559">
        <v>131</v>
      </c>
      <c r="F21" s="559">
        <v>13</v>
      </c>
      <c r="G21" s="559">
        <v>0</v>
      </c>
      <c r="H21" s="561">
        <v>144</v>
      </c>
    </row>
    <row r="22" spans="1:8">
      <c r="A22" s="622"/>
      <c r="B22" s="571" t="s">
        <v>593</v>
      </c>
      <c r="C22" s="559">
        <v>136</v>
      </c>
      <c r="D22" s="560">
        <f t="shared" si="1"/>
        <v>1.3941568426447977</v>
      </c>
      <c r="E22" s="559">
        <v>115</v>
      </c>
      <c r="F22" s="559">
        <v>21</v>
      </c>
      <c r="G22" s="559">
        <v>84</v>
      </c>
      <c r="H22" s="561">
        <v>52</v>
      </c>
    </row>
    <row r="23" spans="1:8">
      <c r="A23" s="622"/>
      <c r="B23" s="571" t="s">
        <v>590</v>
      </c>
      <c r="C23" s="559">
        <v>131</v>
      </c>
      <c r="D23" s="560">
        <f t="shared" si="1"/>
        <v>1.3429010763710918</v>
      </c>
      <c r="E23" s="559">
        <v>101</v>
      </c>
      <c r="F23" s="559">
        <v>30</v>
      </c>
      <c r="G23" s="559">
        <v>0</v>
      </c>
      <c r="H23" s="561">
        <v>131</v>
      </c>
    </row>
    <row r="24" spans="1:8">
      <c r="A24" s="622"/>
      <c r="B24" s="571" t="s">
        <v>569</v>
      </c>
      <c r="C24" s="559">
        <v>130</v>
      </c>
      <c r="D24" s="560">
        <f t="shared" si="1"/>
        <v>1.3326499231163504</v>
      </c>
      <c r="E24" s="559">
        <v>115</v>
      </c>
      <c r="F24" s="559">
        <v>15</v>
      </c>
      <c r="G24" s="559">
        <v>61</v>
      </c>
      <c r="H24" s="561">
        <v>69</v>
      </c>
    </row>
    <row r="25" spans="1:8" ht="15.75" thickBot="1">
      <c r="A25" s="626"/>
      <c r="B25" s="572" t="s">
        <v>682</v>
      </c>
      <c r="C25" s="559">
        <v>7815</v>
      </c>
      <c r="D25" s="560">
        <f t="shared" si="1"/>
        <v>80.112762685802153</v>
      </c>
      <c r="E25" s="559">
        <v>7051</v>
      </c>
      <c r="F25" s="559">
        <v>764</v>
      </c>
      <c r="G25" s="559">
        <v>3038</v>
      </c>
      <c r="H25" s="561">
        <v>4777</v>
      </c>
    </row>
    <row r="26" spans="1:8" ht="15.75" thickBot="1">
      <c r="A26" s="573" t="s">
        <v>686</v>
      </c>
      <c r="B26" s="574"/>
      <c r="C26" s="567">
        <v>9755</v>
      </c>
      <c r="D26" s="568">
        <f t="shared" si="1"/>
        <v>100</v>
      </c>
      <c r="E26" s="567">
        <v>8825</v>
      </c>
      <c r="F26" s="567">
        <v>930</v>
      </c>
      <c r="G26" s="567">
        <v>3612</v>
      </c>
      <c r="H26" s="569">
        <v>6143</v>
      </c>
    </row>
    <row r="27" spans="1:8">
      <c r="A27" s="625" t="s">
        <v>687</v>
      </c>
      <c r="B27" s="570" t="s">
        <v>605</v>
      </c>
      <c r="C27" s="559">
        <v>258</v>
      </c>
      <c r="D27" s="560">
        <f>(C27/$C$38)*100</f>
        <v>9.485294117647058</v>
      </c>
      <c r="E27" s="559">
        <v>209</v>
      </c>
      <c r="F27" s="559">
        <v>49</v>
      </c>
      <c r="G27" s="559">
        <v>0</v>
      </c>
      <c r="H27" s="561">
        <v>258</v>
      </c>
    </row>
    <row r="28" spans="1:8">
      <c r="A28" s="622"/>
      <c r="B28" s="571" t="s">
        <v>560</v>
      </c>
      <c r="C28" s="559">
        <v>145</v>
      </c>
      <c r="D28" s="560">
        <f t="shared" ref="D28:D38" si="2">(C28/$C$38)*100</f>
        <v>5.3308823529411766</v>
      </c>
      <c r="E28" s="559">
        <v>132</v>
      </c>
      <c r="F28" s="559">
        <v>13</v>
      </c>
      <c r="G28" s="559">
        <v>38</v>
      </c>
      <c r="H28" s="561">
        <v>107</v>
      </c>
    </row>
    <row r="29" spans="1:8">
      <c r="A29" s="622"/>
      <c r="B29" s="571" t="s">
        <v>594</v>
      </c>
      <c r="C29" s="559">
        <v>53</v>
      </c>
      <c r="D29" s="560">
        <f t="shared" si="2"/>
        <v>1.9485294117647058</v>
      </c>
      <c r="E29" s="559">
        <v>44</v>
      </c>
      <c r="F29" s="559">
        <v>9</v>
      </c>
      <c r="G29" s="559">
        <v>30</v>
      </c>
      <c r="H29" s="561">
        <v>23</v>
      </c>
    </row>
    <row r="30" spans="1:8">
      <c r="A30" s="622"/>
      <c r="B30" s="571" t="s">
        <v>593</v>
      </c>
      <c r="C30" s="559">
        <v>46</v>
      </c>
      <c r="D30" s="560">
        <f t="shared" si="2"/>
        <v>1.6911764705882353</v>
      </c>
      <c r="E30" s="559">
        <v>44</v>
      </c>
      <c r="F30" s="559">
        <v>2</v>
      </c>
      <c r="G30" s="559">
        <v>30</v>
      </c>
      <c r="H30" s="561">
        <v>16</v>
      </c>
    </row>
    <row r="31" spans="1:8">
      <c r="A31" s="622"/>
      <c r="B31" s="571" t="s">
        <v>608</v>
      </c>
      <c r="C31" s="559">
        <v>45</v>
      </c>
      <c r="D31" s="560">
        <f t="shared" si="2"/>
        <v>1.6544117647058825</v>
      </c>
      <c r="E31" s="559">
        <v>35</v>
      </c>
      <c r="F31" s="559">
        <v>10</v>
      </c>
      <c r="G31" s="559">
        <v>0</v>
      </c>
      <c r="H31" s="561">
        <v>45</v>
      </c>
    </row>
    <row r="32" spans="1:8">
      <c r="A32" s="622"/>
      <c r="B32" s="571" t="s">
        <v>607</v>
      </c>
      <c r="C32" s="559">
        <v>45</v>
      </c>
      <c r="D32" s="560">
        <f t="shared" si="2"/>
        <v>1.6544117647058825</v>
      </c>
      <c r="E32" s="559">
        <v>44</v>
      </c>
      <c r="F32" s="559">
        <v>1</v>
      </c>
      <c r="G32" s="559">
        <v>0</v>
      </c>
      <c r="H32" s="561">
        <v>45</v>
      </c>
    </row>
    <row r="33" spans="1:8">
      <c r="A33" s="622"/>
      <c r="B33" s="571" t="s">
        <v>592</v>
      </c>
      <c r="C33" s="559">
        <v>43</v>
      </c>
      <c r="D33" s="560">
        <f t="shared" si="2"/>
        <v>1.5808823529411764</v>
      </c>
      <c r="E33" s="559">
        <v>34</v>
      </c>
      <c r="F33" s="559">
        <v>9</v>
      </c>
      <c r="G33" s="559">
        <v>0</v>
      </c>
      <c r="H33" s="561">
        <v>43</v>
      </c>
    </row>
    <row r="34" spans="1:8">
      <c r="A34" s="622"/>
      <c r="B34" s="571" t="s">
        <v>561</v>
      </c>
      <c r="C34" s="559">
        <v>42</v>
      </c>
      <c r="D34" s="560">
        <f t="shared" si="2"/>
        <v>1.5441176470588236</v>
      </c>
      <c r="E34" s="559">
        <v>35</v>
      </c>
      <c r="F34" s="559">
        <v>7</v>
      </c>
      <c r="G34" s="559">
        <v>18</v>
      </c>
      <c r="H34" s="561">
        <v>24</v>
      </c>
    </row>
    <row r="35" spans="1:8">
      <c r="A35" s="622"/>
      <c r="B35" s="571" t="s">
        <v>1076</v>
      </c>
      <c r="C35" s="559">
        <v>41</v>
      </c>
      <c r="D35" s="560">
        <f t="shared" si="2"/>
        <v>1.5073529411764706</v>
      </c>
      <c r="E35" s="559">
        <v>28</v>
      </c>
      <c r="F35" s="559">
        <v>13</v>
      </c>
      <c r="G35" s="559">
        <v>0</v>
      </c>
      <c r="H35" s="561">
        <v>41</v>
      </c>
    </row>
    <row r="36" spans="1:8">
      <c r="A36" s="622"/>
      <c r="B36" s="571" t="s">
        <v>557</v>
      </c>
      <c r="C36" s="559">
        <v>38</v>
      </c>
      <c r="D36" s="560">
        <f t="shared" si="2"/>
        <v>1.3970588235294119</v>
      </c>
      <c r="E36" s="559">
        <v>29</v>
      </c>
      <c r="F36" s="559">
        <v>9</v>
      </c>
      <c r="G36" s="559">
        <v>15</v>
      </c>
      <c r="H36" s="561">
        <v>23</v>
      </c>
    </row>
    <row r="37" spans="1:8" ht="15.75" thickBot="1">
      <c r="A37" s="626"/>
      <c r="B37" s="572" t="s">
        <v>682</v>
      </c>
      <c r="C37" s="559">
        <v>1964</v>
      </c>
      <c r="D37" s="560">
        <f t="shared" si="2"/>
        <v>72.205882352941174</v>
      </c>
      <c r="E37" s="559">
        <v>1526</v>
      </c>
      <c r="F37" s="559">
        <v>438</v>
      </c>
      <c r="G37" s="559">
        <v>697</v>
      </c>
      <c r="H37" s="561">
        <v>1267</v>
      </c>
    </row>
    <row r="38" spans="1:8" ht="15.75" thickBot="1">
      <c r="A38" s="575" t="s">
        <v>689</v>
      </c>
      <c r="B38" s="576"/>
      <c r="C38" s="577">
        <v>2720</v>
      </c>
      <c r="D38" s="578">
        <f t="shared" si="2"/>
        <v>100</v>
      </c>
      <c r="E38" s="577">
        <v>2160</v>
      </c>
      <c r="F38" s="577">
        <v>560</v>
      </c>
      <c r="G38" s="577">
        <v>828</v>
      </c>
      <c r="H38" s="579">
        <v>1892</v>
      </c>
    </row>
    <row r="39" spans="1:8">
      <c r="A39" s="625" t="s">
        <v>690</v>
      </c>
      <c r="B39" s="570" t="s">
        <v>590</v>
      </c>
      <c r="C39" s="559">
        <v>133</v>
      </c>
      <c r="D39" s="560">
        <f>(C39/$C$50)*100</f>
        <v>9.2041522491349479</v>
      </c>
      <c r="E39" s="559">
        <v>128</v>
      </c>
      <c r="F39" s="559">
        <v>5</v>
      </c>
      <c r="G39" s="559">
        <v>0</v>
      </c>
      <c r="H39" s="561">
        <v>133</v>
      </c>
    </row>
    <row r="40" spans="1:8">
      <c r="A40" s="622"/>
      <c r="B40" s="571" t="s">
        <v>560</v>
      </c>
      <c r="C40" s="559">
        <v>100</v>
      </c>
      <c r="D40" s="560">
        <f t="shared" ref="D40:D50" si="3">(C40/$C$50)*100</f>
        <v>6.9204152249134951</v>
      </c>
      <c r="E40" s="559">
        <v>96</v>
      </c>
      <c r="F40" s="559">
        <v>4</v>
      </c>
      <c r="G40" s="559">
        <v>19</v>
      </c>
      <c r="H40" s="561">
        <v>81</v>
      </c>
    </row>
    <row r="41" spans="1:8">
      <c r="A41" s="622"/>
      <c r="B41" s="571" t="s">
        <v>1196</v>
      </c>
      <c r="C41" s="559">
        <v>37</v>
      </c>
      <c r="D41" s="560">
        <f t="shared" si="3"/>
        <v>2.5605536332179932</v>
      </c>
      <c r="E41" s="559">
        <v>36</v>
      </c>
      <c r="F41" s="559">
        <v>1</v>
      </c>
      <c r="G41" s="559">
        <v>22</v>
      </c>
      <c r="H41" s="561">
        <v>15</v>
      </c>
    </row>
    <row r="42" spans="1:8">
      <c r="A42" s="622"/>
      <c r="B42" s="571" t="s">
        <v>608</v>
      </c>
      <c r="C42" s="559">
        <v>32</v>
      </c>
      <c r="D42" s="560">
        <f t="shared" si="3"/>
        <v>2.2145328719723181</v>
      </c>
      <c r="E42" s="559">
        <v>26</v>
      </c>
      <c r="F42" s="559">
        <v>6</v>
      </c>
      <c r="G42" s="559">
        <v>0</v>
      </c>
      <c r="H42" s="561">
        <v>32</v>
      </c>
    </row>
    <row r="43" spans="1:8">
      <c r="A43" s="622"/>
      <c r="B43" s="571" t="s">
        <v>604</v>
      </c>
      <c r="C43" s="559">
        <v>31</v>
      </c>
      <c r="D43" s="560">
        <f t="shared" si="3"/>
        <v>2.1453287197231834</v>
      </c>
      <c r="E43" s="559">
        <v>26</v>
      </c>
      <c r="F43" s="559">
        <v>5</v>
      </c>
      <c r="G43" s="559">
        <v>20</v>
      </c>
      <c r="H43" s="561">
        <v>11</v>
      </c>
    </row>
    <row r="44" spans="1:8">
      <c r="A44" s="622"/>
      <c r="B44" s="571" t="s">
        <v>1197</v>
      </c>
      <c r="C44" s="559">
        <v>30</v>
      </c>
      <c r="D44" s="560">
        <f t="shared" si="3"/>
        <v>2.0761245674740483</v>
      </c>
      <c r="E44" s="559">
        <v>23</v>
      </c>
      <c r="F44" s="559">
        <v>7</v>
      </c>
      <c r="G44" s="559">
        <v>0</v>
      </c>
      <c r="H44" s="561">
        <v>30</v>
      </c>
    </row>
    <row r="45" spans="1:8">
      <c r="A45" s="622"/>
      <c r="B45" s="571" t="s">
        <v>1076</v>
      </c>
      <c r="C45" s="559">
        <v>27</v>
      </c>
      <c r="D45" s="560">
        <f t="shared" si="3"/>
        <v>1.8685121107266434</v>
      </c>
      <c r="E45" s="559">
        <v>22</v>
      </c>
      <c r="F45" s="559">
        <v>5</v>
      </c>
      <c r="G45" s="559">
        <v>0</v>
      </c>
      <c r="H45" s="561">
        <v>27</v>
      </c>
    </row>
    <row r="46" spans="1:8">
      <c r="A46" s="622"/>
      <c r="B46" s="571" t="s">
        <v>565</v>
      </c>
      <c r="C46" s="559">
        <v>26</v>
      </c>
      <c r="D46" s="560">
        <f t="shared" si="3"/>
        <v>1.7993079584775089</v>
      </c>
      <c r="E46" s="559">
        <v>18</v>
      </c>
      <c r="F46" s="559">
        <v>8</v>
      </c>
      <c r="G46" s="559">
        <v>0</v>
      </c>
      <c r="H46" s="561">
        <v>26</v>
      </c>
    </row>
    <row r="47" spans="1:8">
      <c r="A47" s="622"/>
      <c r="B47" s="571" t="s">
        <v>576</v>
      </c>
      <c r="C47" s="559">
        <v>23</v>
      </c>
      <c r="D47" s="560">
        <f t="shared" si="3"/>
        <v>1.591695501730104</v>
      </c>
      <c r="E47" s="559">
        <v>22</v>
      </c>
      <c r="F47" s="559">
        <v>1</v>
      </c>
      <c r="G47" s="559">
        <v>16</v>
      </c>
      <c r="H47" s="561">
        <v>7</v>
      </c>
    </row>
    <row r="48" spans="1:8">
      <c r="A48" s="622"/>
      <c r="B48" s="571" t="s">
        <v>594</v>
      </c>
      <c r="C48" s="559">
        <v>22</v>
      </c>
      <c r="D48" s="560">
        <f t="shared" si="3"/>
        <v>1.5224913494809689</v>
      </c>
      <c r="E48" s="559">
        <v>15</v>
      </c>
      <c r="F48" s="559">
        <v>7</v>
      </c>
      <c r="G48" s="559">
        <v>12</v>
      </c>
      <c r="H48" s="561">
        <v>10</v>
      </c>
    </row>
    <row r="49" spans="1:8" ht="15.75" thickBot="1">
      <c r="A49" s="626"/>
      <c r="B49" s="571" t="s">
        <v>682</v>
      </c>
      <c r="C49" s="559">
        <v>984</v>
      </c>
      <c r="D49" s="560">
        <f t="shared" si="3"/>
        <v>68.096885813148788</v>
      </c>
      <c r="E49" s="559">
        <v>763</v>
      </c>
      <c r="F49" s="559">
        <v>221</v>
      </c>
      <c r="G49" s="559">
        <v>399</v>
      </c>
      <c r="H49" s="561">
        <v>585</v>
      </c>
    </row>
    <row r="50" spans="1:8" ht="15.75" thickBot="1">
      <c r="A50" s="575" t="s">
        <v>693</v>
      </c>
      <c r="B50" s="580"/>
      <c r="C50" s="577">
        <v>1445</v>
      </c>
      <c r="D50" s="578">
        <f t="shared" si="3"/>
        <v>100</v>
      </c>
      <c r="E50" s="577">
        <v>1175</v>
      </c>
      <c r="F50" s="577">
        <v>270</v>
      </c>
      <c r="G50" s="577">
        <v>488</v>
      </c>
      <c r="H50" s="579">
        <v>957</v>
      </c>
    </row>
    <row r="51" spans="1:8">
      <c r="A51" s="625" t="s">
        <v>694</v>
      </c>
      <c r="B51" s="571" t="s">
        <v>590</v>
      </c>
      <c r="C51" s="559">
        <v>98</v>
      </c>
      <c r="D51" s="560">
        <f>(C51/$C$62)*100</f>
        <v>5.5087127599775156</v>
      </c>
      <c r="E51" s="559">
        <v>85</v>
      </c>
      <c r="F51" s="559">
        <v>13</v>
      </c>
      <c r="G51" s="559">
        <v>0</v>
      </c>
      <c r="H51" s="561">
        <v>98</v>
      </c>
    </row>
    <row r="52" spans="1:8">
      <c r="A52" s="622"/>
      <c r="B52" s="571" t="s">
        <v>560</v>
      </c>
      <c r="C52" s="559">
        <v>90</v>
      </c>
      <c r="D52" s="560">
        <f t="shared" ref="D52:D62" si="4">(C52/$C$62)*100</f>
        <v>5.0590219224283306</v>
      </c>
      <c r="E52" s="559">
        <v>80</v>
      </c>
      <c r="F52" s="559">
        <v>10</v>
      </c>
      <c r="G52" s="559">
        <v>22</v>
      </c>
      <c r="H52" s="561">
        <v>68</v>
      </c>
    </row>
    <row r="53" spans="1:8">
      <c r="A53" s="622"/>
      <c r="B53" s="571" t="s">
        <v>604</v>
      </c>
      <c r="C53" s="559">
        <v>74</v>
      </c>
      <c r="D53" s="560">
        <f t="shared" si="4"/>
        <v>4.1596402473299605</v>
      </c>
      <c r="E53" s="559">
        <v>67</v>
      </c>
      <c r="F53" s="559">
        <v>7</v>
      </c>
      <c r="G53" s="559">
        <v>34</v>
      </c>
      <c r="H53" s="561">
        <v>40</v>
      </c>
    </row>
    <row r="54" spans="1:8">
      <c r="A54" s="622"/>
      <c r="B54" s="571" t="s">
        <v>605</v>
      </c>
      <c r="C54" s="559">
        <v>61</v>
      </c>
      <c r="D54" s="560">
        <f t="shared" si="4"/>
        <v>3.4288926363125354</v>
      </c>
      <c r="E54" s="559">
        <v>53</v>
      </c>
      <c r="F54" s="559">
        <v>8</v>
      </c>
      <c r="G54" s="559">
        <v>0</v>
      </c>
      <c r="H54" s="561">
        <v>61</v>
      </c>
    </row>
    <row r="55" spans="1:8">
      <c r="A55" s="622"/>
      <c r="B55" s="571" t="s">
        <v>593</v>
      </c>
      <c r="C55" s="559">
        <v>48</v>
      </c>
      <c r="D55" s="560">
        <f t="shared" si="4"/>
        <v>2.6981450252951094</v>
      </c>
      <c r="E55" s="559">
        <v>47</v>
      </c>
      <c r="F55" s="559">
        <v>1</v>
      </c>
      <c r="G55" s="559">
        <v>30</v>
      </c>
      <c r="H55" s="561">
        <v>18</v>
      </c>
    </row>
    <row r="56" spans="1:8">
      <c r="A56" s="622"/>
      <c r="B56" s="571" t="s">
        <v>1198</v>
      </c>
      <c r="C56" s="559">
        <v>42</v>
      </c>
      <c r="D56" s="560">
        <f t="shared" si="4"/>
        <v>2.3608768971332208</v>
      </c>
      <c r="E56" s="559">
        <v>40</v>
      </c>
      <c r="F56" s="559">
        <v>2</v>
      </c>
      <c r="G56" s="559">
        <v>23</v>
      </c>
      <c r="H56" s="561">
        <v>19</v>
      </c>
    </row>
    <row r="57" spans="1:8">
      <c r="A57" s="622"/>
      <c r="B57" s="571" t="s">
        <v>557</v>
      </c>
      <c r="C57" s="559">
        <v>42</v>
      </c>
      <c r="D57" s="560">
        <f t="shared" si="4"/>
        <v>2.3608768971332208</v>
      </c>
      <c r="E57" s="559">
        <v>34</v>
      </c>
      <c r="F57" s="559">
        <v>8</v>
      </c>
      <c r="G57" s="559">
        <v>19</v>
      </c>
      <c r="H57" s="561">
        <v>23</v>
      </c>
    </row>
    <row r="58" spans="1:8">
      <c r="A58" s="622"/>
      <c r="B58" s="571" t="s">
        <v>623</v>
      </c>
      <c r="C58" s="559">
        <v>31</v>
      </c>
      <c r="D58" s="560">
        <f t="shared" si="4"/>
        <v>1.7425519955030917</v>
      </c>
      <c r="E58" s="559">
        <v>31</v>
      </c>
      <c r="F58" s="559">
        <v>0</v>
      </c>
      <c r="G58" s="559">
        <v>17</v>
      </c>
      <c r="H58" s="561">
        <v>14</v>
      </c>
    </row>
    <row r="59" spans="1:8">
      <c r="A59" s="622"/>
      <c r="B59" s="571" t="s">
        <v>1199</v>
      </c>
      <c r="C59" s="559">
        <v>31</v>
      </c>
      <c r="D59" s="560">
        <f t="shared" si="4"/>
        <v>1.7425519955030917</v>
      </c>
      <c r="E59" s="559">
        <v>19</v>
      </c>
      <c r="F59" s="559">
        <v>12</v>
      </c>
      <c r="G59" s="559">
        <v>11</v>
      </c>
      <c r="H59" s="561">
        <v>20</v>
      </c>
    </row>
    <row r="60" spans="1:8">
      <c r="A60" s="622"/>
      <c r="B60" s="571" t="s">
        <v>606</v>
      </c>
      <c r="C60" s="559">
        <v>31</v>
      </c>
      <c r="D60" s="560">
        <f t="shared" si="4"/>
        <v>1.7425519955030917</v>
      </c>
      <c r="E60" s="559">
        <v>25</v>
      </c>
      <c r="F60" s="559">
        <v>6</v>
      </c>
      <c r="G60" s="559">
        <v>0</v>
      </c>
      <c r="H60" s="561">
        <v>31</v>
      </c>
    </row>
    <row r="61" spans="1:8" ht="15.75" thickBot="1">
      <c r="A61" s="626"/>
      <c r="B61" s="571" t="s">
        <v>682</v>
      </c>
      <c r="C61" s="559">
        <v>1231</v>
      </c>
      <c r="D61" s="560">
        <f t="shared" si="4"/>
        <v>69.196177627880829</v>
      </c>
      <c r="E61" s="559">
        <v>1005</v>
      </c>
      <c r="F61" s="559">
        <v>226</v>
      </c>
      <c r="G61" s="559">
        <v>470</v>
      </c>
      <c r="H61" s="561">
        <v>761</v>
      </c>
    </row>
    <row r="62" spans="1:8" ht="15.75" thickBot="1">
      <c r="A62" s="575" t="s">
        <v>695</v>
      </c>
      <c r="B62" s="580"/>
      <c r="C62" s="577">
        <v>1779</v>
      </c>
      <c r="D62" s="578">
        <f t="shared" si="4"/>
        <v>100</v>
      </c>
      <c r="E62" s="577">
        <v>1486</v>
      </c>
      <c r="F62" s="577">
        <v>293</v>
      </c>
      <c r="G62" s="577">
        <v>626</v>
      </c>
      <c r="H62" s="579">
        <v>1153</v>
      </c>
    </row>
    <row r="63" spans="1:8">
      <c r="A63" s="625" t="s">
        <v>696</v>
      </c>
      <c r="B63" s="571" t="s">
        <v>590</v>
      </c>
      <c r="C63" s="559">
        <v>230</v>
      </c>
      <c r="D63" s="560">
        <f>(C63/$C$74)*100</f>
        <v>9.4650205761316872</v>
      </c>
      <c r="E63" s="559">
        <v>164</v>
      </c>
      <c r="F63" s="559">
        <v>66</v>
      </c>
      <c r="G63" s="559">
        <v>0</v>
      </c>
      <c r="H63" s="561">
        <v>230</v>
      </c>
    </row>
    <row r="64" spans="1:8">
      <c r="A64" s="622"/>
      <c r="B64" s="571" t="s">
        <v>576</v>
      </c>
      <c r="C64" s="559">
        <v>170</v>
      </c>
      <c r="D64" s="560">
        <f t="shared" ref="D64:D74" si="5">(C64/$C$74)*100</f>
        <v>6.9958847736625511</v>
      </c>
      <c r="E64" s="559">
        <v>152</v>
      </c>
      <c r="F64" s="559">
        <v>18</v>
      </c>
      <c r="G64" s="559">
        <v>91</v>
      </c>
      <c r="H64" s="561">
        <v>79</v>
      </c>
    </row>
    <row r="65" spans="1:8">
      <c r="A65" s="622"/>
      <c r="B65" s="571" t="s">
        <v>560</v>
      </c>
      <c r="C65" s="559">
        <v>109</v>
      </c>
      <c r="D65" s="560">
        <f t="shared" si="5"/>
        <v>4.4855967078189298</v>
      </c>
      <c r="E65" s="559">
        <v>88</v>
      </c>
      <c r="F65" s="559">
        <v>21</v>
      </c>
      <c r="G65" s="559">
        <v>37</v>
      </c>
      <c r="H65" s="561">
        <v>72</v>
      </c>
    </row>
    <row r="66" spans="1:8">
      <c r="A66" s="622"/>
      <c r="B66" s="571" t="s">
        <v>561</v>
      </c>
      <c r="C66" s="559">
        <v>66</v>
      </c>
      <c r="D66" s="560">
        <f t="shared" si="5"/>
        <v>2.7160493827160495</v>
      </c>
      <c r="E66" s="559">
        <v>54</v>
      </c>
      <c r="F66" s="559">
        <v>12</v>
      </c>
      <c r="G66" s="559">
        <v>31</v>
      </c>
      <c r="H66" s="561">
        <v>35</v>
      </c>
    </row>
    <row r="67" spans="1:8">
      <c r="A67" s="622"/>
      <c r="B67" s="571" t="s">
        <v>606</v>
      </c>
      <c r="C67" s="559">
        <v>66</v>
      </c>
      <c r="D67" s="560">
        <f t="shared" si="5"/>
        <v>2.7160493827160495</v>
      </c>
      <c r="E67" s="559">
        <v>56</v>
      </c>
      <c r="F67" s="559">
        <v>10</v>
      </c>
      <c r="G67" s="559">
        <v>0</v>
      </c>
      <c r="H67" s="561">
        <v>66</v>
      </c>
    </row>
    <row r="68" spans="1:8">
      <c r="A68" s="622"/>
      <c r="B68" s="571" t="s">
        <v>604</v>
      </c>
      <c r="C68" s="559">
        <v>65</v>
      </c>
      <c r="D68" s="560">
        <f t="shared" si="5"/>
        <v>2.6748971193415638</v>
      </c>
      <c r="E68" s="559">
        <v>52</v>
      </c>
      <c r="F68" s="559">
        <v>13</v>
      </c>
      <c r="G68" s="559">
        <v>42</v>
      </c>
      <c r="H68" s="561">
        <v>23</v>
      </c>
    </row>
    <row r="69" spans="1:8">
      <c r="A69" s="622"/>
      <c r="B69" s="571" t="s">
        <v>1200</v>
      </c>
      <c r="C69" s="559">
        <v>38</v>
      </c>
      <c r="D69" s="560">
        <f t="shared" si="5"/>
        <v>1.5637860082304527</v>
      </c>
      <c r="E69" s="559">
        <v>27</v>
      </c>
      <c r="F69" s="559">
        <v>11</v>
      </c>
      <c r="G69" s="559">
        <v>0</v>
      </c>
      <c r="H69" s="561">
        <v>38</v>
      </c>
    </row>
    <row r="70" spans="1:8">
      <c r="A70" s="622"/>
      <c r="B70" s="571" t="s">
        <v>1196</v>
      </c>
      <c r="C70" s="559">
        <v>33</v>
      </c>
      <c r="D70" s="560">
        <f t="shared" si="5"/>
        <v>1.3580246913580247</v>
      </c>
      <c r="E70" s="559">
        <v>30</v>
      </c>
      <c r="F70" s="559">
        <v>3</v>
      </c>
      <c r="G70" s="559">
        <v>14</v>
      </c>
      <c r="H70" s="561">
        <v>19</v>
      </c>
    </row>
    <row r="71" spans="1:8">
      <c r="A71" s="622"/>
      <c r="B71" s="571" t="s">
        <v>1201</v>
      </c>
      <c r="C71" s="559">
        <v>33</v>
      </c>
      <c r="D71" s="560">
        <f t="shared" si="5"/>
        <v>1.3580246913580247</v>
      </c>
      <c r="E71" s="559">
        <v>29</v>
      </c>
      <c r="F71" s="559">
        <v>4</v>
      </c>
      <c r="G71" s="559">
        <v>21</v>
      </c>
      <c r="H71" s="561">
        <v>12</v>
      </c>
    </row>
    <row r="72" spans="1:8">
      <c r="A72" s="622"/>
      <c r="B72" s="571" t="s">
        <v>642</v>
      </c>
      <c r="C72" s="559">
        <v>31</v>
      </c>
      <c r="D72" s="560">
        <f t="shared" si="5"/>
        <v>1.2757201646090535</v>
      </c>
      <c r="E72" s="559">
        <v>26</v>
      </c>
      <c r="F72" s="559">
        <v>5</v>
      </c>
      <c r="G72" s="559">
        <v>21</v>
      </c>
      <c r="H72" s="561">
        <v>10</v>
      </c>
    </row>
    <row r="73" spans="1:8" ht="15.75" thickBot="1">
      <c r="A73" s="626"/>
      <c r="B73" s="571" t="s">
        <v>682</v>
      </c>
      <c r="C73" s="559">
        <v>1589</v>
      </c>
      <c r="D73" s="560">
        <f t="shared" si="5"/>
        <v>65.390946502057616</v>
      </c>
      <c r="E73" s="559">
        <v>1214</v>
      </c>
      <c r="F73" s="559">
        <v>375</v>
      </c>
      <c r="G73" s="559">
        <v>588</v>
      </c>
      <c r="H73" s="561">
        <v>1001</v>
      </c>
    </row>
    <row r="74" spans="1:8" ht="15.75" thickBot="1">
      <c r="A74" s="575" t="s">
        <v>697</v>
      </c>
      <c r="B74" s="580"/>
      <c r="C74" s="577">
        <v>2430</v>
      </c>
      <c r="D74" s="578">
        <f t="shared" si="5"/>
        <v>100</v>
      </c>
      <c r="E74" s="577">
        <v>1892</v>
      </c>
      <c r="F74" s="577">
        <v>538</v>
      </c>
      <c r="G74" s="577">
        <v>845</v>
      </c>
      <c r="H74" s="579">
        <v>1585</v>
      </c>
    </row>
    <row r="75" spans="1:8" ht="15.75" thickBot="1">
      <c r="A75" s="575" t="s">
        <v>598</v>
      </c>
      <c r="B75" s="580"/>
      <c r="C75" s="577">
        <v>19661</v>
      </c>
      <c r="D75" s="578">
        <v>100</v>
      </c>
      <c r="E75" s="577">
        <v>16590</v>
      </c>
      <c r="F75" s="577">
        <v>3071</v>
      </c>
      <c r="G75" s="577">
        <v>6939</v>
      </c>
      <c r="H75" s="579">
        <v>12722</v>
      </c>
    </row>
    <row r="76" spans="1:8">
      <c r="A76" s="627" t="s">
        <v>698</v>
      </c>
      <c r="B76" s="571" t="s">
        <v>595</v>
      </c>
      <c r="C76" s="559">
        <v>22</v>
      </c>
      <c r="D76" s="560">
        <f>(C76/$C$87)*100</f>
        <v>7.4829931972789119</v>
      </c>
      <c r="E76" s="559">
        <v>11</v>
      </c>
      <c r="F76" s="559">
        <v>11</v>
      </c>
      <c r="G76" s="559">
        <v>13</v>
      </c>
      <c r="H76" s="561">
        <v>9</v>
      </c>
    </row>
    <row r="77" spans="1:8">
      <c r="A77" s="628"/>
      <c r="B77" s="571" t="s">
        <v>561</v>
      </c>
      <c r="C77" s="559">
        <v>20</v>
      </c>
      <c r="D77" s="560">
        <f t="shared" ref="D77:D87" si="6">(C77/$C$87)*100</f>
        <v>6.8027210884353746</v>
      </c>
      <c r="E77" s="559">
        <v>14</v>
      </c>
      <c r="F77" s="559">
        <v>6</v>
      </c>
      <c r="G77" s="559">
        <v>12</v>
      </c>
      <c r="H77" s="561">
        <v>8</v>
      </c>
    </row>
    <row r="78" spans="1:8">
      <c r="A78" s="628"/>
      <c r="B78" s="571" t="s">
        <v>560</v>
      </c>
      <c r="C78" s="559">
        <v>20</v>
      </c>
      <c r="D78" s="560">
        <f t="shared" si="6"/>
        <v>6.8027210884353746</v>
      </c>
      <c r="E78" s="559">
        <v>18</v>
      </c>
      <c r="F78" s="559">
        <v>2</v>
      </c>
      <c r="G78" s="559">
        <v>3</v>
      </c>
      <c r="H78" s="561">
        <v>17</v>
      </c>
    </row>
    <row r="79" spans="1:8">
      <c r="A79" s="628"/>
      <c r="B79" s="571" t="s">
        <v>579</v>
      </c>
      <c r="C79" s="559">
        <v>14</v>
      </c>
      <c r="D79" s="560">
        <f t="shared" si="6"/>
        <v>4.7619047619047619</v>
      </c>
      <c r="E79" s="559">
        <v>14</v>
      </c>
      <c r="F79" s="559">
        <v>0</v>
      </c>
      <c r="G79" s="559">
        <v>14</v>
      </c>
      <c r="H79" s="561">
        <v>0</v>
      </c>
    </row>
    <row r="80" spans="1:8">
      <c r="A80" s="628"/>
      <c r="B80" s="571" t="s">
        <v>1107</v>
      </c>
      <c r="C80" s="559">
        <v>12</v>
      </c>
      <c r="D80" s="560">
        <f t="shared" si="6"/>
        <v>4.0816326530612246</v>
      </c>
      <c r="E80" s="559">
        <v>12</v>
      </c>
      <c r="F80" s="559">
        <v>0</v>
      </c>
      <c r="G80" s="559">
        <v>12</v>
      </c>
      <c r="H80" s="561">
        <v>0</v>
      </c>
    </row>
    <row r="81" spans="1:8">
      <c r="A81" s="628"/>
      <c r="B81" s="571" t="s">
        <v>590</v>
      </c>
      <c r="C81" s="559">
        <v>11</v>
      </c>
      <c r="D81" s="560">
        <f t="shared" si="6"/>
        <v>3.7414965986394559</v>
      </c>
      <c r="E81" s="559">
        <v>7</v>
      </c>
      <c r="F81" s="559">
        <v>4</v>
      </c>
      <c r="G81" s="559">
        <v>0</v>
      </c>
      <c r="H81" s="561">
        <v>11</v>
      </c>
    </row>
    <row r="82" spans="1:8">
      <c r="A82" s="628"/>
      <c r="B82" s="571" t="s">
        <v>635</v>
      </c>
      <c r="C82" s="559">
        <v>7</v>
      </c>
      <c r="D82" s="560">
        <f t="shared" si="6"/>
        <v>2.3809523809523809</v>
      </c>
      <c r="E82" s="559">
        <v>6</v>
      </c>
      <c r="F82" s="559">
        <v>1</v>
      </c>
      <c r="G82" s="559">
        <v>5</v>
      </c>
      <c r="H82" s="561">
        <v>2</v>
      </c>
    </row>
    <row r="83" spans="1:8">
      <c r="A83" s="628"/>
      <c r="B83" s="571" t="s">
        <v>1196</v>
      </c>
      <c r="C83" s="559">
        <v>6</v>
      </c>
      <c r="D83" s="560">
        <f t="shared" si="6"/>
        <v>2.0408163265306123</v>
      </c>
      <c r="E83" s="559">
        <v>2</v>
      </c>
      <c r="F83" s="559">
        <v>4</v>
      </c>
      <c r="G83" s="559">
        <v>4</v>
      </c>
      <c r="H83" s="561">
        <v>2</v>
      </c>
    </row>
    <row r="84" spans="1:8">
      <c r="A84" s="628"/>
      <c r="B84" s="571" t="s">
        <v>621</v>
      </c>
      <c r="C84" s="559">
        <v>6</v>
      </c>
      <c r="D84" s="560">
        <f t="shared" si="6"/>
        <v>2.0408163265306123</v>
      </c>
      <c r="E84" s="559">
        <v>5</v>
      </c>
      <c r="F84" s="559">
        <v>1</v>
      </c>
      <c r="G84" s="559">
        <v>0</v>
      </c>
      <c r="H84" s="561">
        <v>6</v>
      </c>
    </row>
    <row r="85" spans="1:8">
      <c r="A85" s="628"/>
      <c r="B85" s="571" t="s">
        <v>1049</v>
      </c>
      <c r="C85" s="559">
        <v>6</v>
      </c>
      <c r="D85" s="560">
        <f t="shared" si="6"/>
        <v>2.0408163265306123</v>
      </c>
      <c r="E85" s="559">
        <v>6</v>
      </c>
      <c r="F85" s="559">
        <v>0</v>
      </c>
      <c r="G85" s="559">
        <v>0</v>
      </c>
      <c r="H85" s="561">
        <v>6</v>
      </c>
    </row>
    <row r="86" spans="1:8" ht="15.75" thickBot="1">
      <c r="A86" s="629"/>
      <c r="B86" s="571" t="s">
        <v>682</v>
      </c>
      <c r="C86" s="559">
        <v>170</v>
      </c>
      <c r="D86" s="560">
        <f t="shared" si="6"/>
        <v>57.823129251700678</v>
      </c>
      <c r="E86" s="559">
        <v>128</v>
      </c>
      <c r="F86" s="559">
        <v>42</v>
      </c>
      <c r="G86" s="559">
        <v>86</v>
      </c>
      <c r="H86" s="561">
        <v>84</v>
      </c>
    </row>
    <row r="87" spans="1:8" ht="15.75" thickBot="1">
      <c r="A87" s="575" t="s">
        <v>699</v>
      </c>
      <c r="B87" s="580"/>
      <c r="C87" s="577">
        <v>294</v>
      </c>
      <c r="D87" s="578">
        <f t="shared" si="6"/>
        <v>100</v>
      </c>
      <c r="E87" s="577">
        <v>223</v>
      </c>
      <c r="F87" s="577">
        <v>71</v>
      </c>
      <c r="G87" s="577">
        <v>149</v>
      </c>
      <c r="H87" s="579">
        <v>145</v>
      </c>
    </row>
    <row r="88" spans="1:8">
      <c r="A88" s="625" t="s">
        <v>700</v>
      </c>
      <c r="B88" s="571" t="s">
        <v>590</v>
      </c>
      <c r="C88" s="559">
        <v>17</v>
      </c>
      <c r="D88" s="560">
        <f>(C88/$C$99)*100</f>
        <v>4.7091412742382275</v>
      </c>
      <c r="E88" s="559">
        <v>8</v>
      </c>
      <c r="F88" s="559">
        <v>9</v>
      </c>
      <c r="G88" s="559">
        <v>0</v>
      </c>
      <c r="H88" s="561">
        <v>17</v>
      </c>
    </row>
    <row r="89" spans="1:8">
      <c r="A89" s="622"/>
      <c r="B89" s="571" t="s">
        <v>621</v>
      </c>
      <c r="C89" s="559">
        <v>10</v>
      </c>
      <c r="D89" s="560">
        <f t="shared" ref="D89:D99" si="7">(C89/$C$99)*100</f>
        <v>2.7700831024930745</v>
      </c>
      <c r="E89" s="559">
        <v>9</v>
      </c>
      <c r="F89" s="559">
        <v>1</v>
      </c>
      <c r="G89" s="559">
        <v>0</v>
      </c>
      <c r="H89" s="561">
        <v>10</v>
      </c>
    </row>
    <row r="90" spans="1:8">
      <c r="A90" s="622"/>
      <c r="B90" s="571" t="s">
        <v>560</v>
      </c>
      <c r="C90" s="559">
        <v>10</v>
      </c>
      <c r="D90" s="560">
        <f t="shared" si="7"/>
        <v>2.7700831024930745</v>
      </c>
      <c r="E90" s="559">
        <v>7</v>
      </c>
      <c r="F90" s="559">
        <v>3</v>
      </c>
      <c r="G90" s="559">
        <v>4</v>
      </c>
      <c r="H90" s="561">
        <v>6</v>
      </c>
    </row>
    <row r="91" spans="1:8">
      <c r="A91" s="622"/>
      <c r="B91" s="571" t="s">
        <v>557</v>
      </c>
      <c r="C91" s="559">
        <v>8</v>
      </c>
      <c r="D91" s="560">
        <f t="shared" si="7"/>
        <v>2.21606648199446</v>
      </c>
      <c r="E91" s="559">
        <v>7</v>
      </c>
      <c r="F91" s="559">
        <v>1</v>
      </c>
      <c r="G91" s="559">
        <v>3</v>
      </c>
      <c r="H91" s="561">
        <v>5</v>
      </c>
    </row>
    <row r="92" spans="1:8">
      <c r="A92" s="622"/>
      <c r="B92" s="571" t="s">
        <v>593</v>
      </c>
      <c r="C92" s="559">
        <v>7</v>
      </c>
      <c r="D92" s="560">
        <f t="shared" si="7"/>
        <v>1.9390581717451523</v>
      </c>
      <c r="E92" s="559">
        <v>4</v>
      </c>
      <c r="F92" s="559">
        <v>3</v>
      </c>
      <c r="G92" s="559">
        <v>4</v>
      </c>
      <c r="H92" s="561">
        <v>3</v>
      </c>
    </row>
    <row r="93" spans="1:8">
      <c r="A93" s="622"/>
      <c r="B93" s="571" t="s">
        <v>606</v>
      </c>
      <c r="C93" s="559">
        <v>6</v>
      </c>
      <c r="D93" s="560">
        <f t="shared" si="7"/>
        <v>1.662049861495845</v>
      </c>
      <c r="E93" s="559">
        <v>6</v>
      </c>
      <c r="F93" s="559">
        <v>0</v>
      </c>
      <c r="G93" s="559">
        <v>0</v>
      </c>
      <c r="H93" s="561">
        <v>6</v>
      </c>
    </row>
    <row r="94" spans="1:8">
      <c r="A94" s="622"/>
      <c r="B94" s="571" t="s">
        <v>1202</v>
      </c>
      <c r="C94" s="559">
        <v>6</v>
      </c>
      <c r="D94" s="560">
        <f t="shared" si="7"/>
        <v>1.662049861495845</v>
      </c>
      <c r="E94" s="559">
        <v>6</v>
      </c>
      <c r="F94" s="559">
        <v>0</v>
      </c>
      <c r="G94" s="559">
        <v>6</v>
      </c>
      <c r="H94" s="561">
        <v>0</v>
      </c>
    </row>
    <row r="95" spans="1:8">
      <c r="A95" s="622"/>
      <c r="B95" s="571" t="s">
        <v>1161</v>
      </c>
      <c r="C95" s="559">
        <v>6</v>
      </c>
      <c r="D95" s="560">
        <f t="shared" si="7"/>
        <v>1.662049861495845</v>
      </c>
      <c r="E95" s="559">
        <v>6</v>
      </c>
      <c r="F95" s="559">
        <v>0</v>
      </c>
      <c r="G95" s="559">
        <v>0</v>
      </c>
      <c r="H95" s="561">
        <v>6</v>
      </c>
    </row>
    <row r="96" spans="1:8">
      <c r="A96" s="622"/>
      <c r="B96" s="571" t="s">
        <v>1162</v>
      </c>
      <c r="C96" s="559">
        <v>6</v>
      </c>
      <c r="D96" s="560">
        <f t="shared" si="7"/>
        <v>1.662049861495845</v>
      </c>
      <c r="E96" s="559">
        <v>6</v>
      </c>
      <c r="F96" s="559">
        <v>0</v>
      </c>
      <c r="G96" s="559">
        <v>0</v>
      </c>
      <c r="H96" s="561">
        <v>6</v>
      </c>
    </row>
    <row r="97" spans="1:8">
      <c r="A97" s="622"/>
      <c r="B97" s="571" t="s">
        <v>575</v>
      </c>
      <c r="C97" s="559">
        <v>6</v>
      </c>
      <c r="D97" s="560">
        <f t="shared" si="7"/>
        <v>1.662049861495845</v>
      </c>
      <c r="E97" s="559">
        <v>4</v>
      </c>
      <c r="F97" s="559">
        <v>2</v>
      </c>
      <c r="G97" s="559">
        <v>6</v>
      </c>
      <c r="H97" s="561">
        <v>0</v>
      </c>
    </row>
    <row r="98" spans="1:8" ht="15.75" thickBot="1">
      <c r="A98" s="626"/>
      <c r="B98" s="571" t="s">
        <v>682</v>
      </c>
      <c r="C98" s="559">
        <v>279</v>
      </c>
      <c r="D98" s="560">
        <f t="shared" si="7"/>
        <v>77.285318559556785</v>
      </c>
      <c r="E98" s="559">
        <v>200</v>
      </c>
      <c r="F98" s="559">
        <v>79</v>
      </c>
      <c r="G98" s="559">
        <v>118</v>
      </c>
      <c r="H98" s="561">
        <v>161</v>
      </c>
    </row>
    <row r="99" spans="1:8" ht="15.75" thickBot="1">
      <c r="A99" s="575" t="s">
        <v>701</v>
      </c>
      <c r="B99" s="580"/>
      <c r="C99" s="577">
        <v>361</v>
      </c>
      <c r="D99" s="578">
        <f t="shared" si="7"/>
        <v>100</v>
      </c>
      <c r="E99" s="577">
        <v>263</v>
      </c>
      <c r="F99" s="577">
        <v>98</v>
      </c>
      <c r="G99" s="577">
        <v>141</v>
      </c>
      <c r="H99" s="579">
        <v>220</v>
      </c>
    </row>
    <row r="100" spans="1:8">
      <c r="A100" s="625" t="s">
        <v>702</v>
      </c>
      <c r="B100" s="571" t="s">
        <v>590</v>
      </c>
      <c r="C100" s="559">
        <v>134</v>
      </c>
      <c r="D100" s="560">
        <f>(C100/$C$111)*100</f>
        <v>6.393129770992366</v>
      </c>
      <c r="E100" s="559">
        <v>133</v>
      </c>
      <c r="F100" s="559">
        <v>1</v>
      </c>
      <c r="G100" s="559">
        <v>0</v>
      </c>
      <c r="H100" s="561">
        <v>134</v>
      </c>
    </row>
    <row r="101" spans="1:8">
      <c r="A101" s="622"/>
      <c r="B101" s="571" t="s">
        <v>592</v>
      </c>
      <c r="C101" s="559">
        <v>99</v>
      </c>
      <c r="D101" s="560">
        <f t="shared" ref="D101:D111" si="8">(C101/$C$111)*100</f>
        <v>4.7232824427480917</v>
      </c>
      <c r="E101" s="559">
        <v>93</v>
      </c>
      <c r="F101" s="559">
        <v>6</v>
      </c>
      <c r="G101" s="559">
        <v>0</v>
      </c>
      <c r="H101" s="561">
        <v>99</v>
      </c>
    </row>
    <row r="102" spans="1:8">
      <c r="A102" s="622"/>
      <c r="B102" s="571" t="s">
        <v>560</v>
      </c>
      <c r="C102" s="559">
        <v>84</v>
      </c>
      <c r="D102" s="560">
        <f t="shared" si="8"/>
        <v>4.007633587786259</v>
      </c>
      <c r="E102" s="559">
        <v>81</v>
      </c>
      <c r="F102" s="559">
        <v>3</v>
      </c>
      <c r="G102" s="559">
        <v>32</v>
      </c>
      <c r="H102" s="561">
        <v>52</v>
      </c>
    </row>
    <row r="103" spans="1:8">
      <c r="A103" s="622"/>
      <c r="B103" s="571" t="s">
        <v>561</v>
      </c>
      <c r="C103" s="559">
        <v>44</v>
      </c>
      <c r="D103" s="560">
        <f t="shared" si="8"/>
        <v>2.0992366412213741</v>
      </c>
      <c r="E103" s="559">
        <v>44</v>
      </c>
      <c r="F103" s="559">
        <v>0</v>
      </c>
      <c r="G103" s="559">
        <v>27</v>
      </c>
      <c r="H103" s="561">
        <v>17</v>
      </c>
    </row>
    <row r="104" spans="1:8">
      <c r="A104" s="622"/>
      <c r="B104" s="571" t="s">
        <v>593</v>
      </c>
      <c r="C104" s="559">
        <v>36</v>
      </c>
      <c r="D104" s="560">
        <f t="shared" si="8"/>
        <v>1.717557251908397</v>
      </c>
      <c r="E104" s="559">
        <v>36</v>
      </c>
      <c r="F104" s="559">
        <v>0</v>
      </c>
      <c r="G104" s="559">
        <v>16</v>
      </c>
      <c r="H104" s="561">
        <v>20</v>
      </c>
    </row>
    <row r="105" spans="1:8">
      <c r="A105" s="622"/>
      <c r="B105" s="571" t="s">
        <v>594</v>
      </c>
      <c r="C105" s="559">
        <v>35</v>
      </c>
      <c r="D105" s="560">
        <f t="shared" si="8"/>
        <v>1.6698473282442747</v>
      </c>
      <c r="E105" s="559">
        <v>35</v>
      </c>
      <c r="F105" s="559">
        <v>0</v>
      </c>
      <c r="G105" s="559">
        <v>25</v>
      </c>
      <c r="H105" s="561">
        <v>10</v>
      </c>
    </row>
    <row r="106" spans="1:8">
      <c r="A106" s="622"/>
      <c r="B106" s="571" t="s">
        <v>557</v>
      </c>
      <c r="C106" s="559">
        <v>32</v>
      </c>
      <c r="D106" s="560">
        <f t="shared" si="8"/>
        <v>1.5267175572519083</v>
      </c>
      <c r="E106" s="559">
        <v>29</v>
      </c>
      <c r="F106" s="559">
        <v>3</v>
      </c>
      <c r="G106" s="559">
        <v>10</v>
      </c>
      <c r="H106" s="561">
        <v>22</v>
      </c>
    </row>
    <row r="107" spans="1:8">
      <c r="A107" s="622"/>
      <c r="B107" s="571" t="s">
        <v>576</v>
      </c>
      <c r="C107" s="559">
        <v>27</v>
      </c>
      <c r="D107" s="560">
        <f t="shared" si="8"/>
        <v>1.2881679389312977</v>
      </c>
      <c r="E107" s="559">
        <v>26</v>
      </c>
      <c r="F107" s="559">
        <v>1</v>
      </c>
      <c r="G107" s="559">
        <v>14</v>
      </c>
      <c r="H107" s="561">
        <v>13</v>
      </c>
    </row>
    <row r="108" spans="1:8">
      <c r="A108" s="622"/>
      <c r="B108" s="571" t="s">
        <v>579</v>
      </c>
      <c r="C108" s="559">
        <v>24</v>
      </c>
      <c r="D108" s="560">
        <f t="shared" si="8"/>
        <v>1.1450381679389312</v>
      </c>
      <c r="E108" s="559">
        <v>20</v>
      </c>
      <c r="F108" s="559">
        <v>4</v>
      </c>
      <c r="G108" s="559">
        <v>14</v>
      </c>
      <c r="H108" s="561">
        <v>10</v>
      </c>
    </row>
    <row r="109" spans="1:8">
      <c r="A109" s="622"/>
      <c r="B109" s="571" t="s">
        <v>1075</v>
      </c>
      <c r="C109" s="559">
        <v>24</v>
      </c>
      <c r="D109" s="560">
        <f t="shared" si="8"/>
        <v>1.1450381679389312</v>
      </c>
      <c r="E109" s="559">
        <v>23</v>
      </c>
      <c r="F109" s="559">
        <v>1</v>
      </c>
      <c r="G109" s="559">
        <v>12</v>
      </c>
      <c r="H109" s="561">
        <v>12</v>
      </c>
    </row>
    <row r="110" spans="1:8" ht="15.75" thickBot="1">
      <c r="A110" s="626"/>
      <c r="B110" s="571" t="s">
        <v>682</v>
      </c>
      <c r="C110" s="559">
        <v>1557</v>
      </c>
      <c r="D110" s="560">
        <f t="shared" si="8"/>
        <v>74.284351145038158</v>
      </c>
      <c r="E110" s="559">
        <v>1464</v>
      </c>
      <c r="F110" s="559">
        <v>93</v>
      </c>
      <c r="G110" s="559">
        <v>703</v>
      </c>
      <c r="H110" s="561">
        <v>854</v>
      </c>
    </row>
    <row r="111" spans="1:8" ht="15.75" thickBot="1">
      <c r="A111" s="575" t="s">
        <v>704</v>
      </c>
      <c r="B111" s="580"/>
      <c r="C111" s="577">
        <v>2096</v>
      </c>
      <c r="D111" s="578">
        <f t="shared" si="8"/>
        <v>100</v>
      </c>
      <c r="E111" s="577">
        <v>1984</v>
      </c>
      <c r="F111" s="577">
        <v>112</v>
      </c>
      <c r="G111" s="577">
        <v>853</v>
      </c>
      <c r="H111" s="579">
        <v>1243</v>
      </c>
    </row>
    <row r="112" spans="1:8">
      <c r="A112" s="625" t="s">
        <v>705</v>
      </c>
      <c r="B112" s="571" t="s">
        <v>560</v>
      </c>
      <c r="C112" s="559">
        <v>46</v>
      </c>
      <c r="D112" s="560">
        <f>(C112/$C$123)*100</f>
        <v>10.430839002267573</v>
      </c>
      <c r="E112" s="559">
        <v>45</v>
      </c>
      <c r="F112" s="559">
        <v>1</v>
      </c>
      <c r="G112" s="559">
        <v>19</v>
      </c>
      <c r="H112" s="561">
        <v>27</v>
      </c>
    </row>
    <row r="113" spans="1:8">
      <c r="A113" s="622"/>
      <c r="B113" s="571" t="s">
        <v>590</v>
      </c>
      <c r="C113" s="559">
        <v>18</v>
      </c>
      <c r="D113" s="560">
        <f t="shared" ref="D113:D123" si="9">(C113/$C$123)*100</f>
        <v>4.0816326530612246</v>
      </c>
      <c r="E113" s="559">
        <v>18</v>
      </c>
      <c r="F113" s="559">
        <v>0</v>
      </c>
      <c r="G113" s="559">
        <v>0</v>
      </c>
      <c r="H113" s="561">
        <v>18</v>
      </c>
    </row>
    <row r="114" spans="1:8">
      <c r="A114" s="622"/>
      <c r="B114" s="571" t="s">
        <v>557</v>
      </c>
      <c r="C114" s="559">
        <v>11</v>
      </c>
      <c r="D114" s="560">
        <f t="shared" si="9"/>
        <v>2.4943310657596371</v>
      </c>
      <c r="E114" s="559">
        <v>9</v>
      </c>
      <c r="F114" s="559">
        <v>2</v>
      </c>
      <c r="G114" s="559">
        <v>4</v>
      </c>
      <c r="H114" s="561">
        <v>7</v>
      </c>
    </row>
    <row r="115" spans="1:8">
      <c r="A115" s="622"/>
      <c r="B115" s="571" t="s">
        <v>578</v>
      </c>
      <c r="C115" s="559">
        <v>10</v>
      </c>
      <c r="D115" s="560">
        <f t="shared" si="9"/>
        <v>2.2675736961451247</v>
      </c>
      <c r="E115" s="559">
        <v>9</v>
      </c>
      <c r="F115" s="559">
        <v>1</v>
      </c>
      <c r="G115" s="559">
        <v>1</v>
      </c>
      <c r="H115" s="561">
        <v>9</v>
      </c>
    </row>
    <row r="116" spans="1:8">
      <c r="A116" s="622"/>
      <c r="B116" s="571" t="s">
        <v>575</v>
      </c>
      <c r="C116" s="559">
        <v>10</v>
      </c>
      <c r="D116" s="560">
        <f t="shared" si="9"/>
        <v>2.2675736961451247</v>
      </c>
      <c r="E116" s="559">
        <v>10</v>
      </c>
      <c r="F116" s="559">
        <v>0</v>
      </c>
      <c r="G116" s="559">
        <v>2</v>
      </c>
      <c r="H116" s="561">
        <v>8</v>
      </c>
    </row>
    <row r="117" spans="1:8">
      <c r="A117" s="622"/>
      <c r="B117" s="571" t="s">
        <v>635</v>
      </c>
      <c r="C117" s="559">
        <v>10</v>
      </c>
      <c r="D117" s="560">
        <f t="shared" si="9"/>
        <v>2.2675736961451247</v>
      </c>
      <c r="E117" s="559">
        <v>10</v>
      </c>
      <c r="F117" s="559">
        <v>0</v>
      </c>
      <c r="G117" s="559">
        <v>3</v>
      </c>
      <c r="H117" s="561">
        <v>7</v>
      </c>
    </row>
    <row r="118" spans="1:8">
      <c r="A118" s="622"/>
      <c r="B118" s="571" t="s">
        <v>593</v>
      </c>
      <c r="C118" s="559">
        <v>9</v>
      </c>
      <c r="D118" s="560">
        <f t="shared" si="9"/>
        <v>2.0408163265306123</v>
      </c>
      <c r="E118" s="559">
        <v>9</v>
      </c>
      <c r="F118" s="559">
        <v>0</v>
      </c>
      <c r="G118" s="559">
        <v>6</v>
      </c>
      <c r="H118" s="561">
        <v>3</v>
      </c>
    </row>
    <row r="119" spans="1:8">
      <c r="A119" s="622"/>
      <c r="B119" s="571" t="s">
        <v>576</v>
      </c>
      <c r="C119" s="559">
        <v>9</v>
      </c>
      <c r="D119" s="560">
        <f t="shared" si="9"/>
        <v>2.0408163265306123</v>
      </c>
      <c r="E119" s="559">
        <v>8</v>
      </c>
      <c r="F119" s="559">
        <v>1</v>
      </c>
      <c r="G119" s="559">
        <v>6</v>
      </c>
      <c r="H119" s="561">
        <v>3</v>
      </c>
    </row>
    <row r="120" spans="1:8">
      <c r="A120" s="622"/>
      <c r="B120" s="571" t="s">
        <v>623</v>
      </c>
      <c r="C120" s="559">
        <v>8</v>
      </c>
      <c r="D120" s="560">
        <f t="shared" si="9"/>
        <v>1.8140589569160999</v>
      </c>
      <c r="E120" s="559">
        <v>8</v>
      </c>
      <c r="F120" s="559">
        <v>0</v>
      </c>
      <c r="G120" s="559">
        <v>7</v>
      </c>
      <c r="H120" s="561">
        <v>1</v>
      </c>
    </row>
    <row r="121" spans="1:8">
      <c r="A121" s="622"/>
      <c r="B121" s="571" t="s">
        <v>1203</v>
      </c>
      <c r="C121" s="559">
        <v>7</v>
      </c>
      <c r="D121" s="560">
        <f t="shared" si="9"/>
        <v>1.5873015873015872</v>
      </c>
      <c r="E121" s="559">
        <v>7</v>
      </c>
      <c r="F121" s="559">
        <v>0</v>
      </c>
      <c r="G121" s="559">
        <v>0</v>
      </c>
      <c r="H121" s="561">
        <v>7</v>
      </c>
    </row>
    <row r="122" spans="1:8" ht="15.75" thickBot="1">
      <c r="A122" s="626"/>
      <c r="B122" s="571" t="s">
        <v>682</v>
      </c>
      <c r="C122" s="559">
        <v>303</v>
      </c>
      <c r="D122" s="560">
        <f t="shared" si="9"/>
        <v>68.707482993197274</v>
      </c>
      <c r="E122" s="559">
        <v>266</v>
      </c>
      <c r="F122" s="559">
        <v>37</v>
      </c>
      <c r="G122" s="559">
        <v>158</v>
      </c>
      <c r="H122" s="561">
        <v>145</v>
      </c>
    </row>
    <row r="123" spans="1:8" ht="15.75" thickBot="1">
      <c r="A123" s="575" t="s">
        <v>706</v>
      </c>
      <c r="B123" s="580"/>
      <c r="C123" s="577">
        <v>441</v>
      </c>
      <c r="D123" s="578">
        <f t="shared" si="9"/>
        <v>100</v>
      </c>
      <c r="E123" s="577">
        <v>399</v>
      </c>
      <c r="F123" s="577">
        <v>42</v>
      </c>
      <c r="G123" s="577">
        <v>206</v>
      </c>
      <c r="H123" s="579">
        <v>235</v>
      </c>
    </row>
    <row r="124" spans="1:8">
      <c r="A124" s="625" t="s">
        <v>707</v>
      </c>
      <c r="B124" s="571" t="s">
        <v>590</v>
      </c>
      <c r="C124" s="559">
        <v>36</v>
      </c>
      <c r="D124" s="560">
        <f>(C124/$C$135)*100</f>
        <v>11.881188118811881</v>
      </c>
      <c r="E124" s="559">
        <v>21</v>
      </c>
      <c r="F124" s="559">
        <v>15</v>
      </c>
      <c r="G124" s="559">
        <v>0</v>
      </c>
      <c r="H124" s="561">
        <v>36</v>
      </c>
    </row>
    <row r="125" spans="1:8">
      <c r="A125" s="622"/>
      <c r="B125" s="571" t="s">
        <v>560</v>
      </c>
      <c r="C125" s="559">
        <v>23</v>
      </c>
      <c r="D125" s="560">
        <f t="shared" ref="D125:D135" si="10">(C125/$C$135)*100</f>
        <v>7.5907590759075907</v>
      </c>
      <c r="E125" s="559">
        <v>12</v>
      </c>
      <c r="F125" s="559">
        <v>11</v>
      </c>
      <c r="G125" s="559">
        <v>6</v>
      </c>
      <c r="H125" s="561">
        <v>17</v>
      </c>
    </row>
    <row r="126" spans="1:8">
      <c r="A126" s="622"/>
      <c r="B126" s="571" t="s">
        <v>576</v>
      </c>
      <c r="C126" s="559">
        <v>17</v>
      </c>
      <c r="D126" s="560">
        <f t="shared" si="10"/>
        <v>5.6105610561056105</v>
      </c>
      <c r="E126" s="559">
        <v>11</v>
      </c>
      <c r="F126" s="559">
        <v>6</v>
      </c>
      <c r="G126" s="559">
        <v>11</v>
      </c>
      <c r="H126" s="561">
        <v>6</v>
      </c>
    </row>
    <row r="127" spans="1:8">
      <c r="A127" s="622"/>
      <c r="B127" s="571" t="s">
        <v>595</v>
      </c>
      <c r="C127" s="559">
        <v>10</v>
      </c>
      <c r="D127" s="560">
        <f t="shared" si="10"/>
        <v>3.3003300330032999</v>
      </c>
      <c r="E127" s="559">
        <v>7</v>
      </c>
      <c r="F127" s="559">
        <v>3</v>
      </c>
      <c r="G127" s="559">
        <v>3</v>
      </c>
      <c r="H127" s="561">
        <v>7</v>
      </c>
    </row>
    <row r="128" spans="1:8">
      <c r="A128" s="622"/>
      <c r="B128" s="571" t="s">
        <v>557</v>
      </c>
      <c r="C128" s="559">
        <v>9</v>
      </c>
      <c r="D128" s="560">
        <f t="shared" si="10"/>
        <v>2.9702970297029703</v>
      </c>
      <c r="E128" s="559">
        <v>7</v>
      </c>
      <c r="F128" s="559">
        <v>2</v>
      </c>
      <c r="G128" s="559">
        <v>3</v>
      </c>
      <c r="H128" s="561">
        <v>6</v>
      </c>
    </row>
    <row r="129" spans="1:8">
      <c r="A129" s="622"/>
      <c r="B129" s="571" t="s">
        <v>635</v>
      </c>
      <c r="C129" s="559">
        <v>9</v>
      </c>
      <c r="D129" s="560">
        <f t="shared" si="10"/>
        <v>2.9702970297029703</v>
      </c>
      <c r="E129" s="559">
        <v>6</v>
      </c>
      <c r="F129" s="559">
        <v>3</v>
      </c>
      <c r="G129" s="559">
        <v>8</v>
      </c>
      <c r="H129" s="561">
        <v>1</v>
      </c>
    </row>
    <row r="130" spans="1:8">
      <c r="A130" s="622"/>
      <c r="B130" s="571" t="s">
        <v>601</v>
      </c>
      <c r="C130" s="559">
        <v>7</v>
      </c>
      <c r="D130" s="560">
        <f t="shared" si="10"/>
        <v>2.3102310231023102</v>
      </c>
      <c r="E130" s="559">
        <v>2</v>
      </c>
      <c r="F130" s="559">
        <v>5</v>
      </c>
      <c r="G130" s="559">
        <v>6</v>
      </c>
      <c r="H130" s="561">
        <v>1</v>
      </c>
    </row>
    <row r="131" spans="1:8">
      <c r="A131" s="622"/>
      <c r="B131" s="571" t="s">
        <v>593</v>
      </c>
      <c r="C131" s="559">
        <v>7</v>
      </c>
      <c r="D131" s="560">
        <f t="shared" si="10"/>
        <v>2.3102310231023102</v>
      </c>
      <c r="E131" s="559">
        <v>4</v>
      </c>
      <c r="F131" s="559">
        <v>3</v>
      </c>
      <c r="G131" s="559">
        <v>3</v>
      </c>
      <c r="H131" s="561">
        <v>4</v>
      </c>
    </row>
    <row r="132" spans="1:8">
      <c r="A132" s="622"/>
      <c r="B132" s="571" t="s">
        <v>642</v>
      </c>
      <c r="C132" s="559">
        <v>6</v>
      </c>
      <c r="D132" s="560">
        <f t="shared" si="10"/>
        <v>1.9801980198019802</v>
      </c>
      <c r="E132" s="559">
        <v>4</v>
      </c>
      <c r="F132" s="559">
        <v>2</v>
      </c>
      <c r="G132" s="559">
        <v>6</v>
      </c>
      <c r="H132" s="561">
        <v>0</v>
      </c>
    </row>
    <row r="133" spans="1:8">
      <c r="A133" s="622"/>
      <c r="B133" s="571" t="s">
        <v>579</v>
      </c>
      <c r="C133" s="559">
        <v>5</v>
      </c>
      <c r="D133" s="560">
        <f t="shared" si="10"/>
        <v>1.6501650165016499</v>
      </c>
      <c r="E133" s="559">
        <v>5</v>
      </c>
      <c r="F133" s="559">
        <v>0</v>
      </c>
      <c r="G133" s="559">
        <v>4</v>
      </c>
      <c r="H133" s="561">
        <v>1</v>
      </c>
    </row>
    <row r="134" spans="1:8" ht="15.75" thickBot="1">
      <c r="A134" s="626"/>
      <c r="B134" s="571" t="s">
        <v>682</v>
      </c>
      <c r="C134" s="559">
        <v>174</v>
      </c>
      <c r="D134" s="560">
        <f t="shared" si="10"/>
        <v>57.42574257425742</v>
      </c>
      <c r="E134" s="559">
        <v>142</v>
      </c>
      <c r="F134" s="559">
        <v>32</v>
      </c>
      <c r="G134" s="559">
        <v>91</v>
      </c>
      <c r="H134" s="561">
        <v>83</v>
      </c>
    </row>
    <row r="135" spans="1:8" ht="15.75" thickBot="1">
      <c r="A135" s="575" t="s">
        <v>709</v>
      </c>
      <c r="B135" s="580"/>
      <c r="C135" s="577">
        <v>303</v>
      </c>
      <c r="D135" s="578">
        <f t="shared" si="10"/>
        <v>100</v>
      </c>
      <c r="E135" s="577">
        <v>221</v>
      </c>
      <c r="F135" s="577">
        <v>82</v>
      </c>
      <c r="G135" s="577">
        <v>141</v>
      </c>
      <c r="H135" s="579">
        <v>162</v>
      </c>
    </row>
    <row r="136" spans="1:8">
      <c r="A136" s="625" t="s">
        <v>710</v>
      </c>
      <c r="B136" s="571" t="s">
        <v>1204</v>
      </c>
      <c r="C136" s="559">
        <v>18</v>
      </c>
      <c r="D136" s="560">
        <f>(C136/$C$147)*100</f>
        <v>10.112359550561797</v>
      </c>
      <c r="E136" s="559">
        <v>12</v>
      </c>
      <c r="F136" s="559">
        <v>6</v>
      </c>
      <c r="G136" s="559">
        <v>0</v>
      </c>
      <c r="H136" s="561">
        <v>18</v>
      </c>
    </row>
    <row r="137" spans="1:8">
      <c r="A137" s="622"/>
      <c r="B137" s="571" t="s">
        <v>1029</v>
      </c>
      <c r="C137" s="559">
        <v>17</v>
      </c>
      <c r="D137" s="560">
        <f t="shared" ref="D137:D147" si="11">(C137/$C$147)*100</f>
        <v>9.5505617977528079</v>
      </c>
      <c r="E137" s="559">
        <v>0</v>
      </c>
      <c r="F137" s="559">
        <v>17</v>
      </c>
      <c r="G137" s="559">
        <v>17</v>
      </c>
      <c r="H137" s="561">
        <v>0</v>
      </c>
    </row>
    <row r="138" spans="1:8">
      <c r="A138" s="622"/>
      <c r="B138" s="571" t="s">
        <v>590</v>
      </c>
      <c r="C138" s="559">
        <v>10</v>
      </c>
      <c r="D138" s="560">
        <f t="shared" si="11"/>
        <v>5.6179775280898872</v>
      </c>
      <c r="E138" s="559">
        <v>4</v>
      </c>
      <c r="F138" s="559">
        <v>6</v>
      </c>
      <c r="G138" s="559">
        <v>0</v>
      </c>
      <c r="H138" s="561">
        <v>10</v>
      </c>
    </row>
    <row r="139" spans="1:8">
      <c r="A139" s="622"/>
      <c r="B139" s="571" t="s">
        <v>1205</v>
      </c>
      <c r="C139" s="559">
        <v>8</v>
      </c>
      <c r="D139" s="560">
        <f t="shared" si="11"/>
        <v>4.4943820224719104</v>
      </c>
      <c r="E139" s="559">
        <v>8</v>
      </c>
      <c r="F139" s="559">
        <v>0</v>
      </c>
      <c r="G139" s="559">
        <v>2</v>
      </c>
      <c r="H139" s="561">
        <v>6</v>
      </c>
    </row>
    <row r="140" spans="1:8">
      <c r="A140" s="622"/>
      <c r="B140" s="571" t="s">
        <v>605</v>
      </c>
      <c r="C140" s="559">
        <v>7</v>
      </c>
      <c r="D140" s="560">
        <f t="shared" si="11"/>
        <v>3.9325842696629212</v>
      </c>
      <c r="E140" s="559">
        <v>5</v>
      </c>
      <c r="F140" s="559">
        <v>2</v>
      </c>
      <c r="G140" s="559">
        <v>0</v>
      </c>
      <c r="H140" s="561">
        <v>7</v>
      </c>
    </row>
    <row r="141" spans="1:8">
      <c r="A141" s="622"/>
      <c r="B141" s="571" t="s">
        <v>1153</v>
      </c>
      <c r="C141" s="559">
        <v>6</v>
      </c>
      <c r="D141" s="560">
        <f t="shared" si="11"/>
        <v>3.3707865168539324</v>
      </c>
      <c r="E141" s="559">
        <v>3</v>
      </c>
      <c r="F141" s="559">
        <v>3</v>
      </c>
      <c r="G141" s="559">
        <v>0</v>
      </c>
      <c r="H141" s="561">
        <v>6</v>
      </c>
    </row>
    <row r="142" spans="1:8">
      <c r="A142" s="622"/>
      <c r="B142" s="571" t="s">
        <v>1206</v>
      </c>
      <c r="C142" s="559">
        <v>6</v>
      </c>
      <c r="D142" s="560">
        <f t="shared" si="11"/>
        <v>3.3707865168539324</v>
      </c>
      <c r="E142" s="559">
        <v>4</v>
      </c>
      <c r="F142" s="559">
        <v>2</v>
      </c>
      <c r="G142" s="559">
        <v>0</v>
      </c>
      <c r="H142" s="561">
        <v>6</v>
      </c>
    </row>
    <row r="143" spans="1:8">
      <c r="A143" s="622"/>
      <c r="B143" s="571" t="s">
        <v>799</v>
      </c>
      <c r="C143" s="559">
        <v>5</v>
      </c>
      <c r="D143" s="560">
        <f t="shared" si="11"/>
        <v>2.8089887640449436</v>
      </c>
      <c r="E143" s="559">
        <v>5</v>
      </c>
      <c r="F143" s="559">
        <v>0</v>
      </c>
      <c r="G143" s="559">
        <v>5</v>
      </c>
      <c r="H143" s="561">
        <v>0</v>
      </c>
    </row>
    <row r="144" spans="1:8">
      <c r="A144" s="622"/>
      <c r="B144" s="571" t="s">
        <v>595</v>
      </c>
      <c r="C144" s="559">
        <v>5</v>
      </c>
      <c r="D144" s="560">
        <f t="shared" si="11"/>
        <v>2.8089887640449436</v>
      </c>
      <c r="E144" s="559">
        <v>3</v>
      </c>
      <c r="F144" s="559">
        <v>2</v>
      </c>
      <c r="G144" s="559">
        <v>2</v>
      </c>
      <c r="H144" s="561">
        <v>3</v>
      </c>
    </row>
    <row r="145" spans="1:8">
      <c r="A145" s="622"/>
      <c r="B145" s="571" t="s">
        <v>1045</v>
      </c>
      <c r="C145" s="559">
        <v>5</v>
      </c>
      <c r="D145" s="560">
        <f t="shared" si="11"/>
        <v>2.8089887640449436</v>
      </c>
      <c r="E145" s="559">
        <v>3</v>
      </c>
      <c r="F145" s="559">
        <v>2</v>
      </c>
      <c r="G145" s="559">
        <v>5</v>
      </c>
      <c r="H145" s="561">
        <v>0</v>
      </c>
    </row>
    <row r="146" spans="1:8" ht="15.75" thickBot="1">
      <c r="A146" s="626"/>
      <c r="B146" s="571" t="s">
        <v>682</v>
      </c>
      <c r="C146" s="559">
        <v>91</v>
      </c>
      <c r="D146" s="560">
        <f t="shared" si="11"/>
        <v>51.123595505617978</v>
      </c>
      <c r="E146" s="559">
        <v>68</v>
      </c>
      <c r="F146" s="559">
        <v>23</v>
      </c>
      <c r="G146" s="559">
        <v>57</v>
      </c>
      <c r="H146" s="561">
        <v>34</v>
      </c>
    </row>
    <row r="147" spans="1:8" ht="15.75" thickBot="1">
      <c r="A147" s="575" t="s">
        <v>713</v>
      </c>
      <c r="B147" s="580"/>
      <c r="C147" s="577">
        <v>178</v>
      </c>
      <c r="D147" s="578">
        <f t="shared" si="11"/>
        <v>100</v>
      </c>
      <c r="E147" s="577">
        <v>115</v>
      </c>
      <c r="F147" s="577">
        <v>63</v>
      </c>
      <c r="G147" s="577">
        <v>88</v>
      </c>
      <c r="H147" s="579">
        <v>90</v>
      </c>
    </row>
    <row r="148" spans="1:8" ht="15.75" thickBot="1">
      <c r="A148" s="575" t="s">
        <v>585</v>
      </c>
      <c r="B148" s="580"/>
      <c r="C148" s="577">
        <v>3673</v>
      </c>
      <c r="D148" s="578">
        <v>100</v>
      </c>
      <c r="E148" s="577">
        <v>3205</v>
      </c>
      <c r="F148" s="577">
        <v>468</v>
      </c>
      <c r="G148" s="577">
        <v>1578</v>
      </c>
      <c r="H148" s="579">
        <v>2095</v>
      </c>
    </row>
    <row r="149" spans="1:8">
      <c r="A149" s="625" t="s">
        <v>714</v>
      </c>
      <c r="B149" s="571" t="s">
        <v>560</v>
      </c>
      <c r="C149" s="559">
        <v>45</v>
      </c>
      <c r="D149" s="560">
        <f>(C149/$C$160)*100</f>
        <v>4.339440694310511</v>
      </c>
      <c r="E149" s="559">
        <v>31</v>
      </c>
      <c r="F149" s="559">
        <v>14</v>
      </c>
      <c r="G149" s="559">
        <v>16</v>
      </c>
      <c r="H149" s="561">
        <v>29</v>
      </c>
    </row>
    <row r="150" spans="1:8">
      <c r="A150" s="622"/>
      <c r="B150" s="571" t="s">
        <v>624</v>
      </c>
      <c r="C150" s="559">
        <v>44</v>
      </c>
      <c r="D150" s="560">
        <f t="shared" ref="D150:D160" si="12">(C150/$C$160)*100</f>
        <v>4.243008678881389</v>
      </c>
      <c r="E150" s="559">
        <v>36</v>
      </c>
      <c r="F150" s="559">
        <v>8</v>
      </c>
      <c r="G150" s="559">
        <v>25</v>
      </c>
      <c r="H150" s="561">
        <v>19</v>
      </c>
    </row>
    <row r="151" spans="1:8">
      <c r="A151" s="622"/>
      <c r="B151" s="571" t="s">
        <v>566</v>
      </c>
      <c r="C151" s="559">
        <v>34</v>
      </c>
      <c r="D151" s="560">
        <f t="shared" si="12"/>
        <v>3.278688524590164</v>
      </c>
      <c r="E151" s="559">
        <v>23</v>
      </c>
      <c r="F151" s="559">
        <v>11</v>
      </c>
      <c r="G151" s="559">
        <v>0</v>
      </c>
      <c r="H151" s="561">
        <v>34</v>
      </c>
    </row>
    <row r="152" spans="1:8">
      <c r="A152" s="622"/>
      <c r="B152" s="571" t="s">
        <v>593</v>
      </c>
      <c r="C152" s="559">
        <v>34</v>
      </c>
      <c r="D152" s="560">
        <f t="shared" si="12"/>
        <v>3.278688524590164</v>
      </c>
      <c r="E152" s="559">
        <v>29</v>
      </c>
      <c r="F152" s="559">
        <v>5</v>
      </c>
      <c r="G152" s="559">
        <v>24</v>
      </c>
      <c r="H152" s="561">
        <v>10</v>
      </c>
    </row>
    <row r="153" spans="1:8">
      <c r="A153" s="622"/>
      <c r="B153" s="571" t="s">
        <v>590</v>
      </c>
      <c r="C153" s="559">
        <v>26</v>
      </c>
      <c r="D153" s="560">
        <f t="shared" si="12"/>
        <v>2.507232401157184</v>
      </c>
      <c r="E153" s="559">
        <v>13</v>
      </c>
      <c r="F153" s="559">
        <v>13</v>
      </c>
      <c r="G153" s="559">
        <v>0</v>
      </c>
      <c r="H153" s="561">
        <v>26</v>
      </c>
    </row>
    <row r="154" spans="1:8">
      <c r="A154" s="622"/>
      <c r="B154" s="571" t="s">
        <v>557</v>
      </c>
      <c r="C154" s="559">
        <v>26</v>
      </c>
      <c r="D154" s="560">
        <f t="shared" si="12"/>
        <v>2.507232401157184</v>
      </c>
      <c r="E154" s="559">
        <v>18</v>
      </c>
      <c r="F154" s="559">
        <v>8</v>
      </c>
      <c r="G154" s="559">
        <v>8</v>
      </c>
      <c r="H154" s="561">
        <v>18</v>
      </c>
    </row>
    <row r="155" spans="1:8">
      <c r="A155" s="622"/>
      <c r="B155" s="571" t="s">
        <v>576</v>
      </c>
      <c r="C155" s="559">
        <v>21</v>
      </c>
      <c r="D155" s="560">
        <f t="shared" si="12"/>
        <v>2.0250723240115716</v>
      </c>
      <c r="E155" s="559">
        <v>18</v>
      </c>
      <c r="F155" s="559">
        <v>3</v>
      </c>
      <c r="G155" s="559">
        <v>11</v>
      </c>
      <c r="H155" s="561">
        <v>10</v>
      </c>
    </row>
    <row r="156" spans="1:8">
      <c r="A156" s="622"/>
      <c r="B156" s="571" t="s">
        <v>606</v>
      </c>
      <c r="C156" s="559">
        <v>21</v>
      </c>
      <c r="D156" s="560">
        <f t="shared" si="12"/>
        <v>2.0250723240115716</v>
      </c>
      <c r="E156" s="559">
        <v>16</v>
      </c>
      <c r="F156" s="559">
        <v>5</v>
      </c>
      <c r="G156" s="559">
        <v>0</v>
      </c>
      <c r="H156" s="561">
        <v>21</v>
      </c>
    </row>
    <row r="157" spans="1:8">
      <c r="A157" s="622"/>
      <c r="B157" s="571" t="s">
        <v>594</v>
      </c>
      <c r="C157" s="559">
        <v>18</v>
      </c>
      <c r="D157" s="560">
        <f t="shared" si="12"/>
        <v>1.7357762777242043</v>
      </c>
      <c r="E157" s="559">
        <v>17</v>
      </c>
      <c r="F157" s="559">
        <v>1</v>
      </c>
      <c r="G157" s="559">
        <v>9</v>
      </c>
      <c r="H157" s="561">
        <v>9</v>
      </c>
    </row>
    <row r="158" spans="1:8">
      <c r="A158" s="622"/>
      <c r="B158" s="571" t="s">
        <v>621</v>
      </c>
      <c r="C158" s="559">
        <v>16</v>
      </c>
      <c r="D158" s="560">
        <f t="shared" si="12"/>
        <v>1.5429122468659595</v>
      </c>
      <c r="E158" s="559">
        <v>15</v>
      </c>
      <c r="F158" s="559">
        <v>1</v>
      </c>
      <c r="G158" s="559">
        <v>0</v>
      </c>
      <c r="H158" s="561">
        <v>16</v>
      </c>
    </row>
    <row r="159" spans="1:8" ht="15.75" thickBot="1">
      <c r="A159" s="626"/>
      <c r="B159" s="571" t="s">
        <v>682</v>
      </c>
      <c r="C159" s="559">
        <v>752</v>
      </c>
      <c r="D159" s="560">
        <f t="shared" si="12"/>
        <v>72.516875602700097</v>
      </c>
      <c r="E159" s="559">
        <v>603</v>
      </c>
      <c r="F159" s="559">
        <v>149</v>
      </c>
      <c r="G159" s="559">
        <v>325</v>
      </c>
      <c r="H159" s="561">
        <v>427</v>
      </c>
    </row>
    <row r="160" spans="1:8" ht="15.75" thickBot="1">
      <c r="A160" s="575" t="s">
        <v>715</v>
      </c>
      <c r="B160" s="580"/>
      <c r="C160" s="577">
        <v>1037</v>
      </c>
      <c r="D160" s="578">
        <f t="shared" si="12"/>
        <v>100</v>
      </c>
      <c r="E160" s="577">
        <v>819</v>
      </c>
      <c r="F160" s="577">
        <v>218</v>
      </c>
      <c r="G160" s="577">
        <v>418</v>
      </c>
      <c r="H160" s="579">
        <v>619</v>
      </c>
    </row>
    <row r="161" spans="1:8">
      <c r="A161" s="625" t="s">
        <v>716</v>
      </c>
      <c r="B161" s="571" t="s">
        <v>560</v>
      </c>
      <c r="C161" s="559">
        <v>25</v>
      </c>
      <c r="D161" s="560">
        <f>(C161/$C$172)*100</f>
        <v>4.9800796812749004</v>
      </c>
      <c r="E161" s="559">
        <v>16</v>
      </c>
      <c r="F161" s="559">
        <v>9</v>
      </c>
      <c r="G161" s="559">
        <v>10</v>
      </c>
      <c r="H161" s="561">
        <v>15</v>
      </c>
    </row>
    <row r="162" spans="1:8">
      <c r="A162" s="622"/>
      <c r="B162" s="571" t="s">
        <v>624</v>
      </c>
      <c r="C162" s="559">
        <v>24</v>
      </c>
      <c r="D162" s="560">
        <f t="shared" ref="D162:D172" si="13">(C162/$C$172)*100</f>
        <v>4.7808764940239046</v>
      </c>
      <c r="E162" s="559">
        <v>12</v>
      </c>
      <c r="F162" s="559">
        <v>12</v>
      </c>
      <c r="G162" s="559">
        <v>9</v>
      </c>
      <c r="H162" s="561">
        <v>15</v>
      </c>
    </row>
    <row r="163" spans="1:8">
      <c r="A163" s="622"/>
      <c r="B163" s="571" t="s">
        <v>577</v>
      </c>
      <c r="C163" s="559">
        <v>18</v>
      </c>
      <c r="D163" s="560">
        <f t="shared" si="13"/>
        <v>3.5856573705179287</v>
      </c>
      <c r="E163" s="559">
        <v>8</v>
      </c>
      <c r="F163" s="559">
        <v>10</v>
      </c>
      <c r="G163" s="559">
        <v>0</v>
      </c>
      <c r="H163" s="561">
        <v>18</v>
      </c>
    </row>
    <row r="164" spans="1:8">
      <c r="A164" s="622"/>
      <c r="B164" s="571" t="s">
        <v>590</v>
      </c>
      <c r="C164" s="559">
        <v>17</v>
      </c>
      <c r="D164" s="560">
        <f t="shared" si="13"/>
        <v>3.3864541832669319</v>
      </c>
      <c r="E164" s="559">
        <v>8</v>
      </c>
      <c r="F164" s="559">
        <v>9</v>
      </c>
      <c r="G164" s="559">
        <v>0</v>
      </c>
      <c r="H164" s="561">
        <v>17</v>
      </c>
    </row>
    <row r="165" spans="1:8">
      <c r="A165" s="622"/>
      <c r="B165" s="571" t="s">
        <v>621</v>
      </c>
      <c r="C165" s="559">
        <v>13</v>
      </c>
      <c r="D165" s="560">
        <f t="shared" si="13"/>
        <v>2.5896414342629481</v>
      </c>
      <c r="E165" s="559">
        <v>12</v>
      </c>
      <c r="F165" s="559">
        <v>1</v>
      </c>
      <c r="G165" s="559">
        <v>0</v>
      </c>
      <c r="H165" s="561">
        <v>13</v>
      </c>
    </row>
    <row r="166" spans="1:8">
      <c r="A166" s="622"/>
      <c r="B166" s="571" t="s">
        <v>557</v>
      </c>
      <c r="C166" s="559">
        <v>10</v>
      </c>
      <c r="D166" s="560">
        <f t="shared" si="13"/>
        <v>1.9920318725099602</v>
      </c>
      <c r="E166" s="559">
        <v>9</v>
      </c>
      <c r="F166" s="559">
        <v>1</v>
      </c>
      <c r="G166" s="559">
        <v>3</v>
      </c>
      <c r="H166" s="561">
        <v>7</v>
      </c>
    </row>
    <row r="167" spans="1:8">
      <c r="A167" s="622"/>
      <c r="B167" s="571" t="s">
        <v>593</v>
      </c>
      <c r="C167" s="559">
        <v>9</v>
      </c>
      <c r="D167" s="560">
        <f t="shared" si="13"/>
        <v>1.7928286852589643</v>
      </c>
      <c r="E167" s="559">
        <v>6</v>
      </c>
      <c r="F167" s="559">
        <v>3</v>
      </c>
      <c r="G167" s="559">
        <v>6</v>
      </c>
      <c r="H167" s="561">
        <v>3</v>
      </c>
    </row>
    <row r="168" spans="1:8">
      <c r="A168" s="622"/>
      <c r="B168" s="571" t="s">
        <v>642</v>
      </c>
      <c r="C168" s="559">
        <v>8</v>
      </c>
      <c r="D168" s="560">
        <f t="shared" si="13"/>
        <v>1.593625498007968</v>
      </c>
      <c r="E168" s="559">
        <v>6</v>
      </c>
      <c r="F168" s="559">
        <v>2</v>
      </c>
      <c r="G168" s="559">
        <v>6</v>
      </c>
      <c r="H168" s="561">
        <v>2</v>
      </c>
    </row>
    <row r="169" spans="1:8">
      <c r="A169" s="622"/>
      <c r="B169" s="571" t="s">
        <v>606</v>
      </c>
      <c r="C169" s="559">
        <v>8</v>
      </c>
      <c r="D169" s="560">
        <f t="shared" si="13"/>
        <v>1.593625498007968</v>
      </c>
      <c r="E169" s="559">
        <v>5</v>
      </c>
      <c r="F169" s="559">
        <v>3</v>
      </c>
      <c r="G169" s="559">
        <v>0</v>
      </c>
      <c r="H169" s="561">
        <v>8</v>
      </c>
    </row>
    <row r="170" spans="1:8">
      <c r="A170" s="622"/>
      <c r="B170" s="571" t="s">
        <v>1207</v>
      </c>
      <c r="C170" s="559">
        <v>8</v>
      </c>
      <c r="D170" s="560">
        <f t="shared" si="13"/>
        <v>1.593625498007968</v>
      </c>
      <c r="E170" s="559">
        <v>6</v>
      </c>
      <c r="F170" s="559">
        <v>2</v>
      </c>
      <c r="G170" s="559">
        <v>0</v>
      </c>
      <c r="H170" s="561">
        <v>8</v>
      </c>
    </row>
    <row r="171" spans="1:8" ht="15.75" thickBot="1">
      <c r="A171" s="626"/>
      <c r="B171" s="571" t="s">
        <v>682</v>
      </c>
      <c r="C171" s="559">
        <v>362</v>
      </c>
      <c r="D171" s="560">
        <f t="shared" si="13"/>
        <v>72.111553784860561</v>
      </c>
      <c r="E171" s="559">
        <v>284</v>
      </c>
      <c r="F171" s="559">
        <v>78</v>
      </c>
      <c r="G171" s="559">
        <v>154</v>
      </c>
      <c r="H171" s="561">
        <v>208</v>
      </c>
    </row>
    <row r="172" spans="1:8" ht="15.75" thickBot="1">
      <c r="A172" s="575" t="s">
        <v>719</v>
      </c>
      <c r="B172" s="580"/>
      <c r="C172" s="577">
        <v>502</v>
      </c>
      <c r="D172" s="578">
        <f t="shared" si="13"/>
        <v>100</v>
      </c>
      <c r="E172" s="577">
        <v>372</v>
      </c>
      <c r="F172" s="577">
        <v>130</v>
      </c>
      <c r="G172" s="577">
        <v>188</v>
      </c>
      <c r="H172" s="579">
        <v>314</v>
      </c>
    </row>
    <row r="173" spans="1:8">
      <c r="A173" s="625" t="s">
        <v>720</v>
      </c>
      <c r="B173" s="571" t="s">
        <v>560</v>
      </c>
      <c r="C173" s="559">
        <v>37</v>
      </c>
      <c r="D173" s="560">
        <f>(C173/$C$184)*100</f>
        <v>6.666666666666667</v>
      </c>
      <c r="E173" s="559">
        <v>35</v>
      </c>
      <c r="F173" s="559">
        <v>2</v>
      </c>
      <c r="G173" s="559">
        <v>14</v>
      </c>
      <c r="H173" s="561">
        <v>23</v>
      </c>
    </row>
    <row r="174" spans="1:8">
      <c r="A174" s="622"/>
      <c r="B174" s="571" t="s">
        <v>557</v>
      </c>
      <c r="C174" s="559">
        <v>24</v>
      </c>
      <c r="D174" s="560">
        <f t="shared" ref="D174:D184" si="14">(C174/$C$184)*100</f>
        <v>4.3243243243243246</v>
      </c>
      <c r="E174" s="559">
        <v>22</v>
      </c>
      <c r="F174" s="559">
        <v>2</v>
      </c>
      <c r="G174" s="559">
        <v>10</v>
      </c>
      <c r="H174" s="561">
        <v>14</v>
      </c>
    </row>
    <row r="175" spans="1:8">
      <c r="A175" s="622"/>
      <c r="B175" s="571" t="s">
        <v>621</v>
      </c>
      <c r="C175" s="559">
        <v>17</v>
      </c>
      <c r="D175" s="560">
        <f t="shared" si="14"/>
        <v>3.0630630630630629</v>
      </c>
      <c r="E175" s="559">
        <v>16</v>
      </c>
      <c r="F175" s="559">
        <v>1</v>
      </c>
      <c r="G175" s="559">
        <v>0</v>
      </c>
      <c r="H175" s="561">
        <v>17</v>
      </c>
    </row>
    <row r="176" spans="1:8">
      <c r="A176" s="622"/>
      <c r="B176" s="571" t="s">
        <v>593</v>
      </c>
      <c r="C176" s="559">
        <v>14</v>
      </c>
      <c r="D176" s="560">
        <f t="shared" si="14"/>
        <v>2.5225225225225225</v>
      </c>
      <c r="E176" s="559">
        <v>12</v>
      </c>
      <c r="F176" s="559">
        <v>2</v>
      </c>
      <c r="G176" s="559">
        <v>6</v>
      </c>
      <c r="H176" s="561">
        <v>8</v>
      </c>
    </row>
    <row r="177" spans="1:8">
      <c r="A177" s="622"/>
      <c r="B177" s="571" t="s">
        <v>590</v>
      </c>
      <c r="C177" s="559">
        <v>13</v>
      </c>
      <c r="D177" s="560">
        <f t="shared" si="14"/>
        <v>2.3423423423423424</v>
      </c>
      <c r="E177" s="559">
        <v>13</v>
      </c>
      <c r="F177" s="559">
        <v>0</v>
      </c>
      <c r="G177" s="559">
        <v>0</v>
      </c>
      <c r="H177" s="561">
        <v>13</v>
      </c>
    </row>
    <row r="178" spans="1:8">
      <c r="A178" s="622"/>
      <c r="B178" s="571" t="s">
        <v>561</v>
      </c>
      <c r="C178" s="559">
        <v>13</v>
      </c>
      <c r="D178" s="560">
        <f t="shared" si="14"/>
        <v>2.3423423423423424</v>
      </c>
      <c r="E178" s="559">
        <v>12</v>
      </c>
      <c r="F178" s="559">
        <v>1</v>
      </c>
      <c r="G178" s="559">
        <v>7</v>
      </c>
      <c r="H178" s="561">
        <v>6</v>
      </c>
    </row>
    <row r="179" spans="1:8">
      <c r="A179" s="622"/>
      <c r="B179" s="571" t="s">
        <v>1208</v>
      </c>
      <c r="C179" s="559">
        <v>12</v>
      </c>
      <c r="D179" s="560">
        <f t="shared" si="14"/>
        <v>2.1621621621621623</v>
      </c>
      <c r="E179" s="559">
        <v>10</v>
      </c>
      <c r="F179" s="559">
        <v>2</v>
      </c>
      <c r="G179" s="559">
        <v>5</v>
      </c>
      <c r="H179" s="561">
        <v>7</v>
      </c>
    </row>
    <row r="180" spans="1:8">
      <c r="A180" s="622"/>
      <c r="B180" s="571" t="s">
        <v>565</v>
      </c>
      <c r="C180" s="559">
        <v>11</v>
      </c>
      <c r="D180" s="560">
        <f t="shared" si="14"/>
        <v>1.9819819819819819</v>
      </c>
      <c r="E180" s="559">
        <v>9</v>
      </c>
      <c r="F180" s="559">
        <v>2</v>
      </c>
      <c r="G180" s="559">
        <v>0</v>
      </c>
      <c r="H180" s="561">
        <v>11</v>
      </c>
    </row>
    <row r="181" spans="1:8">
      <c r="A181" s="622"/>
      <c r="B181" s="571" t="s">
        <v>576</v>
      </c>
      <c r="C181" s="559">
        <v>10</v>
      </c>
      <c r="D181" s="560">
        <f t="shared" si="14"/>
        <v>1.8018018018018018</v>
      </c>
      <c r="E181" s="559">
        <v>10</v>
      </c>
      <c r="F181" s="559">
        <v>0</v>
      </c>
      <c r="G181" s="559">
        <v>6</v>
      </c>
      <c r="H181" s="561">
        <v>4</v>
      </c>
    </row>
    <row r="182" spans="1:8">
      <c r="A182" s="622"/>
      <c r="B182" s="571" t="s">
        <v>575</v>
      </c>
      <c r="C182" s="559">
        <v>10</v>
      </c>
      <c r="D182" s="560">
        <f t="shared" si="14"/>
        <v>1.8018018018018018</v>
      </c>
      <c r="E182" s="559">
        <v>9</v>
      </c>
      <c r="F182" s="559">
        <v>1</v>
      </c>
      <c r="G182" s="559">
        <v>4</v>
      </c>
      <c r="H182" s="561">
        <v>6</v>
      </c>
    </row>
    <row r="183" spans="1:8" ht="15.75" thickBot="1">
      <c r="A183" s="626"/>
      <c r="B183" s="571" t="s">
        <v>682</v>
      </c>
      <c r="C183" s="559">
        <v>394</v>
      </c>
      <c r="D183" s="560">
        <f t="shared" si="14"/>
        <v>70.990990990990994</v>
      </c>
      <c r="E183" s="559">
        <v>351</v>
      </c>
      <c r="F183" s="559">
        <v>43</v>
      </c>
      <c r="G183" s="559">
        <v>162</v>
      </c>
      <c r="H183" s="561">
        <v>232</v>
      </c>
    </row>
    <row r="184" spans="1:8" ht="15.75" thickBot="1">
      <c r="A184" s="575" t="s">
        <v>721</v>
      </c>
      <c r="B184" s="580"/>
      <c r="C184" s="577">
        <v>555</v>
      </c>
      <c r="D184" s="578">
        <f t="shared" si="14"/>
        <v>100</v>
      </c>
      <c r="E184" s="577">
        <v>499</v>
      </c>
      <c r="F184" s="577">
        <v>56</v>
      </c>
      <c r="G184" s="577">
        <v>214</v>
      </c>
      <c r="H184" s="579">
        <v>341</v>
      </c>
    </row>
    <row r="185" spans="1:8">
      <c r="A185" s="625" t="s">
        <v>722</v>
      </c>
      <c r="B185" s="571" t="s">
        <v>590</v>
      </c>
      <c r="C185" s="559">
        <v>82</v>
      </c>
      <c r="D185" s="560">
        <f>(C185/$C$196)*100</f>
        <v>5.6473829201101928</v>
      </c>
      <c r="E185" s="559">
        <v>42</v>
      </c>
      <c r="F185" s="559">
        <v>40</v>
      </c>
      <c r="G185" s="559">
        <v>0</v>
      </c>
      <c r="H185" s="561">
        <v>82</v>
      </c>
    </row>
    <row r="186" spans="1:8">
      <c r="A186" s="622"/>
      <c r="B186" s="571" t="s">
        <v>621</v>
      </c>
      <c r="C186" s="559">
        <v>64</v>
      </c>
      <c r="D186" s="560">
        <f t="shared" ref="D186:D196" si="15">(C186/$C$196)*100</f>
        <v>4.4077134986225897</v>
      </c>
      <c r="E186" s="559">
        <v>60</v>
      </c>
      <c r="F186" s="559">
        <v>4</v>
      </c>
      <c r="G186" s="559">
        <v>0</v>
      </c>
      <c r="H186" s="561">
        <v>64</v>
      </c>
    </row>
    <row r="187" spans="1:8">
      <c r="A187" s="622"/>
      <c r="B187" s="571" t="s">
        <v>560</v>
      </c>
      <c r="C187" s="559">
        <v>53</v>
      </c>
      <c r="D187" s="560">
        <f t="shared" si="15"/>
        <v>3.6501377410468319</v>
      </c>
      <c r="E187" s="559">
        <v>42</v>
      </c>
      <c r="F187" s="559">
        <v>11</v>
      </c>
      <c r="G187" s="559">
        <v>16</v>
      </c>
      <c r="H187" s="561">
        <v>37</v>
      </c>
    </row>
    <row r="188" spans="1:8">
      <c r="A188" s="622"/>
      <c r="B188" s="571" t="s">
        <v>576</v>
      </c>
      <c r="C188" s="559">
        <v>52</v>
      </c>
      <c r="D188" s="560">
        <f t="shared" si="15"/>
        <v>3.5812672176308542</v>
      </c>
      <c r="E188" s="559">
        <v>38</v>
      </c>
      <c r="F188" s="559">
        <v>14</v>
      </c>
      <c r="G188" s="559">
        <v>27</v>
      </c>
      <c r="H188" s="561">
        <v>25</v>
      </c>
    </row>
    <row r="189" spans="1:8">
      <c r="A189" s="622"/>
      <c r="B189" s="571" t="s">
        <v>624</v>
      </c>
      <c r="C189" s="559">
        <v>44</v>
      </c>
      <c r="D189" s="560">
        <f t="shared" si="15"/>
        <v>3.0303030303030303</v>
      </c>
      <c r="E189" s="559">
        <v>34</v>
      </c>
      <c r="F189" s="559">
        <v>10</v>
      </c>
      <c r="G189" s="559">
        <v>26</v>
      </c>
      <c r="H189" s="561">
        <v>18</v>
      </c>
    </row>
    <row r="190" spans="1:8">
      <c r="A190" s="622"/>
      <c r="B190" s="571" t="s">
        <v>557</v>
      </c>
      <c r="C190" s="559">
        <v>33</v>
      </c>
      <c r="D190" s="560">
        <f t="shared" si="15"/>
        <v>2.2727272727272729</v>
      </c>
      <c r="E190" s="559">
        <v>29</v>
      </c>
      <c r="F190" s="559">
        <v>4</v>
      </c>
      <c r="G190" s="559">
        <v>9</v>
      </c>
      <c r="H190" s="561">
        <v>24</v>
      </c>
    </row>
    <row r="191" spans="1:8">
      <c r="A191" s="622"/>
      <c r="B191" s="571" t="s">
        <v>561</v>
      </c>
      <c r="C191" s="559">
        <v>33</v>
      </c>
      <c r="D191" s="560">
        <f t="shared" si="15"/>
        <v>2.2727272727272729</v>
      </c>
      <c r="E191" s="559">
        <v>24</v>
      </c>
      <c r="F191" s="559">
        <v>9</v>
      </c>
      <c r="G191" s="559">
        <v>15</v>
      </c>
      <c r="H191" s="561">
        <v>18</v>
      </c>
    </row>
    <row r="192" spans="1:8">
      <c r="A192" s="622"/>
      <c r="B192" s="571" t="s">
        <v>606</v>
      </c>
      <c r="C192" s="559">
        <v>26</v>
      </c>
      <c r="D192" s="560">
        <f t="shared" si="15"/>
        <v>1.7906336088154271</v>
      </c>
      <c r="E192" s="559">
        <v>20</v>
      </c>
      <c r="F192" s="559">
        <v>6</v>
      </c>
      <c r="G192" s="559">
        <v>0</v>
      </c>
      <c r="H192" s="561">
        <v>26</v>
      </c>
    </row>
    <row r="193" spans="1:8">
      <c r="A193" s="622"/>
      <c r="B193" s="571" t="s">
        <v>593</v>
      </c>
      <c r="C193" s="559">
        <v>25</v>
      </c>
      <c r="D193" s="560">
        <f t="shared" si="15"/>
        <v>1.721763085399449</v>
      </c>
      <c r="E193" s="559">
        <v>16</v>
      </c>
      <c r="F193" s="559">
        <v>9</v>
      </c>
      <c r="G193" s="559">
        <v>16</v>
      </c>
      <c r="H193" s="561">
        <v>9</v>
      </c>
    </row>
    <row r="194" spans="1:8">
      <c r="A194" s="622"/>
      <c r="B194" s="571" t="s">
        <v>564</v>
      </c>
      <c r="C194" s="559">
        <v>24</v>
      </c>
      <c r="D194" s="560">
        <f t="shared" si="15"/>
        <v>1.6528925619834711</v>
      </c>
      <c r="E194" s="559">
        <v>15</v>
      </c>
      <c r="F194" s="559">
        <v>9</v>
      </c>
      <c r="G194" s="559">
        <v>9</v>
      </c>
      <c r="H194" s="561">
        <v>15</v>
      </c>
    </row>
    <row r="195" spans="1:8" ht="15.75" thickBot="1">
      <c r="A195" s="626"/>
      <c r="B195" s="571" t="s">
        <v>682</v>
      </c>
      <c r="C195" s="559">
        <v>1016</v>
      </c>
      <c r="D195" s="560">
        <f t="shared" si="15"/>
        <v>69.972451790633599</v>
      </c>
      <c r="E195" s="559">
        <v>791</v>
      </c>
      <c r="F195" s="559">
        <v>225</v>
      </c>
      <c r="G195" s="559">
        <v>418</v>
      </c>
      <c r="H195" s="561">
        <v>598</v>
      </c>
    </row>
    <row r="196" spans="1:8" ht="15.75" thickBot="1">
      <c r="A196" s="575" t="s">
        <v>723</v>
      </c>
      <c r="B196" s="580"/>
      <c r="C196" s="577">
        <v>1452</v>
      </c>
      <c r="D196" s="578">
        <f t="shared" si="15"/>
        <v>100</v>
      </c>
      <c r="E196" s="577">
        <v>1111</v>
      </c>
      <c r="F196" s="577">
        <v>341</v>
      </c>
      <c r="G196" s="577">
        <v>536</v>
      </c>
      <c r="H196" s="579">
        <v>916</v>
      </c>
    </row>
    <row r="197" spans="1:8">
      <c r="A197" s="625" t="s">
        <v>724</v>
      </c>
      <c r="B197" s="571" t="s">
        <v>621</v>
      </c>
      <c r="C197" s="559">
        <v>21</v>
      </c>
      <c r="D197" s="560">
        <f>(C197/$C$208)*100</f>
        <v>3.7701974865350087</v>
      </c>
      <c r="E197" s="559">
        <v>17</v>
      </c>
      <c r="F197" s="559">
        <v>4</v>
      </c>
      <c r="G197" s="559">
        <v>0</v>
      </c>
      <c r="H197" s="561">
        <v>21</v>
      </c>
    </row>
    <row r="198" spans="1:8">
      <c r="A198" s="622"/>
      <c r="B198" s="571" t="s">
        <v>1209</v>
      </c>
      <c r="C198" s="559">
        <v>20</v>
      </c>
      <c r="D198" s="560">
        <f t="shared" ref="D198:D208" si="16">(C198/$C$208)*100</f>
        <v>3.5906642728904847</v>
      </c>
      <c r="E198" s="559">
        <v>19</v>
      </c>
      <c r="F198" s="559">
        <v>1</v>
      </c>
      <c r="G198" s="559">
        <v>12</v>
      </c>
      <c r="H198" s="561">
        <v>8</v>
      </c>
    </row>
    <row r="199" spans="1:8">
      <c r="A199" s="622"/>
      <c r="B199" s="571" t="s">
        <v>557</v>
      </c>
      <c r="C199" s="559">
        <v>14</v>
      </c>
      <c r="D199" s="560">
        <f t="shared" si="16"/>
        <v>2.5134649910233393</v>
      </c>
      <c r="E199" s="559">
        <v>8</v>
      </c>
      <c r="F199" s="559">
        <v>6</v>
      </c>
      <c r="G199" s="559">
        <v>7</v>
      </c>
      <c r="H199" s="561">
        <v>7</v>
      </c>
    </row>
    <row r="200" spans="1:8">
      <c r="A200" s="622"/>
      <c r="B200" s="571" t="s">
        <v>594</v>
      </c>
      <c r="C200" s="559">
        <v>13</v>
      </c>
      <c r="D200" s="560">
        <f t="shared" si="16"/>
        <v>2.3339317773788149</v>
      </c>
      <c r="E200" s="559">
        <v>11</v>
      </c>
      <c r="F200" s="559">
        <v>2</v>
      </c>
      <c r="G200" s="559">
        <v>5</v>
      </c>
      <c r="H200" s="561">
        <v>8</v>
      </c>
    </row>
    <row r="201" spans="1:8">
      <c r="A201" s="622"/>
      <c r="B201" s="571" t="s">
        <v>590</v>
      </c>
      <c r="C201" s="559">
        <v>10</v>
      </c>
      <c r="D201" s="560">
        <f t="shared" si="16"/>
        <v>1.7953321364452424</v>
      </c>
      <c r="E201" s="559">
        <v>3</v>
      </c>
      <c r="F201" s="559">
        <v>7</v>
      </c>
      <c r="G201" s="559">
        <v>0</v>
      </c>
      <c r="H201" s="561">
        <v>10</v>
      </c>
    </row>
    <row r="202" spans="1:8">
      <c r="A202" s="622"/>
      <c r="B202" s="571" t="s">
        <v>1029</v>
      </c>
      <c r="C202" s="559">
        <v>10</v>
      </c>
      <c r="D202" s="560">
        <f t="shared" si="16"/>
        <v>1.7953321364452424</v>
      </c>
      <c r="E202" s="559">
        <v>10</v>
      </c>
      <c r="F202" s="559">
        <v>0</v>
      </c>
      <c r="G202" s="559">
        <v>10</v>
      </c>
      <c r="H202" s="561">
        <v>0</v>
      </c>
    </row>
    <row r="203" spans="1:8">
      <c r="A203" s="622"/>
      <c r="B203" s="571" t="s">
        <v>1109</v>
      </c>
      <c r="C203" s="559">
        <v>8</v>
      </c>
      <c r="D203" s="560">
        <f t="shared" si="16"/>
        <v>1.4362657091561939</v>
      </c>
      <c r="E203" s="559">
        <v>8</v>
      </c>
      <c r="F203" s="559">
        <v>0</v>
      </c>
      <c r="G203" s="559">
        <v>5</v>
      </c>
      <c r="H203" s="561">
        <v>3</v>
      </c>
    </row>
    <row r="204" spans="1:8">
      <c r="A204" s="622"/>
      <c r="B204" s="571" t="s">
        <v>1207</v>
      </c>
      <c r="C204" s="559">
        <v>8</v>
      </c>
      <c r="D204" s="560">
        <f t="shared" si="16"/>
        <v>1.4362657091561939</v>
      </c>
      <c r="E204" s="559">
        <v>4</v>
      </c>
      <c r="F204" s="559">
        <v>4</v>
      </c>
      <c r="G204" s="559">
        <v>0</v>
      </c>
      <c r="H204" s="561">
        <v>8</v>
      </c>
    </row>
    <row r="205" spans="1:8">
      <c r="A205" s="622"/>
      <c r="B205" s="571" t="s">
        <v>1105</v>
      </c>
      <c r="C205" s="559">
        <v>8</v>
      </c>
      <c r="D205" s="560">
        <f t="shared" si="16"/>
        <v>1.4362657091561939</v>
      </c>
      <c r="E205" s="559">
        <v>8</v>
      </c>
      <c r="F205" s="559">
        <v>0</v>
      </c>
      <c r="G205" s="559">
        <v>0</v>
      </c>
      <c r="H205" s="561">
        <v>8</v>
      </c>
    </row>
    <row r="206" spans="1:8">
      <c r="A206" s="622"/>
      <c r="B206" s="571" t="s">
        <v>606</v>
      </c>
      <c r="C206" s="559">
        <v>7</v>
      </c>
      <c r="D206" s="560">
        <f t="shared" si="16"/>
        <v>1.2567324955116697</v>
      </c>
      <c r="E206" s="559">
        <v>3</v>
      </c>
      <c r="F206" s="559">
        <v>4</v>
      </c>
      <c r="G206" s="559">
        <v>0</v>
      </c>
      <c r="H206" s="561">
        <v>7</v>
      </c>
    </row>
    <row r="207" spans="1:8" ht="15.75" thickBot="1">
      <c r="A207" s="626"/>
      <c r="B207" s="571" t="s">
        <v>682</v>
      </c>
      <c r="C207" s="559">
        <v>438</v>
      </c>
      <c r="D207" s="560">
        <f t="shared" si="16"/>
        <v>78.635547576301619</v>
      </c>
      <c r="E207" s="559">
        <v>335</v>
      </c>
      <c r="F207" s="559">
        <v>103</v>
      </c>
      <c r="G207" s="559">
        <v>195</v>
      </c>
      <c r="H207" s="561">
        <v>243</v>
      </c>
    </row>
    <row r="208" spans="1:8" ht="15.75" thickBot="1">
      <c r="A208" s="575" t="s">
        <v>726</v>
      </c>
      <c r="B208" s="580"/>
      <c r="C208" s="577">
        <v>557</v>
      </c>
      <c r="D208" s="578">
        <f t="shared" si="16"/>
        <v>100</v>
      </c>
      <c r="E208" s="577">
        <v>426</v>
      </c>
      <c r="F208" s="577">
        <v>131</v>
      </c>
      <c r="G208" s="577">
        <v>234</v>
      </c>
      <c r="H208" s="579">
        <v>323</v>
      </c>
    </row>
    <row r="209" spans="1:8">
      <c r="A209" s="625" t="s">
        <v>727</v>
      </c>
      <c r="B209" s="571" t="s">
        <v>594</v>
      </c>
      <c r="C209" s="559">
        <v>30</v>
      </c>
      <c r="D209" s="560">
        <f>(C209/$C$220)*100</f>
        <v>6.1099796334012222</v>
      </c>
      <c r="E209" s="559">
        <v>29</v>
      </c>
      <c r="F209" s="559">
        <v>1</v>
      </c>
      <c r="G209" s="559">
        <v>7</v>
      </c>
      <c r="H209" s="561">
        <v>23</v>
      </c>
    </row>
    <row r="210" spans="1:8">
      <c r="A210" s="622"/>
      <c r="B210" s="571" t="s">
        <v>560</v>
      </c>
      <c r="C210" s="559">
        <v>17</v>
      </c>
      <c r="D210" s="560">
        <f t="shared" ref="D210:D220" si="17">(C210/$C$220)*100</f>
        <v>3.4623217922606928</v>
      </c>
      <c r="E210" s="559">
        <v>12</v>
      </c>
      <c r="F210" s="559">
        <v>5</v>
      </c>
      <c r="G210" s="559">
        <v>4</v>
      </c>
      <c r="H210" s="561">
        <v>13</v>
      </c>
    </row>
    <row r="211" spans="1:8">
      <c r="A211" s="622"/>
      <c r="B211" s="571" t="s">
        <v>579</v>
      </c>
      <c r="C211" s="559">
        <v>10</v>
      </c>
      <c r="D211" s="560">
        <f t="shared" si="17"/>
        <v>2.0366598778004072</v>
      </c>
      <c r="E211" s="559">
        <v>8</v>
      </c>
      <c r="F211" s="559">
        <v>2</v>
      </c>
      <c r="G211" s="559">
        <v>7</v>
      </c>
      <c r="H211" s="561">
        <v>3</v>
      </c>
    </row>
    <row r="212" spans="1:8">
      <c r="A212" s="622"/>
      <c r="B212" s="571" t="s">
        <v>557</v>
      </c>
      <c r="C212" s="559">
        <v>10</v>
      </c>
      <c r="D212" s="560">
        <f t="shared" si="17"/>
        <v>2.0366598778004072</v>
      </c>
      <c r="E212" s="559">
        <v>10</v>
      </c>
      <c r="F212" s="559">
        <v>0</v>
      </c>
      <c r="G212" s="559">
        <v>9</v>
      </c>
      <c r="H212" s="561">
        <v>1</v>
      </c>
    </row>
    <row r="213" spans="1:8">
      <c r="A213" s="622"/>
      <c r="B213" s="571" t="s">
        <v>1209</v>
      </c>
      <c r="C213" s="559">
        <v>10</v>
      </c>
      <c r="D213" s="560">
        <f t="shared" si="17"/>
        <v>2.0366598778004072</v>
      </c>
      <c r="E213" s="559">
        <v>10</v>
      </c>
      <c r="F213" s="559">
        <v>0</v>
      </c>
      <c r="G213" s="559">
        <v>4</v>
      </c>
      <c r="H213" s="561">
        <v>6</v>
      </c>
    </row>
    <row r="214" spans="1:8">
      <c r="A214" s="622"/>
      <c r="B214" s="571" t="s">
        <v>606</v>
      </c>
      <c r="C214" s="559">
        <v>8</v>
      </c>
      <c r="D214" s="560">
        <f t="shared" si="17"/>
        <v>1.6293279022403258</v>
      </c>
      <c r="E214" s="559">
        <v>5</v>
      </c>
      <c r="F214" s="559">
        <v>3</v>
      </c>
      <c r="G214" s="559">
        <v>0</v>
      </c>
      <c r="H214" s="561">
        <v>8</v>
      </c>
    </row>
    <row r="215" spans="1:8">
      <c r="A215" s="622"/>
      <c r="B215" s="571" t="s">
        <v>578</v>
      </c>
      <c r="C215" s="559">
        <v>8</v>
      </c>
      <c r="D215" s="560">
        <f t="shared" si="17"/>
        <v>1.6293279022403258</v>
      </c>
      <c r="E215" s="559">
        <v>7</v>
      </c>
      <c r="F215" s="559">
        <v>1</v>
      </c>
      <c r="G215" s="559">
        <v>1</v>
      </c>
      <c r="H215" s="561">
        <v>7</v>
      </c>
    </row>
    <row r="216" spans="1:8">
      <c r="A216" s="622"/>
      <c r="B216" s="571" t="s">
        <v>1210</v>
      </c>
      <c r="C216" s="559">
        <v>8</v>
      </c>
      <c r="D216" s="560">
        <f t="shared" si="17"/>
        <v>1.6293279022403258</v>
      </c>
      <c r="E216" s="559">
        <v>7</v>
      </c>
      <c r="F216" s="559">
        <v>1</v>
      </c>
      <c r="G216" s="559">
        <v>1</v>
      </c>
      <c r="H216" s="561">
        <v>7</v>
      </c>
    </row>
    <row r="217" spans="1:8">
      <c r="A217" s="622"/>
      <c r="B217" s="571" t="s">
        <v>576</v>
      </c>
      <c r="C217" s="559">
        <v>7</v>
      </c>
      <c r="D217" s="560">
        <f t="shared" si="17"/>
        <v>1.4256619144602851</v>
      </c>
      <c r="E217" s="559">
        <v>6</v>
      </c>
      <c r="F217" s="559">
        <v>1</v>
      </c>
      <c r="G217" s="559">
        <v>5</v>
      </c>
      <c r="H217" s="561">
        <v>2</v>
      </c>
    </row>
    <row r="218" spans="1:8">
      <c r="A218" s="622"/>
      <c r="B218" s="571" t="s">
        <v>1211</v>
      </c>
      <c r="C218" s="559">
        <v>7</v>
      </c>
      <c r="D218" s="560">
        <f t="shared" si="17"/>
        <v>1.4256619144602851</v>
      </c>
      <c r="E218" s="559">
        <v>7</v>
      </c>
      <c r="F218" s="559">
        <v>0</v>
      </c>
      <c r="G218" s="559">
        <v>3</v>
      </c>
      <c r="H218" s="561">
        <v>4</v>
      </c>
    </row>
    <row r="219" spans="1:8" ht="15.75" thickBot="1">
      <c r="A219" s="626"/>
      <c r="B219" s="571" t="s">
        <v>682</v>
      </c>
      <c r="C219" s="559">
        <v>376</v>
      </c>
      <c r="D219" s="560">
        <f t="shared" si="17"/>
        <v>76.578411405295313</v>
      </c>
      <c r="E219" s="559">
        <v>309</v>
      </c>
      <c r="F219" s="559">
        <v>67</v>
      </c>
      <c r="G219" s="559">
        <v>163</v>
      </c>
      <c r="H219" s="561">
        <v>213</v>
      </c>
    </row>
    <row r="220" spans="1:8" ht="15.75" thickBot="1">
      <c r="A220" s="575" t="s">
        <v>730</v>
      </c>
      <c r="B220" s="580"/>
      <c r="C220" s="577">
        <v>491</v>
      </c>
      <c r="D220" s="578">
        <f t="shared" si="17"/>
        <v>100</v>
      </c>
      <c r="E220" s="577">
        <v>410</v>
      </c>
      <c r="F220" s="577">
        <v>81</v>
      </c>
      <c r="G220" s="577">
        <v>204</v>
      </c>
      <c r="H220" s="579">
        <v>287</v>
      </c>
    </row>
    <row r="221" spans="1:8">
      <c r="A221" s="625" t="s">
        <v>731</v>
      </c>
      <c r="B221" s="571" t="s">
        <v>560</v>
      </c>
      <c r="C221" s="559">
        <v>96</v>
      </c>
      <c r="D221" s="560">
        <f>(C221/$C$232)*100</f>
        <v>4.3735763097949887</v>
      </c>
      <c r="E221" s="559">
        <v>88</v>
      </c>
      <c r="F221" s="559">
        <v>8</v>
      </c>
      <c r="G221" s="559">
        <v>30</v>
      </c>
      <c r="H221" s="561">
        <v>66</v>
      </c>
    </row>
    <row r="222" spans="1:8">
      <c r="A222" s="622"/>
      <c r="B222" s="571" t="s">
        <v>557</v>
      </c>
      <c r="C222" s="559">
        <v>91</v>
      </c>
      <c r="D222" s="560">
        <f t="shared" ref="D222:D232" si="18">(C222/$C$232)*100</f>
        <v>4.1457858769931661</v>
      </c>
      <c r="E222" s="559">
        <v>82</v>
      </c>
      <c r="F222" s="559">
        <v>9</v>
      </c>
      <c r="G222" s="559">
        <v>32</v>
      </c>
      <c r="H222" s="561">
        <v>59</v>
      </c>
    </row>
    <row r="223" spans="1:8">
      <c r="A223" s="622"/>
      <c r="B223" s="571" t="s">
        <v>623</v>
      </c>
      <c r="C223" s="559">
        <v>90</v>
      </c>
      <c r="D223" s="560">
        <f t="shared" si="18"/>
        <v>4.1002277904328022</v>
      </c>
      <c r="E223" s="559">
        <v>87</v>
      </c>
      <c r="F223" s="559">
        <v>3</v>
      </c>
      <c r="G223" s="559">
        <v>57</v>
      </c>
      <c r="H223" s="561">
        <v>33</v>
      </c>
    </row>
    <row r="224" spans="1:8">
      <c r="A224" s="622"/>
      <c r="B224" s="571" t="s">
        <v>561</v>
      </c>
      <c r="C224" s="559">
        <v>72</v>
      </c>
      <c r="D224" s="560">
        <f t="shared" si="18"/>
        <v>3.2801822323462417</v>
      </c>
      <c r="E224" s="559">
        <v>67</v>
      </c>
      <c r="F224" s="559">
        <v>5</v>
      </c>
      <c r="G224" s="559">
        <v>41</v>
      </c>
      <c r="H224" s="561">
        <v>31</v>
      </c>
    </row>
    <row r="225" spans="1:8">
      <c r="A225" s="622"/>
      <c r="B225" s="571" t="s">
        <v>576</v>
      </c>
      <c r="C225" s="559">
        <v>66</v>
      </c>
      <c r="D225" s="560">
        <f t="shared" si="18"/>
        <v>3.0068337129840543</v>
      </c>
      <c r="E225" s="559">
        <v>59</v>
      </c>
      <c r="F225" s="559">
        <v>7</v>
      </c>
      <c r="G225" s="559">
        <v>42</v>
      </c>
      <c r="H225" s="561">
        <v>24</v>
      </c>
    </row>
    <row r="226" spans="1:8">
      <c r="A226" s="622"/>
      <c r="B226" s="571" t="s">
        <v>621</v>
      </c>
      <c r="C226" s="559">
        <v>56</v>
      </c>
      <c r="D226" s="560">
        <f t="shared" si="18"/>
        <v>2.5512528473804101</v>
      </c>
      <c r="E226" s="559">
        <v>49</v>
      </c>
      <c r="F226" s="559">
        <v>7</v>
      </c>
      <c r="G226" s="559">
        <v>0</v>
      </c>
      <c r="H226" s="561">
        <v>56</v>
      </c>
    </row>
    <row r="227" spans="1:8">
      <c r="A227" s="622"/>
      <c r="B227" s="571" t="s">
        <v>590</v>
      </c>
      <c r="C227" s="559">
        <v>42</v>
      </c>
      <c r="D227" s="560">
        <f t="shared" si="18"/>
        <v>1.9134396355353074</v>
      </c>
      <c r="E227" s="559">
        <v>37</v>
      </c>
      <c r="F227" s="559">
        <v>5</v>
      </c>
      <c r="G227" s="559">
        <v>0</v>
      </c>
      <c r="H227" s="561">
        <v>42</v>
      </c>
    </row>
    <row r="228" spans="1:8">
      <c r="A228" s="622"/>
      <c r="B228" s="571" t="s">
        <v>594</v>
      </c>
      <c r="C228" s="559">
        <v>32</v>
      </c>
      <c r="D228" s="560">
        <f t="shared" si="18"/>
        <v>1.457858769931663</v>
      </c>
      <c r="E228" s="559">
        <v>29</v>
      </c>
      <c r="F228" s="559">
        <v>3</v>
      </c>
      <c r="G228" s="559">
        <v>21</v>
      </c>
      <c r="H228" s="561">
        <v>11</v>
      </c>
    </row>
    <row r="229" spans="1:8">
      <c r="A229" s="622"/>
      <c r="B229" s="571" t="s">
        <v>1204</v>
      </c>
      <c r="C229" s="559">
        <v>26</v>
      </c>
      <c r="D229" s="560">
        <f t="shared" si="18"/>
        <v>1.184510250569476</v>
      </c>
      <c r="E229" s="559">
        <v>22</v>
      </c>
      <c r="F229" s="559">
        <v>4</v>
      </c>
      <c r="G229" s="559">
        <v>0</v>
      </c>
      <c r="H229" s="561">
        <v>26</v>
      </c>
    </row>
    <row r="230" spans="1:8">
      <c r="A230" s="622"/>
      <c r="B230" s="571" t="s">
        <v>578</v>
      </c>
      <c r="C230" s="559">
        <v>25</v>
      </c>
      <c r="D230" s="560">
        <f t="shared" si="18"/>
        <v>1.1389521640091116</v>
      </c>
      <c r="E230" s="559">
        <v>24</v>
      </c>
      <c r="F230" s="559">
        <v>1</v>
      </c>
      <c r="G230" s="559">
        <v>14</v>
      </c>
      <c r="H230" s="561">
        <v>11</v>
      </c>
    </row>
    <row r="231" spans="1:8" ht="15.75" thickBot="1">
      <c r="A231" s="626"/>
      <c r="B231" s="571" t="s">
        <v>682</v>
      </c>
      <c r="C231" s="559">
        <v>1599</v>
      </c>
      <c r="D231" s="560">
        <f t="shared" si="18"/>
        <v>72.84738041002278</v>
      </c>
      <c r="E231" s="559">
        <v>1469</v>
      </c>
      <c r="F231" s="559">
        <v>130</v>
      </c>
      <c r="G231" s="559">
        <v>696</v>
      </c>
      <c r="H231" s="561">
        <v>903</v>
      </c>
    </row>
    <row r="232" spans="1:8" ht="15.75" thickBot="1">
      <c r="A232" s="575" t="s">
        <v>733</v>
      </c>
      <c r="B232" s="580"/>
      <c r="C232" s="577">
        <v>2195</v>
      </c>
      <c r="D232" s="578">
        <f t="shared" si="18"/>
        <v>100</v>
      </c>
      <c r="E232" s="577">
        <v>2013</v>
      </c>
      <c r="F232" s="577">
        <v>182</v>
      </c>
      <c r="G232" s="577">
        <v>933</v>
      </c>
      <c r="H232" s="579">
        <v>1262</v>
      </c>
    </row>
    <row r="233" spans="1:8">
      <c r="A233" s="625" t="s">
        <v>734</v>
      </c>
      <c r="B233" s="571" t="s">
        <v>621</v>
      </c>
      <c r="C233" s="559">
        <v>33</v>
      </c>
      <c r="D233" s="560">
        <f>(C233/$C$244)*100</f>
        <v>5.6603773584905666</v>
      </c>
      <c r="E233" s="559">
        <v>31</v>
      </c>
      <c r="F233" s="559">
        <v>2</v>
      </c>
      <c r="G233" s="559">
        <v>0</v>
      </c>
      <c r="H233" s="561">
        <v>33</v>
      </c>
    </row>
    <row r="234" spans="1:8">
      <c r="A234" s="622"/>
      <c r="B234" s="571" t="s">
        <v>560</v>
      </c>
      <c r="C234" s="559">
        <v>31</v>
      </c>
      <c r="D234" s="560">
        <f t="shared" ref="D234:D244" si="19">(C234/$C$244)*100</f>
        <v>5.3173241852487134</v>
      </c>
      <c r="E234" s="559">
        <v>23</v>
      </c>
      <c r="F234" s="559">
        <v>8</v>
      </c>
      <c r="G234" s="559">
        <v>11</v>
      </c>
      <c r="H234" s="561">
        <v>20</v>
      </c>
    </row>
    <row r="235" spans="1:8">
      <c r="A235" s="622"/>
      <c r="B235" s="571" t="s">
        <v>1204</v>
      </c>
      <c r="C235" s="559">
        <v>23</v>
      </c>
      <c r="D235" s="560">
        <f t="shared" si="19"/>
        <v>3.9451114922813035</v>
      </c>
      <c r="E235" s="559">
        <v>14</v>
      </c>
      <c r="F235" s="559">
        <v>9</v>
      </c>
      <c r="G235" s="559">
        <v>0</v>
      </c>
      <c r="H235" s="561">
        <v>23</v>
      </c>
    </row>
    <row r="236" spans="1:8">
      <c r="A236" s="622"/>
      <c r="B236" s="571" t="s">
        <v>557</v>
      </c>
      <c r="C236" s="559">
        <v>14</v>
      </c>
      <c r="D236" s="560">
        <f t="shared" si="19"/>
        <v>2.4013722126929671</v>
      </c>
      <c r="E236" s="559">
        <v>11</v>
      </c>
      <c r="F236" s="559">
        <v>3</v>
      </c>
      <c r="G236" s="559">
        <v>2</v>
      </c>
      <c r="H236" s="561">
        <v>12</v>
      </c>
    </row>
    <row r="237" spans="1:8">
      <c r="A237" s="622"/>
      <c r="B237" s="571" t="s">
        <v>575</v>
      </c>
      <c r="C237" s="559">
        <v>14</v>
      </c>
      <c r="D237" s="560">
        <f t="shared" si="19"/>
        <v>2.4013722126929671</v>
      </c>
      <c r="E237" s="559">
        <v>10</v>
      </c>
      <c r="F237" s="559">
        <v>4</v>
      </c>
      <c r="G237" s="559">
        <v>5</v>
      </c>
      <c r="H237" s="561">
        <v>9</v>
      </c>
    </row>
    <row r="238" spans="1:8">
      <c r="A238" s="622"/>
      <c r="B238" s="571" t="s">
        <v>579</v>
      </c>
      <c r="C238" s="559">
        <v>12</v>
      </c>
      <c r="D238" s="560">
        <f t="shared" si="19"/>
        <v>2.0583190394511153</v>
      </c>
      <c r="E238" s="559">
        <v>11</v>
      </c>
      <c r="F238" s="559">
        <v>1</v>
      </c>
      <c r="G238" s="559">
        <v>3</v>
      </c>
      <c r="H238" s="561">
        <v>9</v>
      </c>
    </row>
    <row r="239" spans="1:8">
      <c r="A239" s="622"/>
      <c r="B239" s="571" t="s">
        <v>565</v>
      </c>
      <c r="C239" s="559">
        <v>11</v>
      </c>
      <c r="D239" s="560">
        <f t="shared" si="19"/>
        <v>1.8867924528301887</v>
      </c>
      <c r="E239" s="559">
        <v>9</v>
      </c>
      <c r="F239" s="559">
        <v>2</v>
      </c>
      <c r="G239" s="559">
        <v>0</v>
      </c>
      <c r="H239" s="561">
        <v>11</v>
      </c>
    </row>
    <row r="240" spans="1:8">
      <c r="A240" s="622"/>
      <c r="B240" s="571" t="s">
        <v>635</v>
      </c>
      <c r="C240" s="559">
        <v>10</v>
      </c>
      <c r="D240" s="560">
        <f t="shared" si="19"/>
        <v>1.7152658662092626</v>
      </c>
      <c r="E240" s="559">
        <v>9</v>
      </c>
      <c r="F240" s="559">
        <v>1</v>
      </c>
      <c r="G240" s="559">
        <v>2</v>
      </c>
      <c r="H240" s="561">
        <v>8</v>
      </c>
    </row>
    <row r="241" spans="1:8">
      <c r="A241" s="622"/>
      <c r="B241" s="571" t="s">
        <v>624</v>
      </c>
      <c r="C241" s="559">
        <v>10</v>
      </c>
      <c r="D241" s="560">
        <f t="shared" si="19"/>
        <v>1.7152658662092626</v>
      </c>
      <c r="E241" s="559">
        <v>8</v>
      </c>
      <c r="F241" s="559">
        <v>2</v>
      </c>
      <c r="G241" s="559">
        <v>7</v>
      </c>
      <c r="H241" s="561">
        <v>3</v>
      </c>
    </row>
    <row r="242" spans="1:8">
      <c r="A242" s="622"/>
      <c r="B242" s="571" t="s">
        <v>566</v>
      </c>
      <c r="C242" s="559">
        <v>10</v>
      </c>
      <c r="D242" s="560">
        <f t="shared" si="19"/>
        <v>1.7152658662092626</v>
      </c>
      <c r="E242" s="559">
        <v>7</v>
      </c>
      <c r="F242" s="559">
        <v>3</v>
      </c>
      <c r="G242" s="559">
        <v>0</v>
      </c>
      <c r="H242" s="561">
        <v>10</v>
      </c>
    </row>
    <row r="243" spans="1:8" ht="15.75" thickBot="1">
      <c r="A243" s="626"/>
      <c r="B243" s="571" t="s">
        <v>682</v>
      </c>
      <c r="C243" s="559">
        <v>415</v>
      </c>
      <c r="D243" s="560">
        <f t="shared" si="19"/>
        <v>71.183533447684383</v>
      </c>
      <c r="E243" s="559">
        <v>307</v>
      </c>
      <c r="F243" s="559">
        <v>108</v>
      </c>
      <c r="G243" s="559">
        <v>168</v>
      </c>
      <c r="H243" s="561">
        <v>247</v>
      </c>
    </row>
    <row r="244" spans="1:8" ht="15.75" thickBot="1">
      <c r="A244" s="575" t="s">
        <v>735</v>
      </c>
      <c r="B244" s="580"/>
      <c r="C244" s="577">
        <v>583</v>
      </c>
      <c r="D244" s="578">
        <f t="shared" si="19"/>
        <v>100</v>
      </c>
      <c r="E244" s="577">
        <v>440</v>
      </c>
      <c r="F244" s="577">
        <v>143</v>
      </c>
      <c r="G244" s="577">
        <v>198</v>
      </c>
      <c r="H244" s="579">
        <v>385</v>
      </c>
    </row>
    <row r="245" spans="1:8">
      <c r="A245" s="625" t="s">
        <v>736</v>
      </c>
      <c r="B245" s="571" t="s">
        <v>605</v>
      </c>
      <c r="C245" s="559">
        <v>20</v>
      </c>
      <c r="D245" s="560">
        <f>(C245/$C$256)*100</f>
        <v>5.9171597633136095</v>
      </c>
      <c r="E245" s="559">
        <v>9</v>
      </c>
      <c r="F245" s="559">
        <v>11</v>
      </c>
      <c r="G245" s="559">
        <v>0</v>
      </c>
      <c r="H245" s="561">
        <v>20</v>
      </c>
    </row>
    <row r="246" spans="1:8">
      <c r="A246" s="622"/>
      <c r="B246" s="571" t="s">
        <v>576</v>
      </c>
      <c r="C246" s="559">
        <v>20</v>
      </c>
      <c r="D246" s="560">
        <f t="shared" ref="D246:D256" si="20">(C246/$C$256)*100</f>
        <v>5.9171597633136095</v>
      </c>
      <c r="E246" s="559">
        <v>13</v>
      </c>
      <c r="F246" s="559">
        <v>7</v>
      </c>
      <c r="G246" s="559">
        <v>11</v>
      </c>
      <c r="H246" s="561">
        <v>9</v>
      </c>
    </row>
    <row r="247" spans="1:8">
      <c r="A247" s="622"/>
      <c r="B247" s="571" t="s">
        <v>621</v>
      </c>
      <c r="C247" s="559">
        <v>18</v>
      </c>
      <c r="D247" s="560">
        <f t="shared" si="20"/>
        <v>5.3254437869822491</v>
      </c>
      <c r="E247" s="559">
        <v>13</v>
      </c>
      <c r="F247" s="559">
        <v>5</v>
      </c>
      <c r="G247" s="559">
        <v>0</v>
      </c>
      <c r="H247" s="561">
        <v>18</v>
      </c>
    </row>
    <row r="248" spans="1:8">
      <c r="A248" s="622"/>
      <c r="B248" s="571" t="s">
        <v>575</v>
      </c>
      <c r="C248" s="559">
        <v>11</v>
      </c>
      <c r="D248" s="560">
        <f t="shared" si="20"/>
        <v>3.2544378698224854</v>
      </c>
      <c r="E248" s="559">
        <v>10</v>
      </c>
      <c r="F248" s="559">
        <v>1</v>
      </c>
      <c r="G248" s="559">
        <v>2</v>
      </c>
      <c r="H248" s="561">
        <v>9</v>
      </c>
    </row>
    <row r="249" spans="1:8">
      <c r="A249" s="622"/>
      <c r="B249" s="571" t="s">
        <v>590</v>
      </c>
      <c r="C249" s="559">
        <v>11</v>
      </c>
      <c r="D249" s="560">
        <f t="shared" si="20"/>
        <v>3.2544378698224854</v>
      </c>
      <c r="E249" s="559">
        <v>6</v>
      </c>
      <c r="F249" s="559">
        <v>5</v>
      </c>
      <c r="G249" s="559">
        <v>0</v>
      </c>
      <c r="H249" s="561">
        <v>11</v>
      </c>
    </row>
    <row r="250" spans="1:8">
      <c r="A250" s="622"/>
      <c r="B250" s="571" t="s">
        <v>560</v>
      </c>
      <c r="C250" s="559">
        <v>10</v>
      </c>
      <c r="D250" s="560">
        <f t="shared" si="20"/>
        <v>2.9585798816568047</v>
      </c>
      <c r="E250" s="559">
        <v>5</v>
      </c>
      <c r="F250" s="559">
        <v>5</v>
      </c>
      <c r="G250" s="559">
        <v>4</v>
      </c>
      <c r="H250" s="561">
        <v>6</v>
      </c>
    </row>
    <row r="251" spans="1:8">
      <c r="A251" s="622"/>
      <c r="B251" s="571" t="s">
        <v>593</v>
      </c>
      <c r="C251" s="559">
        <v>8</v>
      </c>
      <c r="D251" s="560">
        <f t="shared" si="20"/>
        <v>2.3668639053254439</v>
      </c>
      <c r="E251" s="559">
        <v>7</v>
      </c>
      <c r="F251" s="559">
        <v>1</v>
      </c>
      <c r="G251" s="559">
        <v>5</v>
      </c>
      <c r="H251" s="561">
        <v>3</v>
      </c>
    </row>
    <row r="252" spans="1:8">
      <c r="A252" s="622"/>
      <c r="B252" s="571" t="s">
        <v>635</v>
      </c>
      <c r="C252" s="559">
        <v>8</v>
      </c>
      <c r="D252" s="560">
        <f t="shared" si="20"/>
        <v>2.3668639053254439</v>
      </c>
      <c r="E252" s="559">
        <v>7</v>
      </c>
      <c r="F252" s="559">
        <v>1</v>
      </c>
      <c r="G252" s="559">
        <v>4</v>
      </c>
      <c r="H252" s="561">
        <v>4</v>
      </c>
    </row>
    <row r="253" spans="1:8">
      <c r="A253" s="622"/>
      <c r="B253" s="571" t="s">
        <v>1209</v>
      </c>
      <c r="C253" s="559">
        <v>8</v>
      </c>
      <c r="D253" s="560">
        <f t="shared" si="20"/>
        <v>2.3668639053254439</v>
      </c>
      <c r="E253" s="559">
        <v>7</v>
      </c>
      <c r="F253" s="559">
        <v>1</v>
      </c>
      <c r="G253" s="559">
        <v>3</v>
      </c>
      <c r="H253" s="561">
        <v>5</v>
      </c>
    </row>
    <row r="254" spans="1:8">
      <c r="A254" s="622"/>
      <c r="B254" s="571" t="s">
        <v>1212</v>
      </c>
      <c r="C254" s="559">
        <v>7</v>
      </c>
      <c r="D254" s="560">
        <f t="shared" si="20"/>
        <v>2.0710059171597637</v>
      </c>
      <c r="E254" s="559">
        <v>7</v>
      </c>
      <c r="F254" s="559">
        <v>0</v>
      </c>
      <c r="G254" s="559">
        <v>0</v>
      </c>
      <c r="H254" s="561">
        <v>7</v>
      </c>
    </row>
    <row r="255" spans="1:8" ht="15.75" thickBot="1">
      <c r="A255" s="626"/>
      <c r="B255" s="571" t="s">
        <v>682</v>
      </c>
      <c r="C255" s="559">
        <v>217</v>
      </c>
      <c r="D255" s="560">
        <f t="shared" si="20"/>
        <v>64.201183431952657</v>
      </c>
      <c r="E255" s="559">
        <v>162</v>
      </c>
      <c r="F255" s="559">
        <v>55</v>
      </c>
      <c r="G255" s="559">
        <v>98</v>
      </c>
      <c r="H255" s="561">
        <v>119</v>
      </c>
    </row>
    <row r="256" spans="1:8" ht="15.75" thickBot="1">
      <c r="A256" s="575" t="s">
        <v>738</v>
      </c>
      <c r="B256" s="580"/>
      <c r="C256" s="577">
        <v>338</v>
      </c>
      <c r="D256" s="578">
        <f t="shared" si="20"/>
        <v>100</v>
      </c>
      <c r="E256" s="577">
        <v>246</v>
      </c>
      <c r="F256" s="577">
        <v>92</v>
      </c>
      <c r="G256" s="577">
        <v>127</v>
      </c>
      <c r="H256" s="579">
        <v>211</v>
      </c>
    </row>
    <row r="257" spans="1:8">
      <c r="A257" s="625" t="s">
        <v>739</v>
      </c>
      <c r="B257" s="571" t="s">
        <v>621</v>
      </c>
      <c r="C257" s="559">
        <v>113</v>
      </c>
      <c r="D257" s="560">
        <f>(C257/$C$268)*100</f>
        <v>5.8277462609592572</v>
      </c>
      <c r="E257" s="559">
        <v>53</v>
      </c>
      <c r="F257" s="559">
        <v>60</v>
      </c>
      <c r="G257" s="559">
        <v>0</v>
      </c>
      <c r="H257" s="561">
        <v>113</v>
      </c>
    </row>
    <row r="258" spans="1:8">
      <c r="A258" s="622"/>
      <c r="B258" s="571" t="s">
        <v>557</v>
      </c>
      <c r="C258" s="559">
        <v>89</v>
      </c>
      <c r="D258" s="560">
        <f t="shared" ref="D258:D268" si="21">(C258/$C$268)*100</f>
        <v>4.5899948427024242</v>
      </c>
      <c r="E258" s="559">
        <v>39</v>
      </c>
      <c r="F258" s="559">
        <v>50</v>
      </c>
      <c r="G258" s="559">
        <v>29</v>
      </c>
      <c r="H258" s="561">
        <v>60</v>
      </c>
    </row>
    <row r="259" spans="1:8">
      <c r="A259" s="622"/>
      <c r="B259" s="571" t="s">
        <v>560</v>
      </c>
      <c r="C259" s="559">
        <v>68</v>
      </c>
      <c r="D259" s="560">
        <f t="shared" si="21"/>
        <v>3.5069623517276947</v>
      </c>
      <c r="E259" s="559">
        <v>38</v>
      </c>
      <c r="F259" s="559">
        <v>30</v>
      </c>
      <c r="G259" s="559">
        <v>32</v>
      </c>
      <c r="H259" s="561">
        <v>36</v>
      </c>
    </row>
    <row r="260" spans="1:8">
      <c r="A260" s="622"/>
      <c r="B260" s="571" t="s">
        <v>561</v>
      </c>
      <c r="C260" s="559">
        <v>66</v>
      </c>
      <c r="D260" s="560">
        <f t="shared" si="21"/>
        <v>3.4038164002062921</v>
      </c>
      <c r="E260" s="559">
        <v>40</v>
      </c>
      <c r="F260" s="559">
        <v>26</v>
      </c>
      <c r="G260" s="559">
        <v>36</v>
      </c>
      <c r="H260" s="561">
        <v>30</v>
      </c>
    </row>
    <row r="261" spans="1:8">
      <c r="A261" s="622"/>
      <c r="B261" s="571" t="s">
        <v>635</v>
      </c>
      <c r="C261" s="559">
        <v>60</v>
      </c>
      <c r="D261" s="560">
        <f t="shared" si="21"/>
        <v>3.0943785456420838</v>
      </c>
      <c r="E261" s="559">
        <v>34</v>
      </c>
      <c r="F261" s="559">
        <v>26</v>
      </c>
      <c r="G261" s="559">
        <v>44</v>
      </c>
      <c r="H261" s="561">
        <v>16</v>
      </c>
    </row>
    <row r="262" spans="1:8">
      <c r="A262" s="622"/>
      <c r="B262" s="571" t="s">
        <v>622</v>
      </c>
      <c r="C262" s="559">
        <v>60</v>
      </c>
      <c r="D262" s="560">
        <f t="shared" si="21"/>
        <v>3.0943785456420838</v>
      </c>
      <c r="E262" s="559">
        <v>31</v>
      </c>
      <c r="F262" s="559">
        <v>29</v>
      </c>
      <c r="G262" s="559">
        <v>0</v>
      </c>
      <c r="H262" s="561">
        <v>60</v>
      </c>
    </row>
    <row r="263" spans="1:8">
      <c r="A263" s="622"/>
      <c r="B263" s="571" t="s">
        <v>575</v>
      </c>
      <c r="C263" s="559">
        <v>43</v>
      </c>
      <c r="D263" s="560">
        <f t="shared" si="21"/>
        <v>2.2176379577101599</v>
      </c>
      <c r="E263" s="559">
        <v>12</v>
      </c>
      <c r="F263" s="559">
        <v>31</v>
      </c>
      <c r="G263" s="559">
        <v>17</v>
      </c>
      <c r="H263" s="561">
        <v>26</v>
      </c>
    </row>
    <row r="264" spans="1:8">
      <c r="A264" s="622"/>
      <c r="B264" s="571" t="s">
        <v>578</v>
      </c>
      <c r="C264" s="559">
        <v>42</v>
      </c>
      <c r="D264" s="560">
        <f t="shared" si="21"/>
        <v>2.1660649819494582</v>
      </c>
      <c r="E264" s="559">
        <v>32</v>
      </c>
      <c r="F264" s="559">
        <v>10</v>
      </c>
      <c r="G264" s="559">
        <v>29</v>
      </c>
      <c r="H264" s="561">
        <v>13</v>
      </c>
    </row>
    <row r="265" spans="1:8">
      <c r="A265" s="622"/>
      <c r="B265" s="571" t="s">
        <v>565</v>
      </c>
      <c r="C265" s="559">
        <v>40</v>
      </c>
      <c r="D265" s="560">
        <f t="shared" si="21"/>
        <v>2.0629190304280556</v>
      </c>
      <c r="E265" s="559">
        <v>22</v>
      </c>
      <c r="F265" s="559">
        <v>18</v>
      </c>
      <c r="G265" s="559">
        <v>0</v>
      </c>
      <c r="H265" s="561">
        <v>40</v>
      </c>
    </row>
    <row r="266" spans="1:8">
      <c r="A266" s="622"/>
      <c r="B266" s="571" t="s">
        <v>576</v>
      </c>
      <c r="C266" s="559">
        <v>30</v>
      </c>
      <c r="D266" s="560">
        <f t="shared" si="21"/>
        <v>1.5471892728210419</v>
      </c>
      <c r="E266" s="559">
        <v>12</v>
      </c>
      <c r="F266" s="559">
        <v>18</v>
      </c>
      <c r="G266" s="559">
        <v>14</v>
      </c>
      <c r="H266" s="561">
        <v>16</v>
      </c>
    </row>
    <row r="267" spans="1:8" ht="15.75" thickBot="1">
      <c r="A267" s="626"/>
      <c r="B267" s="571" t="s">
        <v>682</v>
      </c>
      <c r="C267" s="559">
        <v>1328</v>
      </c>
      <c r="D267" s="560">
        <f t="shared" si="21"/>
        <v>68.488911810211448</v>
      </c>
      <c r="E267" s="559">
        <v>795</v>
      </c>
      <c r="F267" s="559">
        <v>533</v>
      </c>
      <c r="G267" s="559">
        <v>692</v>
      </c>
      <c r="H267" s="561">
        <v>636</v>
      </c>
    </row>
    <row r="268" spans="1:8" ht="15.75" thickBot="1">
      <c r="A268" s="575" t="s">
        <v>741</v>
      </c>
      <c r="B268" s="580"/>
      <c r="C268" s="577">
        <v>1939</v>
      </c>
      <c r="D268" s="578">
        <f t="shared" si="21"/>
        <v>100</v>
      </c>
      <c r="E268" s="577">
        <v>1108</v>
      </c>
      <c r="F268" s="577">
        <v>831</v>
      </c>
      <c r="G268" s="577">
        <v>893</v>
      </c>
      <c r="H268" s="579">
        <v>1046</v>
      </c>
    </row>
    <row r="269" spans="1:8" ht="15.75" thickBot="1">
      <c r="A269" s="575" t="s">
        <v>616</v>
      </c>
      <c r="B269" s="580"/>
      <c r="C269" s="577">
        <v>9649</v>
      </c>
      <c r="D269" s="578">
        <v>100</v>
      </c>
      <c r="E269" s="577">
        <v>7444</v>
      </c>
      <c r="F269" s="577">
        <v>2205</v>
      </c>
      <c r="G269" s="577">
        <v>3945</v>
      </c>
      <c r="H269" s="579">
        <v>5704</v>
      </c>
    </row>
    <row r="270" spans="1:8">
      <c r="A270" s="625" t="s">
        <v>742</v>
      </c>
      <c r="B270" s="571" t="s">
        <v>560</v>
      </c>
      <c r="C270" s="559">
        <v>46</v>
      </c>
      <c r="D270" s="560">
        <f>(C270/$C$281)*100</f>
        <v>9.5238095238095237</v>
      </c>
      <c r="E270" s="559">
        <v>18</v>
      </c>
      <c r="F270" s="559">
        <v>28</v>
      </c>
      <c r="G270" s="559">
        <v>11</v>
      </c>
      <c r="H270" s="561">
        <v>35</v>
      </c>
    </row>
    <row r="271" spans="1:8">
      <c r="A271" s="622"/>
      <c r="B271" s="571" t="s">
        <v>623</v>
      </c>
      <c r="C271" s="559">
        <v>23</v>
      </c>
      <c r="D271" s="560">
        <f t="shared" ref="D271:D281" si="22">(C271/$C$281)*100</f>
        <v>4.7619047619047619</v>
      </c>
      <c r="E271" s="559">
        <v>4</v>
      </c>
      <c r="F271" s="559">
        <v>19</v>
      </c>
      <c r="G271" s="559">
        <v>8</v>
      </c>
      <c r="H271" s="561">
        <v>15</v>
      </c>
    </row>
    <row r="272" spans="1:8">
      <c r="A272" s="622"/>
      <c r="B272" s="571" t="s">
        <v>590</v>
      </c>
      <c r="C272" s="559">
        <v>21</v>
      </c>
      <c r="D272" s="560">
        <f t="shared" si="22"/>
        <v>4.3478260869565215</v>
      </c>
      <c r="E272" s="559">
        <v>5</v>
      </c>
      <c r="F272" s="559">
        <v>16</v>
      </c>
      <c r="G272" s="559">
        <v>0</v>
      </c>
      <c r="H272" s="561">
        <v>21</v>
      </c>
    </row>
    <row r="273" spans="1:8">
      <c r="A273" s="622"/>
      <c r="B273" s="571" t="s">
        <v>642</v>
      </c>
      <c r="C273" s="559">
        <v>12</v>
      </c>
      <c r="D273" s="560">
        <f t="shared" si="22"/>
        <v>2.4844720496894408</v>
      </c>
      <c r="E273" s="559">
        <v>5</v>
      </c>
      <c r="F273" s="559">
        <v>7</v>
      </c>
      <c r="G273" s="559">
        <v>9</v>
      </c>
      <c r="H273" s="561">
        <v>3</v>
      </c>
    </row>
    <row r="274" spans="1:8">
      <c r="A274" s="622"/>
      <c r="B274" s="571" t="s">
        <v>593</v>
      </c>
      <c r="C274" s="559">
        <v>12</v>
      </c>
      <c r="D274" s="560">
        <f t="shared" si="22"/>
        <v>2.4844720496894408</v>
      </c>
      <c r="E274" s="559">
        <v>3</v>
      </c>
      <c r="F274" s="559">
        <v>9</v>
      </c>
      <c r="G274" s="559">
        <v>7</v>
      </c>
      <c r="H274" s="561">
        <v>5</v>
      </c>
    </row>
    <row r="275" spans="1:8">
      <c r="A275" s="622"/>
      <c r="B275" s="571" t="s">
        <v>557</v>
      </c>
      <c r="C275" s="559">
        <v>11</v>
      </c>
      <c r="D275" s="560">
        <f t="shared" si="22"/>
        <v>2.2774327122153206</v>
      </c>
      <c r="E275" s="559">
        <v>8</v>
      </c>
      <c r="F275" s="559">
        <v>3</v>
      </c>
      <c r="G275" s="559">
        <v>5</v>
      </c>
      <c r="H275" s="561">
        <v>6</v>
      </c>
    </row>
    <row r="276" spans="1:8">
      <c r="A276" s="622"/>
      <c r="B276" s="571" t="s">
        <v>559</v>
      </c>
      <c r="C276" s="559">
        <v>10</v>
      </c>
      <c r="D276" s="560">
        <f t="shared" si="22"/>
        <v>2.0703933747412009</v>
      </c>
      <c r="E276" s="559">
        <v>5</v>
      </c>
      <c r="F276" s="559">
        <v>5</v>
      </c>
      <c r="G276" s="559">
        <v>5</v>
      </c>
      <c r="H276" s="561">
        <v>5</v>
      </c>
    </row>
    <row r="277" spans="1:8">
      <c r="A277" s="622"/>
      <c r="B277" s="571" t="s">
        <v>1213</v>
      </c>
      <c r="C277" s="559">
        <v>9</v>
      </c>
      <c r="D277" s="560">
        <f t="shared" si="22"/>
        <v>1.8633540372670807</v>
      </c>
      <c r="E277" s="559">
        <v>1</v>
      </c>
      <c r="F277" s="559">
        <v>8</v>
      </c>
      <c r="G277" s="559">
        <v>3</v>
      </c>
      <c r="H277" s="561">
        <v>6</v>
      </c>
    </row>
    <row r="278" spans="1:8">
      <c r="A278" s="622"/>
      <c r="B278" s="571" t="s">
        <v>635</v>
      </c>
      <c r="C278" s="559">
        <v>8</v>
      </c>
      <c r="D278" s="560">
        <f t="shared" si="22"/>
        <v>1.6563146997929608</v>
      </c>
      <c r="E278" s="559">
        <v>4</v>
      </c>
      <c r="F278" s="559">
        <v>4</v>
      </c>
      <c r="G278" s="559">
        <v>6</v>
      </c>
      <c r="H278" s="561">
        <v>2</v>
      </c>
    </row>
    <row r="279" spans="1:8">
      <c r="A279" s="622"/>
      <c r="B279" s="571" t="s">
        <v>576</v>
      </c>
      <c r="C279" s="559">
        <v>8</v>
      </c>
      <c r="D279" s="560">
        <f t="shared" si="22"/>
        <v>1.6563146997929608</v>
      </c>
      <c r="E279" s="559">
        <v>4</v>
      </c>
      <c r="F279" s="559">
        <v>4</v>
      </c>
      <c r="G279" s="559">
        <v>4</v>
      </c>
      <c r="H279" s="561">
        <v>4</v>
      </c>
    </row>
    <row r="280" spans="1:8" ht="15.75" thickBot="1">
      <c r="A280" s="626"/>
      <c r="B280" s="571" t="s">
        <v>682</v>
      </c>
      <c r="C280" s="559">
        <v>323</v>
      </c>
      <c r="D280" s="560">
        <f t="shared" si="22"/>
        <v>66.873706004140786</v>
      </c>
      <c r="E280" s="559">
        <v>201</v>
      </c>
      <c r="F280" s="559">
        <v>122</v>
      </c>
      <c r="G280" s="559">
        <v>138</v>
      </c>
      <c r="H280" s="561">
        <v>185</v>
      </c>
    </row>
    <row r="281" spans="1:8" ht="15.75" thickBot="1">
      <c r="A281" s="575" t="s">
        <v>743</v>
      </c>
      <c r="B281" s="580"/>
      <c r="C281" s="577">
        <v>483</v>
      </c>
      <c r="D281" s="578">
        <f t="shared" si="22"/>
        <v>100</v>
      </c>
      <c r="E281" s="577">
        <v>258</v>
      </c>
      <c r="F281" s="577">
        <v>225</v>
      </c>
      <c r="G281" s="577">
        <v>196</v>
      </c>
      <c r="H281" s="579">
        <v>287</v>
      </c>
    </row>
    <row r="282" spans="1:8">
      <c r="A282" s="625" t="s">
        <v>744</v>
      </c>
      <c r="B282" s="571" t="s">
        <v>635</v>
      </c>
      <c r="C282" s="559">
        <v>15</v>
      </c>
      <c r="D282" s="560">
        <f>(C282/$C$293)*100</f>
        <v>5.6179775280898872</v>
      </c>
      <c r="E282" s="559">
        <v>8</v>
      </c>
      <c r="F282" s="559">
        <v>7</v>
      </c>
      <c r="G282" s="559">
        <v>9</v>
      </c>
      <c r="H282" s="561">
        <v>6</v>
      </c>
    </row>
    <row r="283" spans="1:8">
      <c r="A283" s="622"/>
      <c r="B283" s="571" t="s">
        <v>560</v>
      </c>
      <c r="C283" s="559">
        <v>13</v>
      </c>
      <c r="D283" s="560">
        <f t="shared" ref="D283:D293" si="23">(C283/$C$293)*100</f>
        <v>4.868913857677903</v>
      </c>
      <c r="E283" s="559">
        <v>11</v>
      </c>
      <c r="F283" s="559">
        <v>2</v>
      </c>
      <c r="G283" s="559">
        <v>3</v>
      </c>
      <c r="H283" s="561">
        <v>10</v>
      </c>
    </row>
    <row r="284" spans="1:8">
      <c r="A284" s="622"/>
      <c r="B284" s="571" t="s">
        <v>601</v>
      </c>
      <c r="C284" s="559">
        <v>9</v>
      </c>
      <c r="D284" s="560">
        <f t="shared" si="23"/>
        <v>3.3707865168539324</v>
      </c>
      <c r="E284" s="559">
        <v>4</v>
      </c>
      <c r="F284" s="559">
        <v>5</v>
      </c>
      <c r="G284" s="559">
        <v>4</v>
      </c>
      <c r="H284" s="561">
        <v>5</v>
      </c>
    </row>
    <row r="285" spans="1:8">
      <c r="A285" s="622"/>
      <c r="B285" s="571" t="s">
        <v>606</v>
      </c>
      <c r="C285" s="559">
        <v>9</v>
      </c>
      <c r="D285" s="560">
        <f t="shared" si="23"/>
        <v>3.3707865168539324</v>
      </c>
      <c r="E285" s="559">
        <v>5</v>
      </c>
      <c r="F285" s="559">
        <v>4</v>
      </c>
      <c r="G285" s="559">
        <v>0</v>
      </c>
      <c r="H285" s="561">
        <v>9</v>
      </c>
    </row>
    <row r="286" spans="1:8">
      <c r="A286" s="622"/>
      <c r="B286" s="571" t="s">
        <v>578</v>
      </c>
      <c r="C286" s="559">
        <v>8</v>
      </c>
      <c r="D286" s="560">
        <f t="shared" si="23"/>
        <v>2.9962546816479403</v>
      </c>
      <c r="E286" s="559">
        <v>7</v>
      </c>
      <c r="F286" s="559">
        <v>1</v>
      </c>
      <c r="G286" s="559">
        <v>6</v>
      </c>
      <c r="H286" s="561">
        <v>2</v>
      </c>
    </row>
    <row r="287" spans="1:8">
      <c r="A287" s="622"/>
      <c r="B287" s="571" t="s">
        <v>577</v>
      </c>
      <c r="C287" s="559">
        <v>8</v>
      </c>
      <c r="D287" s="560">
        <f t="shared" si="23"/>
        <v>2.9962546816479403</v>
      </c>
      <c r="E287" s="559">
        <v>4</v>
      </c>
      <c r="F287" s="559">
        <v>4</v>
      </c>
      <c r="G287" s="559">
        <v>0</v>
      </c>
      <c r="H287" s="561">
        <v>8</v>
      </c>
    </row>
    <row r="288" spans="1:8">
      <c r="A288" s="622"/>
      <c r="B288" s="571" t="s">
        <v>1209</v>
      </c>
      <c r="C288" s="559">
        <v>6</v>
      </c>
      <c r="D288" s="560">
        <f t="shared" si="23"/>
        <v>2.2471910112359552</v>
      </c>
      <c r="E288" s="559">
        <v>5</v>
      </c>
      <c r="F288" s="559">
        <v>1</v>
      </c>
      <c r="G288" s="559">
        <v>2</v>
      </c>
      <c r="H288" s="561">
        <v>4</v>
      </c>
    </row>
    <row r="289" spans="1:8">
      <c r="A289" s="622"/>
      <c r="B289" s="571" t="s">
        <v>624</v>
      </c>
      <c r="C289" s="559">
        <v>6</v>
      </c>
      <c r="D289" s="560">
        <f t="shared" si="23"/>
        <v>2.2471910112359552</v>
      </c>
      <c r="E289" s="559">
        <v>4</v>
      </c>
      <c r="F289" s="559">
        <v>2</v>
      </c>
      <c r="G289" s="559">
        <v>3</v>
      </c>
      <c r="H289" s="561">
        <v>3</v>
      </c>
    </row>
    <row r="290" spans="1:8">
      <c r="A290" s="622"/>
      <c r="B290" s="571" t="s">
        <v>1040</v>
      </c>
      <c r="C290" s="559">
        <v>6</v>
      </c>
      <c r="D290" s="560">
        <f t="shared" si="23"/>
        <v>2.2471910112359552</v>
      </c>
      <c r="E290" s="559">
        <v>6</v>
      </c>
      <c r="F290" s="559">
        <v>0</v>
      </c>
      <c r="G290" s="559">
        <v>6</v>
      </c>
      <c r="H290" s="561">
        <v>0</v>
      </c>
    </row>
    <row r="291" spans="1:8">
      <c r="A291" s="622"/>
      <c r="B291" s="571" t="s">
        <v>1212</v>
      </c>
      <c r="C291" s="559">
        <v>4</v>
      </c>
      <c r="D291" s="560">
        <f t="shared" si="23"/>
        <v>1.4981273408239701</v>
      </c>
      <c r="E291" s="559">
        <v>2</v>
      </c>
      <c r="F291" s="559">
        <v>2</v>
      </c>
      <c r="G291" s="559">
        <v>0</v>
      </c>
      <c r="H291" s="561">
        <v>4</v>
      </c>
    </row>
    <row r="292" spans="1:8" ht="15.75" thickBot="1">
      <c r="A292" s="626"/>
      <c r="B292" s="571" t="s">
        <v>682</v>
      </c>
      <c r="C292" s="559">
        <v>183</v>
      </c>
      <c r="D292" s="560">
        <f t="shared" si="23"/>
        <v>68.539325842696627</v>
      </c>
      <c r="E292" s="559">
        <v>114</v>
      </c>
      <c r="F292" s="559">
        <v>69</v>
      </c>
      <c r="G292" s="559">
        <v>78</v>
      </c>
      <c r="H292" s="561">
        <v>105</v>
      </c>
    </row>
    <row r="293" spans="1:8" ht="15.75" thickBot="1">
      <c r="A293" s="575" t="s">
        <v>747</v>
      </c>
      <c r="B293" s="580"/>
      <c r="C293" s="577">
        <v>267</v>
      </c>
      <c r="D293" s="578">
        <f t="shared" si="23"/>
        <v>100</v>
      </c>
      <c r="E293" s="577">
        <v>170</v>
      </c>
      <c r="F293" s="577">
        <v>97</v>
      </c>
      <c r="G293" s="577">
        <v>111</v>
      </c>
      <c r="H293" s="579">
        <v>156</v>
      </c>
    </row>
    <row r="294" spans="1:8">
      <c r="A294" s="625" t="s">
        <v>748</v>
      </c>
      <c r="B294" s="571" t="s">
        <v>590</v>
      </c>
      <c r="C294" s="559">
        <v>18</v>
      </c>
      <c r="D294" s="560">
        <f>(C294/$C$305)*100</f>
        <v>5.4711246200607899</v>
      </c>
      <c r="E294" s="559">
        <v>7</v>
      </c>
      <c r="F294" s="559">
        <v>11</v>
      </c>
      <c r="G294" s="559">
        <v>0</v>
      </c>
      <c r="H294" s="561">
        <v>18</v>
      </c>
    </row>
    <row r="295" spans="1:8">
      <c r="A295" s="622"/>
      <c r="B295" s="571" t="s">
        <v>593</v>
      </c>
      <c r="C295" s="559">
        <v>17</v>
      </c>
      <c r="D295" s="560">
        <f t="shared" ref="D295:D305" si="24">(C295/$C$305)*100</f>
        <v>5.1671732522796354</v>
      </c>
      <c r="E295" s="559">
        <v>8</v>
      </c>
      <c r="F295" s="559">
        <v>9</v>
      </c>
      <c r="G295" s="559">
        <v>10</v>
      </c>
      <c r="H295" s="561">
        <v>7</v>
      </c>
    </row>
    <row r="296" spans="1:8">
      <c r="A296" s="622"/>
      <c r="B296" s="571" t="s">
        <v>560</v>
      </c>
      <c r="C296" s="559">
        <v>16</v>
      </c>
      <c r="D296" s="560">
        <f t="shared" si="24"/>
        <v>4.86322188449848</v>
      </c>
      <c r="E296" s="559">
        <v>11</v>
      </c>
      <c r="F296" s="559">
        <v>5</v>
      </c>
      <c r="G296" s="559">
        <v>3</v>
      </c>
      <c r="H296" s="561">
        <v>13</v>
      </c>
    </row>
    <row r="297" spans="1:8">
      <c r="A297" s="622"/>
      <c r="B297" s="571" t="s">
        <v>578</v>
      </c>
      <c r="C297" s="559">
        <v>14</v>
      </c>
      <c r="D297" s="560">
        <f t="shared" si="24"/>
        <v>4.2553191489361701</v>
      </c>
      <c r="E297" s="559">
        <v>14</v>
      </c>
      <c r="F297" s="559">
        <v>0</v>
      </c>
      <c r="G297" s="559">
        <v>8</v>
      </c>
      <c r="H297" s="561">
        <v>6</v>
      </c>
    </row>
    <row r="298" spans="1:8">
      <c r="A298" s="622"/>
      <c r="B298" s="571" t="s">
        <v>624</v>
      </c>
      <c r="C298" s="559">
        <v>11</v>
      </c>
      <c r="D298" s="560">
        <f t="shared" si="24"/>
        <v>3.3434650455927049</v>
      </c>
      <c r="E298" s="559">
        <v>5</v>
      </c>
      <c r="F298" s="559">
        <v>6</v>
      </c>
      <c r="G298" s="559">
        <v>3</v>
      </c>
      <c r="H298" s="561">
        <v>8</v>
      </c>
    </row>
    <row r="299" spans="1:8">
      <c r="A299" s="622"/>
      <c r="B299" s="571" t="s">
        <v>749</v>
      </c>
      <c r="C299" s="559">
        <v>10</v>
      </c>
      <c r="D299" s="560">
        <f t="shared" si="24"/>
        <v>3.0395136778115504</v>
      </c>
      <c r="E299" s="559">
        <v>0</v>
      </c>
      <c r="F299" s="559">
        <v>10</v>
      </c>
      <c r="G299" s="559">
        <v>0</v>
      </c>
      <c r="H299" s="561">
        <v>10</v>
      </c>
    </row>
    <row r="300" spans="1:8">
      <c r="A300" s="622"/>
      <c r="B300" s="571" t="s">
        <v>1214</v>
      </c>
      <c r="C300" s="559">
        <v>9</v>
      </c>
      <c r="D300" s="560">
        <f t="shared" si="24"/>
        <v>2.735562310030395</v>
      </c>
      <c r="E300" s="559">
        <v>9</v>
      </c>
      <c r="F300" s="559">
        <v>0</v>
      </c>
      <c r="G300" s="559">
        <v>9</v>
      </c>
      <c r="H300" s="561">
        <v>0</v>
      </c>
    </row>
    <row r="301" spans="1:8">
      <c r="A301" s="622"/>
      <c r="B301" s="571" t="s">
        <v>1215</v>
      </c>
      <c r="C301" s="559">
        <v>6</v>
      </c>
      <c r="D301" s="560">
        <f t="shared" si="24"/>
        <v>1.8237082066869299</v>
      </c>
      <c r="E301" s="559">
        <v>6</v>
      </c>
      <c r="F301" s="559">
        <v>0</v>
      </c>
      <c r="G301" s="559">
        <v>6</v>
      </c>
      <c r="H301" s="561">
        <v>0</v>
      </c>
    </row>
    <row r="302" spans="1:8">
      <c r="A302" s="622"/>
      <c r="B302" s="571" t="s">
        <v>1153</v>
      </c>
      <c r="C302" s="559">
        <v>6</v>
      </c>
      <c r="D302" s="560">
        <f t="shared" si="24"/>
        <v>1.8237082066869299</v>
      </c>
      <c r="E302" s="559">
        <v>5</v>
      </c>
      <c r="F302" s="559">
        <v>1</v>
      </c>
      <c r="G302" s="559">
        <v>0</v>
      </c>
      <c r="H302" s="561">
        <v>6</v>
      </c>
    </row>
    <row r="303" spans="1:8">
      <c r="A303" s="622"/>
      <c r="B303" s="571" t="s">
        <v>559</v>
      </c>
      <c r="C303" s="559">
        <v>5</v>
      </c>
      <c r="D303" s="560">
        <f t="shared" si="24"/>
        <v>1.5197568389057752</v>
      </c>
      <c r="E303" s="559">
        <v>3</v>
      </c>
      <c r="F303" s="559">
        <v>2</v>
      </c>
      <c r="G303" s="559">
        <v>4</v>
      </c>
      <c r="H303" s="561">
        <v>1</v>
      </c>
    </row>
    <row r="304" spans="1:8" ht="15.75" thickBot="1">
      <c r="A304" s="626"/>
      <c r="B304" s="571" t="s">
        <v>682</v>
      </c>
      <c r="C304" s="559">
        <v>217</v>
      </c>
      <c r="D304" s="560">
        <f t="shared" si="24"/>
        <v>65.957446808510639</v>
      </c>
      <c r="E304" s="559">
        <v>154</v>
      </c>
      <c r="F304" s="559">
        <v>63</v>
      </c>
      <c r="G304" s="559">
        <v>109</v>
      </c>
      <c r="H304" s="561">
        <v>108</v>
      </c>
    </row>
    <row r="305" spans="1:8" ht="15.75" thickBot="1">
      <c r="A305" s="575" t="s">
        <v>1052</v>
      </c>
      <c r="B305" s="580"/>
      <c r="C305" s="577">
        <v>329</v>
      </c>
      <c r="D305" s="578">
        <f t="shared" si="24"/>
        <v>100</v>
      </c>
      <c r="E305" s="577">
        <v>222</v>
      </c>
      <c r="F305" s="577">
        <v>107</v>
      </c>
      <c r="G305" s="577">
        <v>152</v>
      </c>
      <c r="H305" s="579">
        <v>177</v>
      </c>
    </row>
    <row r="306" spans="1:8">
      <c r="A306" s="625" t="s">
        <v>753</v>
      </c>
      <c r="B306" s="571" t="s">
        <v>624</v>
      </c>
      <c r="C306" s="559">
        <v>12</v>
      </c>
      <c r="D306" s="560">
        <f>(C306/$C$317)*100</f>
        <v>4.0133779264214047</v>
      </c>
      <c r="E306" s="559">
        <v>7</v>
      </c>
      <c r="F306" s="559">
        <v>5</v>
      </c>
      <c r="G306" s="559">
        <v>4</v>
      </c>
      <c r="H306" s="561">
        <v>8</v>
      </c>
    </row>
    <row r="307" spans="1:8">
      <c r="A307" s="622"/>
      <c r="B307" s="571" t="s">
        <v>560</v>
      </c>
      <c r="C307" s="559">
        <v>11</v>
      </c>
      <c r="D307" s="560">
        <f t="shared" ref="D307:D317" si="25">(C307/$C$317)*100</f>
        <v>3.6789297658862878</v>
      </c>
      <c r="E307" s="559">
        <v>5</v>
      </c>
      <c r="F307" s="559">
        <v>6</v>
      </c>
      <c r="G307" s="559">
        <v>3</v>
      </c>
      <c r="H307" s="561">
        <v>8</v>
      </c>
    </row>
    <row r="308" spans="1:8">
      <c r="A308" s="622"/>
      <c r="B308" s="571" t="s">
        <v>1216</v>
      </c>
      <c r="C308" s="559">
        <v>8</v>
      </c>
      <c r="D308" s="560">
        <f t="shared" si="25"/>
        <v>2.6755852842809364</v>
      </c>
      <c r="E308" s="559">
        <v>8</v>
      </c>
      <c r="F308" s="559">
        <v>0</v>
      </c>
      <c r="G308" s="559">
        <v>8</v>
      </c>
      <c r="H308" s="561">
        <v>0</v>
      </c>
    </row>
    <row r="309" spans="1:8">
      <c r="A309" s="622"/>
      <c r="B309" s="571" t="s">
        <v>1053</v>
      </c>
      <c r="C309" s="559">
        <v>7</v>
      </c>
      <c r="D309" s="560">
        <f t="shared" si="25"/>
        <v>2.3411371237458192</v>
      </c>
      <c r="E309" s="559">
        <v>7</v>
      </c>
      <c r="F309" s="559">
        <v>0</v>
      </c>
      <c r="G309" s="559">
        <v>1</v>
      </c>
      <c r="H309" s="561">
        <v>6</v>
      </c>
    </row>
    <row r="310" spans="1:8">
      <c r="A310" s="622"/>
      <c r="B310" s="571" t="s">
        <v>1217</v>
      </c>
      <c r="C310" s="559">
        <v>6</v>
      </c>
      <c r="D310" s="560">
        <f t="shared" si="25"/>
        <v>2.0066889632107023</v>
      </c>
      <c r="E310" s="559">
        <v>6</v>
      </c>
      <c r="F310" s="559">
        <v>0</v>
      </c>
      <c r="G310" s="559">
        <v>6</v>
      </c>
      <c r="H310" s="561">
        <v>0</v>
      </c>
    </row>
    <row r="311" spans="1:8">
      <c r="A311" s="622"/>
      <c r="B311" s="571" t="s">
        <v>578</v>
      </c>
      <c r="C311" s="559">
        <v>6</v>
      </c>
      <c r="D311" s="560">
        <f t="shared" si="25"/>
        <v>2.0066889632107023</v>
      </c>
      <c r="E311" s="559">
        <v>5</v>
      </c>
      <c r="F311" s="559">
        <v>1</v>
      </c>
      <c r="G311" s="559">
        <v>1</v>
      </c>
      <c r="H311" s="561">
        <v>5</v>
      </c>
    </row>
    <row r="312" spans="1:8">
      <c r="A312" s="622"/>
      <c r="B312" s="571" t="s">
        <v>1218</v>
      </c>
      <c r="C312" s="559">
        <v>6</v>
      </c>
      <c r="D312" s="560">
        <f t="shared" si="25"/>
        <v>2.0066889632107023</v>
      </c>
      <c r="E312" s="559">
        <v>6</v>
      </c>
      <c r="F312" s="559">
        <v>0</v>
      </c>
      <c r="G312" s="559">
        <v>6</v>
      </c>
      <c r="H312" s="561">
        <v>0</v>
      </c>
    </row>
    <row r="313" spans="1:8">
      <c r="A313" s="622"/>
      <c r="B313" s="571" t="s">
        <v>604</v>
      </c>
      <c r="C313" s="559">
        <v>6</v>
      </c>
      <c r="D313" s="560">
        <f t="shared" si="25"/>
        <v>2.0066889632107023</v>
      </c>
      <c r="E313" s="559">
        <v>5</v>
      </c>
      <c r="F313" s="559">
        <v>1</v>
      </c>
      <c r="G313" s="559">
        <v>3</v>
      </c>
      <c r="H313" s="561">
        <v>3</v>
      </c>
    </row>
    <row r="314" spans="1:8">
      <c r="A314" s="622"/>
      <c r="B314" s="571" t="s">
        <v>577</v>
      </c>
      <c r="C314" s="559">
        <v>6</v>
      </c>
      <c r="D314" s="560">
        <f t="shared" si="25"/>
        <v>2.0066889632107023</v>
      </c>
      <c r="E314" s="559">
        <v>4</v>
      </c>
      <c r="F314" s="559">
        <v>2</v>
      </c>
      <c r="G314" s="559">
        <v>0</v>
      </c>
      <c r="H314" s="561">
        <v>6</v>
      </c>
    </row>
    <row r="315" spans="1:8">
      <c r="A315" s="622"/>
      <c r="B315" s="571" t="s">
        <v>1219</v>
      </c>
      <c r="C315" s="559">
        <v>5</v>
      </c>
      <c r="D315" s="560">
        <f t="shared" si="25"/>
        <v>1.6722408026755853</v>
      </c>
      <c r="E315" s="559">
        <v>5</v>
      </c>
      <c r="F315" s="559">
        <v>0</v>
      </c>
      <c r="G315" s="559">
        <v>4</v>
      </c>
      <c r="H315" s="561">
        <v>1</v>
      </c>
    </row>
    <row r="316" spans="1:8" ht="15.75" thickBot="1">
      <c r="A316" s="626"/>
      <c r="B316" s="571" t="s">
        <v>682</v>
      </c>
      <c r="C316" s="559">
        <v>226</v>
      </c>
      <c r="D316" s="560">
        <f t="shared" si="25"/>
        <v>75.585284280936463</v>
      </c>
      <c r="E316" s="559">
        <v>146</v>
      </c>
      <c r="F316" s="559">
        <v>80</v>
      </c>
      <c r="G316" s="559">
        <v>89</v>
      </c>
      <c r="H316" s="561">
        <v>137</v>
      </c>
    </row>
    <row r="317" spans="1:8" ht="15.75" thickBot="1">
      <c r="A317" s="575" t="s">
        <v>755</v>
      </c>
      <c r="B317" s="580"/>
      <c r="C317" s="577">
        <v>299</v>
      </c>
      <c r="D317" s="578">
        <f t="shared" si="25"/>
        <v>100</v>
      </c>
      <c r="E317" s="577">
        <v>204</v>
      </c>
      <c r="F317" s="577">
        <v>95</v>
      </c>
      <c r="G317" s="577">
        <v>125</v>
      </c>
      <c r="H317" s="579">
        <v>174</v>
      </c>
    </row>
    <row r="318" spans="1:8">
      <c r="A318" s="625" t="s">
        <v>756</v>
      </c>
      <c r="B318" s="571" t="s">
        <v>575</v>
      </c>
      <c r="C318" s="559">
        <v>7</v>
      </c>
      <c r="D318" s="560">
        <f>(C318/$C$329)*100</f>
        <v>4.6357615894039732</v>
      </c>
      <c r="E318" s="559">
        <v>6</v>
      </c>
      <c r="F318" s="559">
        <v>1</v>
      </c>
      <c r="G318" s="559">
        <v>6</v>
      </c>
      <c r="H318" s="561">
        <v>1</v>
      </c>
    </row>
    <row r="319" spans="1:8">
      <c r="A319" s="622"/>
      <c r="B319" s="571" t="s">
        <v>986</v>
      </c>
      <c r="C319" s="559">
        <v>6</v>
      </c>
      <c r="D319" s="560">
        <f t="shared" ref="D319:D329" si="26">(C319/$C$329)*100</f>
        <v>3.9735099337748347</v>
      </c>
      <c r="E319" s="559">
        <v>6</v>
      </c>
      <c r="F319" s="559">
        <v>0</v>
      </c>
      <c r="G319" s="559">
        <v>6</v>
      </c>
      <c r="H319" s="561">
        <v>0</v>
      </c>
    </row>
    <row r="320" spans="1:8">
      <c r="A320" s="622"/>
      <c r="B320" s="571" t="s">
        <v>559</v>
      </c>
      <c r="C320" s="559">
        <v>5</v>
      </c>
      <c r="D320" s="560">
        <f t="shared" si="26"/>
        <v>3.3112582781456954</v>
      </c>
      <c r="E320" s="559">
        <v>5</v>
      </c>
      <c r="F320" s="559">
        <v>0</v>
      </c>
      <c r="G320" s="559">
        <v>5</v>
      </c>
      <c r="H320" s="561">
        <v>0</v>
      </c>
    </row>
    <row r="321" spans="1:8">
      <c r="A321" s="622"/>
      <c r="B321" s="571" t="s">
        <v>1220</v>
      </c>
      <c r="C321" s="559">
        <v>5</v>
      </c>
      <c r="D321" s="560">
        <f t="shared" si="26"/>
        <v>3.3112582781456954</v>
      </c>
      <c r="E321" s="559">
        <v>5</v>
      </c>
      <c r="F321" s="559">
        <v>0</v>
      </c>
      <c r="G321" s="559">
        <v>5</v>
      </c>
      <c r="H321" s="561">
        <v>0</v>
      </c>
    </row>
    <row r="322" spans="1:8">
      <c r="A322" s="622"/>
      <c r="B322" s="571" t="s">
        <v>1126</v>
      </c>
      <c r="C322" s="559">
        <v>4</v>
      </c>
      <c r="D322" s="560">
        <f t="shared" si="26"/>
        <v>2.6490066225165565</v>
      </c>
      <c r="E322" s="559">
        <v>4</v>
      </c>
      <c r="F322" s="559">
        <v>0</v>
      </c>
      <c r="G322" s="559">
        <v>1</v>
      </c>
      <c r="H322" s="561">
        <v>3</v>
      </c>
    </row>
    <row r="323" spans="1:8">
      <c r="A323" s="622"/>
      <c r="B323" s="571" t="s">
        <v>1221</v>
      </c>
      <c r="C323" s="559">
        <v>4</v>
      </c>
      <c r="D323" s="560">
        <f t="shared" si="26"/>
        <v>2.6490066225165565</v>
      </c>
      <c r="E323" s="559">
        <v>4</v>
      </c>
      <c r="F323" s="559">
        <v>0</v>
      </c>
      <c r="G323" s="559">
        <v>4</v>
      </c>
      <c r="H323" s="561">
        <v>0</v>
      </c>
    </row>
    <row r="324" spans="1:8">
      <c r="A324" s="622"/>
      <c r="B324" s="571" t="s">
        <v>594</v>
      </c>
      <c r="C324" s="559">
        <v>4</v>
      </c>
      <c r="D324" s="560">
        <f t="shared" si="26"/>
        <v>2.6490066225165565</v>
      </c>
      <c r="E324" s="559">
        <v>3</v>
      </c>
      <c r="F324" s="559">
        <v>1</v>
      </c>
      <c r="G324" s="559">
        <v>0</v>
      </c>
      <c r="H324" s="561">
        <v>4</v>
      </c>
    </row>
    <row r="325" spans="1:8">
      <c r="A325" s="622"/>
      <c r="B325" s="571" t="s">
        <v>1199</v>
      </c>
      <c r="C325" s="559">
        <v>4</v>
      </c>
      <c r="D325" s="560">
        <f t="shared" si="26"/>
        <v>2.6490066225165565</v>
      </c>
      <c r="E325" s="559">
        <v>4</v>
      </c>
      <c r="F325" s="559">
        <v>0</v>
      </c>
      <c r="G325" s="559">
        <v>2</v>
      </c>
      <c r="H325" s="561">
        <v>2</v>
      </c>
    </row>
    <row r="326" spans="1:8">
      <c r="A326" s="622"/>
      <c r="B326" s="571" t="s">
        <v>817</v>
      </c>
      <c r="C326" s="559">
        <v>3</v>
      </c>
      <c r="D326" s="560">
        <f t="shared" si="26"/>
        <v>1.9867549668874174</v>
      </c>
      <c r="E326" s="559">
        <v>3</v>
      </c>
      <c r="F326" s="559">
        <v>0</v>
      </c>
      <c r="G326" s="559">
        <v>0</v>
      </c>
      <c r="H326" s="561">
        <v>3</v>
      </c>
    </row>
    <row r="327" spans="1:8">
      <c r="A327" s="622"/>
      <c r="B327" s="571" t="s">
        <v>1222</v>
      </c>
      <c r="C327" s="559">
        <v>3</v>
      </c>
      <c r="D327" s="560">
        <f t="shared" si="26"/>
        <v>1.9867549668874174</v>
      </c>
      <c r="E327" s="559">
        <v>2</v>
      </c>
      <c r="F327" s="559">
        <v>1</v>
      </c>
      <c r="G327" s="559">
        <v>2</v>
      </c>
      <c r="H327" s="561">
        <v>1</v>
      </c>
    </row>
    <row r="328" spans="1:8" ht="15.75" thickBot="1">
      <c r="A328" s="626"/>
      <c r="B328" s="571" t="s">
        <v>682</v>
      </c>
      <c r="C328" s="559">
        <v>106</v>
      </c>
      <c r="D328" s="560">
        <f t="shared" si="26"/>
        <v>70.19867549668875</v>
      </c>
      <c r="E328" s="559">
        <v>94</v>
      </c>
      <c r="F328" s="559">
        <v>12</v>
      </c>
      <c r="G328" s="559">
        <v>42</v>
      </c>
      <c r="H328" s="561">
        <v>64</v>
      </c>
    </row>
    <row r="329" spans="1:8" ht="15.75" thickBot="1">
      <c r="A329" s="575" t="s">
        <v>757</v>
      </c>
      <c r="B329" s="580"/>
      <c r="C329" s="577">
        <v>151</v>
      </c>
      <c r="D329" s="578">
        <f t="shared" si="26"/>
        <v>100</v>
      </c>
      <c r="E329" s="577">
        <v>136</v>
      </c>
      <c r="F329" s="577">
        <v>15</v>
      </c>
      <c r="G329" s="577">
        <v>73</v>
      </c>
      <c r="H329" s="579">
        <v>78</v>
      </c>
    </row>
    <row r="330" spans="1:8">
      <c r="A330" s="625" t="s">
        <v>758</v>
      </c>
      <c r="B330" s="571" t="s">
        <v>590</v>
      </c>
      <c r="C330" s="559">
        <v>18</v>
      </c>
      <c r="D330" s="560">
        <f>(C330/$C$341)*100</f>
        <v>2.8616852146263914</v>
      </c>
      <c r="E330" s="559">
        <v>10</v>
      </c>
      <c r="F330" s="559">
        <v>8</v>
      </c>
      <c r="G330" s="559">
        <v>0</v>
      </c>
      <c r="H330" s="561">
        <v>18</v>
      </c>
    </row>
    <row r="331" spans="1:8">
      <c r="A331" s="622"/>
      <c r="B331" s="571" t="s">
        <v>576</v>
      </c>
      <c r="C331" s="559">
        <v>10</v>
      </c>
      <c r="D331" s="560">
        <f t="shared" ref="D331:D341" si="27">(C331/$C$341)*100</f>
        <v>1.5898251192368837</v>
      </c>
      <c r="E331" s="559">
        <v>9</v>
      </c>
      <c r="F331" s="559">
        <v>1</v>
      </c>
      <c r="G331" s="559">
        <v>8</v>
      </c>
      <c r="H331" s="561">
        <v>2</v>
      </c>
    </row>
    <row r="332" spans="1:8">
      <c r="A332" s="622"/>
      <c r="B332" s="571" t="s">
        <v>1223</v>
      </c>
      <c r="C332" s="559">
        <v>8</v>
      </c>
      <c r="D332" s="560">
        <f t="shared" si="27"/>
        <v>1.2718600953895072</v>
      </c>
      <c r="E332" s="559">
        <v>8</v>
      </c>
      <c r="F332" s="559">
        <v>0</v>
      </c>
      <c r="G332" s="559">
        <v>8</v>
      </c>
      <c r="H332" s="561">
        <v>0</v>
      </c>
    </row>
    <row r="333" spans="1:8">
      <c r="A333" s="622"/>
      <c r="B333" s="571" t="s">
        <v>566</v>
      </c>
      <c r="C333" s="559">
        <v>8</v>
      </c>
      <c r="D333" s="560">
        <f t="shared" si="27"/>
        <v>1.2718600953895072</v>
      </c>
      <c r="E333" s="559">
        <v>7</v>
      </c>
      <c r="F333" s="559">
        <v>1</v>
      </c>
      <c r="G333" s="559">
        <v>0</v>
      </c>
      <c r="H333" s="561">
        <v>8</v>
      </c>
    </row>
    <row r="334" spans="1:8">
      <c r="A334" s="622"/>
      <c r="B334" s="571" t="s">
        <v>606</v>
      </c>
      <c r="C334" s="559">
        <v>8</v>
      </c>
      <c r="D334" s="560">
        <f t="shared" si="27"/>
        <v>1.2718600953895072</v>
      </c>
      <c r="E334" s="559">
        <v>5</v>
      </c>
      <c r="F334" s="559">
        <v>3</v>
      </c>
      <c r="G334" s="559">
        <v>0</v>
      </c>
      <c r="H334" s="561">
        <v>8</v>
      </c>
    </row>
    <row r="335" spans="1:8">
      <c r="A335" s="622"/>
      <c r="B335" s="571" t="s">
        <v>1207</v>
      </c>
      <c r="C335" s="559">
        <v>8</v>
      </c>
      <c r="D335" s="560">
        <f t="shared" si="27"/>
        <v>1.2718600953895072</v>
      </c>
      <c r="E335" s="559">
        <v>4</v>
      </c>
      <c r="F335" s="559">
        <v>4</v>
      </c>
      <c r="G335" s="559">
        <v>0</v>
      </c>
      <c r="H335" s="561">
        <v>8</v>
      </c>
    </row>
    <row r="336" spans="1:8">
      <c r="A336" s="622"/>
      <c r="B336" s="571" t="s">
        <v>1224</v>
      </c>
      <c r="C336" s="559">
        <v>7</v>
      </c>
      <c r="D336" s="560">
        <f t="shared" si="27"/>
        <v>1.1128775834658187</v>
      </c>
      <c r="E336" s="559">
        <v>6</v>
      </c>
      <c r="F336" s="559">
        <v>1</v>
      </c>
      <c r="G336" s="559">
        <v>0</v>
      </c>
      <c r="H336" s="561">
        <v>7</v>
      </c>
    </row>
    <row r="337" spans="1:8">
      <c r="A337" s="622"/>
      <c r="B337" s="571" t="s">
        <v>557</v>
      </c>
      <c r="C337" s="559">
        <v>7</v>
      </c>
      <c r="D337" s="560">
        <f t="shared" si="27"/>
        <v>1.1128775834658187</v>
      </c>
      <c r="E337" s="559">
        <v>6</v>
      </c>
      <c r="F337" s="559">
        <v>1</v>
      </c>
      <c r="G337" s="559">
        <v>3</v>
      </c>
      <c r="H337" s="561">
        <v>4</v>
      </c>
    </row>
    <row r="338" spans="1:8">
      <c r="A338" s="622"/>
      <c r="B338" s="571" t="s">
        <v>1114</v>
      </c>
      <c r="C338" s="559">
        <v>7</v>
      </c>
      <c r="D338" s="560">
        <f t="shared" si="27"/>
        <v>1.1128775834658187</v>
      </c>
      <c r="E338" s="559">
        <v>1</v>
      </c>
      <c r="F338" s="559">
        <v>6</v>
      </c>
      <c r="G338" s="559">
        <v>7</v>
      </c>
      <c r="H338" s="561">
        <v>0</v>
      </c>
    </row>
    <row r="339" spans="1:8">
      <c r="A339" s="622"/>
      <c r="B339" s="571" t="s">
        <v>1198</v>
      </c>
      <c r="C339" s="559">
        <v>7</v>
      </c>
      <c r="D339" s="560">
        <f t="shared" si="27"/>
        <v>1.1128775834658187</v>
      </c>
      <c r="E339" s="559">
        <v>7</v>
      </c>
      <c r="F339" s="559">
        <v>0</v>
      </c>
      <c r="G339" s="559">
        <v>6</v>
      </c>
      <c r="H339" s="561">
        <v>1</v>
      </c>
    </row>
    <row r="340" spans="1:8" ht="15.75" thickBot="1">
      <c r="A340" s="626"/>
      <c r="B340" s="571" t="s">
        <v>682</v>
      </c>
      <c r="C340" s="559">
        <v>541</v>
      </c>
      <c r="D340" s="560">
        <f t="shared" si="27"/>
        <v>86.009538950715424</v>
      </c>
      <c r="E340" s="559">
        <v>449</v>
      </c>
      <c r="F340" s="559">
        <v>92</v>
      </c>
      <c r="G340" s="559">
        <v>249</v>
      </c>
      <c r="H340" s="561">
        <v>292</v>
      </c>
    </row>
    <row r="341" spans="1:8" ht="15.75" thickBot="1">
      <c r="A341" s="575" t="s">
        <v>761</v>
      </c>
      <c r="B341" s="580"/>
      <c r="C341" s="577">
        <v>629</v>
      </c>
      <c r="D341" s="578">
        <f t="shared" si="27"/>
        <v>100</v>
      </c>
      <c r="E341" s="577">
        <v>512</v>
      </c>
      <c r="F341" s="577">
        <v>117</v>
      </c>
      <c r="G341" s="577">
        <v>281</v>
      </c>
      <c r="H341" s="579">
        <v>348</v>
      </c>
    </row>
    <row r="342" spans="1:8">
      <c r="A342" s="625" t="s">
        <v>762</v>
      </c>
      <c r="B342" s="571" t="s">
        <v>576</v>
      </c>
      <c r="C342" s="559">
        <v>14</v>
      </c>
      <c r="D342" s="560">
        <f>(C342/$C$353)*100</f>
        <v>5.2044609665427508</v>
      </c>
      <c r="E342" s="559">
        <v>13</v>
      </c>
      <c r="F342" s="559">
        <v>1</v>
      </c>
      <c r="G342" s="559">
        <v>12</v>
      </c>
      <c r="H342" s="561">
        <v>2</v>
      </c>
    </row>
    <row r="343" spans="1:8">
      <c r="A343" s="622"/>
      <c r="B343" s="571" t="s">
        <v>1209</v>
      </c>
      <c r="C343" s="559">
        <v>11</v>
      </c>
      <c r="D343" s="560">
        <f t="shared" ref="D343:D353" si="28">(C343/$C$353)*100</f>
        <v>4.0892193308550189</v>
      </c>
      <c r="E343" s="559">
        <v>11</v>
      </c>
      <c r="F343" s="559">
        <v>0</v>
      </c>
      <c r="G343" s="559">
        <v>3</v>
      </c>
      <c r="H343" s="561">
        <v>8</v>
      </c>
    </row>
    <row r="344" spans="1:8">
      <c r="A344" s="622"/>
      <c r="B344" s="571" t="s">
        <v>560</v>
      </c>
      <c r="C344" s="559">
        <v>9</v>
      </c>
      <c r="D344" s="560">
        <f t="shared" si="28"/>
        <v>3.3457249070631967</v>
      </c>
      <c r="E344" s="559">
        <v>6</v>
      </c>
      <c r="F344" s="559">
        <v>3</v>
      </c>
      <c r="G344" s="559">
        <v>0</v>
      </c>
      <c r="H344" s="561">
        <v>9</v>
      </c>
    </row>
    <row r="345" spans="1:8">
      <c r="A345" s="622"/>
      <c r="B345" s="571" t="s">
        <v>635</v>
      </c>
      <c r="C345" s="559">
        <v>7</v>
      </c>
      <c r="D345" s="560">
        <f t="shared" si="28"/>
        <v>2.6022304832713754</v>
      </c>
      <c r="E345" s="559">
        <v>3</v>
      </c>
      <c r="F345" s="559">
        <v>4</v>
      </c>
      <c r="G345" s="559">
        <v>3</v>
      </c>
      <c r="H345" s="561">
        <v>4</v>
      </c>
    </row>
    <row r="346" spans="1:8">
      <c r="A346" s="622"/>
      <c r="B346" s="571" t="s">
        <v>590</v>
      </c>
      <c r="C346" s="559">
        <v>6</v>
      </c>
      <c r="D346" s="560">
        <f t="shared" si="28"/>
        <v>2.2304832713754648</v>
      </c>
      <c r="E346" s="559">
        <v>1</v>
      </c>
      <c r="F346" s="559">
        <v>5</v>
      </c>
      <c r="G346" s="559">
        <v>0</v>
      </c>
      <c r="H346" s="561">
        <v>6</v>
      </c>
    </row>
    <row r="347" spans="1:8">
      <c r="A347" s="622"/>
      <c r="B347" s="571" t="s">
        <v>606</v>
      </c>
      <c r="C347" s="559">
        <v>6</v>
      </c>
      <c r="D347" s="560">
        <f t="shared" si="28"/>
        <v>2.2304832713754648</v>
      </c>
      <c r="E347" s="559">
        <v>5</v>
      </c>
      <c r="F347" s="559">
        <v>1</v>
      </c>
      <c r="G347" s="559">
        <v>0</v>
      </c>
      <c r="H347" s="561">
        <v>6</v>
      </c>
    </row>
    <row r="348" spans="1:8">
      <c r="A348" s="622"/>
      <c r="B348" s="571" t="s">
        <v>1225</v>
      </c>
      <c r="C348" s="559">
        <v>5</v>
      </c>
      <c r="D348" s="560">
        <f t="shared" si="28"/>
        <v>1.8587360594795539</v>
      </c>
      <c r="E348" s="559">
        <v>5</v>
      </c>
      <c r="F348" s="559">
        <v>0</v>
      </c>
      <c r="G348" s="559">
        <v>5</v>
      </c>
      <c r="H348" s="561">
        <v>0</v>
      </c>
    </row>
    <row r="349" spans="1:8">
      <c r="A349" s="622"/>
      <c r="B349" s="571" t="s">
        <v>558</v>
      </c>
      <c r="C349" s="559">
        <v>5</v>
      </c>
      <c r="D349" s="560">
        <f t="shared" si="28"/>
        <v>1.8587360594795539</v>
      </c>
      <c r="E349" s="559">
        <v>4</v>
      </c>
      <c r="F349" s="559">
        <v>1</v>
      </c>
      <c r="G349" s="559">
        <v>2</v>
      </c>
      <c r="H349" s="561">
        <v>3</v>
      </c>
    </row>
    <row r="350" spans="1:8">
      <c r="A350" s="622"/>
      <c r="B350" s="571" t="s">
        <v>873</v>
      </c>
      <c r="C350" s="559">
        <v>5</v>
      </c>
      <c r="D350" s="560">
        <f t="shared" si="28"/>
        <v>1.8587360594795539</v>
      </c>
      <c r="E350" s="559">
        <v>1</v>
      </c>
      <c r="F350" s="559">
        <v>4</v>
      </c>
      <c r="G350" s="559">
        <v>0</v>
      </c>
      <c r="H350" s="561">
        <v>5</v>
      </c>
    </row>
    <row r="351" spans="1:8">
      <c r="A351" s="622"/>
      <c r="B351" s="571" t="s">
        <v>642</v>
      </c>
      <c r="C351" s="559">
        <v>5</v>
      </c>
      <c r="D351" s="560">
        <f t="shared" si="28"/>
        <v>1.8587360594795539</v>
      </c>
      <c r="E351" s="559">
        <v>5</v>
      </c>
      <c r="F351" s="559">
        <v>0</v>
      </c>
      <c r="G351" s="559">
        <v>3</v>
      </c>
      <c r="H351" s="561">
        <v>2</v>
      </c>
    </row>
    <row r="352" spans="1:8" ht="15.75" thickBot="1">
      <c r="A352" s="626"/>
      <c r="B352" s="571" t="s">
        <v>682</v>
      </c>
      <c r="C352" s="559">
        <v>196</v>
      </c>
      <c r="D352" s="560">
        <f t="shared" si="28"/>
        <v>72.862453531598518</v>
      </c>
      <c r="E352" s="559">
        <v>153</v>
      </c>
      <c r="F352" s="559">
        <v>43</v>
      </c>
      <c r="G352" s="559">
        <v>79</v>
      </c>
      <c r="H352" s="561">
        <v>117</v>
      </c>
    </row>
    <row r="353" spans="1:8" ht="15.75" thickBot="1">
      <c r="A353" s="575" t="s">
        <v>763</v>
      </c>
      <c r="B353" s="580"/>
      <c r="C353" s="577">
        <v>269</v>
      </c>
      <c r="D353" s="578">
        <f t="shared" si="28"/>
        <v>100</v>
      </c>
      <c r="E353" s="577">
        <v>207</v>
      </c>
      <c r="F353" s="577">
        <v>62</v>
      </c>
      <c r="G353" s="577">
        <v>107</v>
      </c>
      <c r="H353" s="579">
        <v>162</v>
      </c>
    </row>
    <row r="354" spans="1:8">
      <c r="A354" s="625" t="s">
        <v>764</v>
      </c>
      <c r="B354" s="571" t="s">
        <v>560</v>
      </c>
      <c r="C354" s="559">
        <v>31</v>
      </c>
      <c r="D354" s="560">
        <f>(C354/$C$365)*100</f>
        <v>8.2887700534759361</v>
      </c>
      <c r="E354" s="559">
        <v>24</v>
      </c>
      <c r="F354" s="559">
        <v>7</v>
      </c>
      <c r="G354" s="559">
        <v>17</v>
      </c>
      <c r="H354" s="561">
        <v>14</v>
      </c>
    </row>
    <row r="355" spans="1:8">
      <c r="A355" s="622"/>
      <c r="B355" s="571" t="s">
        <v>593</v>
      </c>
      <c r="C355" s="559">
        <v>17</v>
      </c>
      <c r="D355" s="560">
        <f t="shared" ref="D355:D365" si="29">(C355/$C$365)*100</f>
        <v>4.5454545454545459</v>
      </c>
      <c r="E355" s="559">
        <v>9</v>
      </c>
      <c r="F355" s="559">
        <v>8</v>
      </c>
      <c r="G355" s="559">
        <v>9</v>
      </c>
      <c r="H355" s="561">
        <v>8</v>
      </c>
    </row>
    <row r="356" spans="1:8">
      <c r="A356" s="622"/>
      <c r="B356" s="571" t="s">
        <v>1209</v>
      </c>
      <c r="C356" s="559">
        <v>16</v>
      </c>
      <c r="D356" s="560">
        <f t="shared" si="29"/>
        <v>4.2780748663101598</v>
      </c>
      <c r="E356" s="559">
        <v>15</v>
      </c>
      <c r="F356" s="559">
        <v>1</v>
      </c>
      <c r="G356" s="559">
        <v>13</v>
      </c>
      <c r="H356" s="561">
        <v>3</v>
      </c>
    </row>
    <row r="357" spans="1:8">
      <c r="A357" s="622"/>
      <c r="B357" s="571" t="s">
        <v>621</v>
      </c>
      <c r="C357" s="559">
        <v>14</v>
      </c>
      <c r="D357" s="560">
        <f t="shared" si="29"/>
        <v>3.7433155080213902</v>
      </c>
      <c r="E357" s="559">
        <v>13</v>
      </c>
      <c r="F357" s="559">
        <v>1</v>
      </c>
      <c r="G357" s="559">
        <v>0</v>
      </c>
      <c r="H357" s="561">
        <v>14</v>
      </c>
    </row>
    <row r="358" spans="1:8">
      <c r="A358" s="622"/>
      <c r="B358" s="571" t="s">
        <v>590</v>
      </c>
      <c r="C358" s="559">
        <v>13</v>
      </c>
      <c r="D358" s="560">
        <f t="shared" si="29"/>
        <v>3.4759358288770055</v>
      </c>
      <c r="E358" s="559">
        <v>5</v>
      </c>
      <c r="F358" s="559">
        <v>8</v>
      </c>
      <c r="G358" s="559">
        <v>0</v>
      </c>
      <c r="H358" s="561">
        <v>13</v>
      </c>
    </row>
    <row r="359" spans="1:8">
      <c r="A359" s="622"/>
      <c r="B359" s="571" t="s">
        <v>566</v>
      </c>
      <c r="C359" s="559">
        <v>11</v>
      </c>
      <c r="D359" s="560">
        <f t="shared" si="29"/>
        <v>2.9411764705882351</v>
      </c>
      <c r="E359" s="559">
        <v>1</v>
      </c>
      <c r="F359" s="559">
        <v>10</v>
      </c>
      <c r="G359" s="559">
        <v>0</v>
      </c>
      <c r="H359" s="561">
        <v>11</v>
      </c>
    </row>
    <row r="360" spans="1:8">
      <c r="A360" s="622"/>
      <c r="B360" s="571" t="s">
        <v>577</v>
      </c>
      <c r="C360" s="559">
        <v>10</v>
      </c>
      <c r="D360" s="560">
        <f t="shared" si="29"/>
        <v>2.6737967914438503</v>
      </c>
      <c r="E360" s="559">
        <v>1</v>
      </c>
      <c r="F360" s="559">
        <v>9</v>
      </c>
      <c r="G360" s="559">
        <v>0</v>
      </c>
      <c r="H360" s="561">
        <v>10</v>
      </c>
    </row>
    <row r="361" spans="1:8">
      <c r="A361" s="622"/>
      <c r="B361" s="571" t="s">
        <v>579</v>
      </c>
      <c r="C361" s="559">
        <v>10</v>
      </c>
      <c r="D361" s="560">
        <f t="shared" si="29"/>
        <v>2.6737967914438503</v>
      </c>
      <c r="E361" s="559">
        <v>10</v>
      </c>
      <c r="F361" s="559">
        <v>0</v>
      </c>
      <c r="G361" s="559">
        <v>6</v>
      </c>
      <c r="H361" s="561">
        <v>4</v>
      </c>
    </row>
    <row r="362" spans="1:8">
      <c r="A362" s="622"/>
      <c r="B362" s="571" t="s">
        <v>575</v>
      </c>
      <c r="C362" s="559">
        <v>9</v>
      </c>
      <c r="D362" s="560">
        <f t="shared" si="29"/>
        <v>2.4064171122994651</v>
      </c>
      <c r="E362" s="559">
        <v>5</v>
      </c>
      <c r="F362" s="559">
        <v>4</v>
      </c>
      <c r="G362" s="559">
        <v>4</v>
      </c>
      <c r="H362" s="561">
        <v>5</v>
      </c>
    </row>
    <row r="363" spans="1:8">
      <c r="A363" s="622"/>
      <c r="B363" s="571" t="s">
        <v>561</v>
      </c>
      <c r="C363" s="559">
        <v>8</v>
      </c>
      <c r="D363" s="560">
        <f t="shared" si="29"/>
        <v>2.1390374331550799</v>
      </c>
      <c r="E363" s="559">
        <v>3</v>
      </c>
      <c r="F363" s="559">
        <v>5</v>
      </c>
      <c r="G363" s="559">
        <v>6</v>
      </c>
      <c r="H363" s="561">
        <v>2</v>
      </c>
    </row>
    <row r="364" spans="1:8" ht="15.75" thickBot="1">
      <c r="A364" s="626"/>
      <c r="B364" s="571" t="s">
        <v>682</v>
      </c>
      <c r="C364" s="559">
        <v>235</v>
      </c>
      <c r="D364" s="560">
        <f t="shared" si="29"/>
        <v>62.834224598930476</v>
      </c>
      <c r="E364" s="559">
        <v>188</v>
      </c>
      <c r="F364" s="559">
        <v>47</v>
      </c>
      <c r="G364" s="559">
        <v>111</v>
      </c>
      <c r="H364" s="561">
        <v>124</v>
      </c>
    </row>
    <row r="365" spans="1:8" ht="15.75" thickBot="1">
      <c r="A365" s="575" t="s">
        <v>766</v>
      </c>
      <c r="B365" s="580"/>
      <c r="C365" s="577">
        <v>374</v>
      </c>
      <c r="D365" s="578">
        <f t="shared" si="29"/>
        <v>100</v>
      </c>
      <c r="E365" s="577">
        <v>274</v>
      </c>
      <c r="F365" s="577">
        <v>100</v>
      </c>
      <c r="G365" s="577">
        <v>166</v>
      </c>
      <c r="H365" s="579">
        <v>208</v>
      </c>
    </row>
    <row r="366" spans="1:8">
      <c r="A366" s="625" t="s">
        <v>1061</v>
      </c>
      <c r="B366" s="571" t="s">
        <v>590</v>
      </c>
      <c r="C366" s="559">
        <v>12</v>
      </c>
      <c r="D366" s="560">
        <f>(C366/$C$377)*100</f>
        <v>5.9405940594059405</v>
      </c>
      <c r="E366" s="559">
        <v>8</v>
      </c>
      <c r="F366" s="559">
        <v>4</v>
      </c>
      <c r="G366" s="559">
        <v>0</v>
      </c>
      <c r="H366" s="561">
        <v>12</v>
      </c>
    </row>
    <row r="367" spans="1:8">
      <c r="A367" s="622"/>
      <c r="B367" s="571" t="s">
        <v>621</v>
      </c>
      <c r="C367" s="559">
        <v>9</v>
      </c>
      <c r="D367" s="560">
        <f t="shared" ref="D367:D377" si="30">(C367/$C$377)*100</f>
        <v>4.455445544554455</v>
      </c>
      <c r="E367" s="559">
        <v>7</v>
      </c>
      <c r="F367" s="559">
        <v>2</v>
      </c>
      <c r="G367" s="559">
        <v>0</v>
      </c>
      <c r="H367" s="561">
        <v>9</v>
      </c>
    </row>
    <row r="368" spans="1:8">
      <c r="A368" s="622"/>
      <c r="B368" s="571" t="s">
        <v>635</v>
      </c>
      <c r="C368" s="559">
        <v>8</v>
      </c>
      <c r="D368" s="560">
        <f t="shared" si="30"/>
        <v>3.9603960396039604</v>
      </c>
      <c r="E368" s="559">
        <v>3</v>
      </c>
      <c r="F368" s="559">
        <v>5</v>
      </c>
      <c r="G368" s="559">
        <v>3</v>
      </c>
      <c r="H368" s="561">
        <v>5</v>
      </c>
    </row>
    <row r="369" spans="1:8">
      <c r="A369" s="622"/>
      <c r="B369" s="571" t="s">
        <v>560</v>
      </c>
      <c r="C369" s="559">
        <v>7</v>
      </c>
      <c r="D369" s="560">
        <f t="shared" si="30"/>
        <v>3.4653465346534658</v>
      </c>
      <c r="E369" s="559">
        <v>4</v>
      </c>
      <c r="F369" s="559">
        <v>3</v>
      </c>
      <c r="G369" s="559">
        <v>4</v>
      </c>
      <c r="H369" s="561">
        <v>3</v>
      </c>
    </row>
    <row r="370" spans="1:8">
      <c r="A370" s="622"/>
      <c r="B370" s="571" t="s">
        <v>557</v>
      </c>
      <c r="C370" s="559">
        <v>6</v>
      </c>
      <c r="D370" s="560">
        <f t="shared" si="30"/>
        <v>2.9702970297029703</v>
      </c>
      <c r="E370" s="559">
        <v>3</v>
      </c>
      <c r="F370" s="559">
        <v>3</v>
      </c>
      <c r="G370" s="559">
        <v>1</v>
      </c>
      <c r="H370" s="561">
        <v>5</v>
      </c>
    </row>
    <row r="371" spans="1:8">
      <c r="A371" s="622"/>
      <c r="B371" s="571" t="s">
        <v>593</v>
      </c>
      <c r="C371" s="559">
        <v>5</v>
      </c>
      <c r="D371" s="560">
        <f t="shared" si="30"/>
        <v>2.4752475247524752</v>
      </c>
      <c r="E371" s="559">
        <v>5</v>
      </c>
      <c r="F371" s="559">
        <v>0</v>
      </c>
      <c r="G371" s="559">
        <v>4</v>
      </c>
      <c r="H371" s="561">
        <v>1</v>
      </c>
    </row>
    <row r="372" spans="1:8">
      <c r="A372" s="622"/>
      <c r="B372" s="571" t="s">
        <v>898</v>
      </c>
      <c r="C372" s="559">
        <v>4</v>
      </c>
      <c r="D372" s="560">
        <f t="shared" si="30"/>
        <v>1.9801980198019802</v>
      </c>
      <c r="E372" s="559">
        <v>4</v>
      </c>
      <c r="F372" s="559">
        <v>0</v>
      </c>
      <c r="G372" s="559">
        <v>3</v>
      </c>
      <c r="H372" s="561">
        <v>1</v>
      </c>
    </row>
    <row r="373" spans="1:8">
      <c r="A373" s="622"/>
      <c r="B373" s="571" t="s">
        <v>577</v>
      </c>
      <c r="C373" s="559">
        <v>4</v>
      </c>
      <c r="D373" s="560">
        <f t="shared" si="30"/>
        <v>1.9801980198019802</v>
      </c>
      <c r="E373" s="559">
        <v>3</v>
      </c>
      <c r="F373" s="559">
        <v>1</v>
      </c>
      <c r="G373" s="559">
        <v>0</v>
      </c>
      <c r="H373" s="561">
        <v>4</v>
      </c>
    </row>
    <row r="374" spans="1:8">
      <c r="A374" s="622"/>
      <c r="B374" s="571" t="s">
        <v>1045</v>
      </c>
      <c r="C374" s="559">
        <v>4</v>
      </c>
      <c r="D374" s="560">
        <f t="shared" si="30"/>
        <v>1.9801980198019802</v>
      </c>
      <c r="E374" s="559">
        <v>4</v>
      </c>
      <c r="F374" s="559">
        <v>0</v>
      </c>
      <c r="G374" s="559">
        <v>4</v>
      </c>
      <c r="H374" s="561">
        <v>0</v>
      </c>
    </row>
    <row r="375" spans="1:8">
      <c r="A375" s="622"/>
      <c r="B375" s="571" t="s">
        <v>1226</v>
      </c>
      <c r="C375" s="559">
        <v>3</v>
      </c>
      <c r="D375" s="560">
        <f t="shared" si="30"/>
        <v>1.4851485148514851</v>
      </c>
      <c r="E375" s="559">
        <v>3</v>
      </c>
      <c r="F375" s="559">
        <v>0</v>
      </c>
      <c r="G375" s="559">
        <v>3</v>
      </c>
      <c r="H375" s="561">
        <v>0</v>
      </c>
    </row>
    <row r="376" spans="1:8" ht="15.75" thickBot="1">
      <c r="A376" s="626"/>
      <c r="B376" s="571" t="s">
        <v>682</v>
      </c>
      <c r="C376" s="559">
        <v>140</v>
      </c>
      <c r="D376" s="560">
        <f t="shared" si="30"/>
        <v>69.306930693069305</v>
      </c>
      <c r="E376" s="559">
        <v>93</v>
      </c>
      <c r="F376" s="559">
        <v>47</v>
      </c>
      <c r="G376" s="559">
        <v>68</v>
      </c>
      <c r="H376" s="561">
        <v>72</v>
      </c>
    </row>
    <row r="377" spans="1:8" ht="15.75" thickBot="1">
      <c r="A377" s="575" t="s">
        <v>768</v>
      </c>
      <c r="B377" s="580"/>
      <c r="C377" s="577">
        <v>202</v>
      </c>
      <c r="D377" s="578">
        <f t="shared" si="30"/>
        <v>100</v>
      </c>
      <c r="E377" s="577">
        <v>137</v>
      </c>
      <c r="F377" s="577">
        <v>65</v>
      </c>
      <c r="G377" s="577">
        <v>90</v>
      </c>
      <c r="H377" s="579">
        <v>112</v>
      </c>
    </row>
    <row r="378" spans="1:8">
      <c r="A378" s="625" t="s">
        <v>769</v>
      </c>
      <c r="B378" s="571" t="s">
        <v>1074</v>
      </c>
      <c r="C378" s="559">
        <v>84</v>
      </c>
      <c r="D378" s="560">
        <f>(C378/$C$389)*100</f>
        <v>11.602209944751381</v>
      </c>
      <c r="E378" s="559">
        <v>25</v>
      </c>
      <c r="F378" s="559">
        <v>59</v>
      </c>
      <c r="G378" s="559">
        <v>0</v>
      </c>
      <c r="H378" s="561">
        <v>84</v>
      </c>
    </row>
    <row r="379" spans="1:8">
      <c r="A379" s="622"/>
      <c r="B379" s="571" t="s">
        <v>624</v>
      </c>
      <c r="C379" s="559">
        <v>29</v>
      </c>
      <c r="D379" s="560">
        <f t="shared" ref="D379:D389" si="31">(C379/$C$389)*100</f>
        <v>4.0055248618784534</v>
      </c>
      <c r="E379" s="559">
        <v>21</v>
      </c>
      <c r="F379" s="559">
        <v>8</v>
      </c>
      <c r="G379" s="559">
        <v>14</v>
      </c>
      <c r="H379" s="561">
        <v>15</v>
      </c>
    </row>
    <row r="380" spans="1:8">
      <c r="A380" s="622"/>
      <c r="B380" s="571" t="s">
        <v>606</v>
      </c>
      <c r="C380" s="559">
        <v>18</v>
      </c>
      <c r="D380" s="560">
        <f t="shared" si="31"/>
        <v>2.4861878453038675</v>
      </c>
      <c r="E380" s="559">
        <v>9</v>
      </c>
      <c r="F380" s="559">
        <v>9</v>
      </c>
      <c r="G380" s="559">
        <v>0</v>
      </c>
      <c r="H380" s="561">
        <v>18</v>
      </c>
    </row>
    <row r="381" spans="1:8">
      <c r="A381" s="622"/>
      <c r="B381" s="571" t="s">
        <v>590</v>
      </c>
      <c r="C381" s="559">
        <v>18</v>
      </c>
      <c r="D381" s="560">
        <f t="shared" si="31"/>
        <v>2.4861878453038675</v>
      </c>
      <c r="E381" s="559">
        <v>7</v>
      </c>
      <c r="F381" s="559">
        <v>11</v>
      </c>
      <c r="G381" s="559">
        <v>0</v>
      </c>
      <c r="H381" s="561">
        <v>18</v>
      </c>
    </row>
    <row r="382" spans="1:8">
      <c r="A382" s="622"/>
      <c r="B382" s="571" t="s">
        <v>566</v>
      </c>
      <c r="C382" s="559">
        <v>15</v>
      </c>
      <c r="D382" s="560">
        <f t="shared" si="31"/>
        <v>2.0718232044198892</v>
      </c>
      <c r="E382" s="559">
        <v>5</v>
      </c>
      <c r="F382" s="559">
        <v>10</v>
      </c>
      <c r="G382" s="559">
        <v>0</v>
      </c>
      <c r="H382" s="561">
        <v>15</v>
      </c>
    </row>
    <row r="383" spans="1:8">
      <c r="A383" s="622"/>
      <c r="B383" s="571" t="s">
        <v>1049</v>
      </c>
      <c r="C383" s="559">
        <v>12</v>
      </c>
      <c r="D383" s="560">
        <f t="shared" si="31"/>
        <v>1.6574585635359116</v>
      </c>
      <c r="E383" s="559">
        <v>11</v>
      </c>
      <c r="F383" s="559">
        <v>1</v>
      </c>
      <c r="G383" s="559">
        <v>12</v>
      </c>
      <c r="H383" s="561">
        <v>0</v>
      </c>
    </row>
    <row r="384" spans="1:8">
      <c r="A384" s="622"/>
      <c r="B384" s="571" t="s">
        <v>578</v>
      </c>
      <c r="C384" s="559">
        <v>11</v>
      </c>
      <c r="D384" s="560">
        <f t="shared" si="31"/>
        <v>1.5193370165745856</v>
      </c>
      <c r="E384" s="559">
        <v>8</v>
      </c>
      <c r="F384" s="559">
        <v>3</v>
      </c>
      <c r="G384" s="559">
        <v>10</v>
      </c>
      <c r="H384" s="561">
        <v>1</v>
      </c>
    </row>
    <row r="385" spans="1:8">
      <c r="A385" s="622"/>
      <c r="B385" s="571" t="s">
        <v>594</v>
      </c>
      <c r="C385" s="559">
        <v>11</v>
      </c>
      <c r="D385" s="560">
        <f t="shared" si="31"/>
        <v>1.5193370165745856</v>
      </c>
      <c r="E385" s="559">
        <v>10</v>
      </c>
      <c r="F385" s="559">
        <v>1</v>
      </c>
      <c r="G385" s="559">
        <v>8</v>
      </c>
      <c r="H385" s="561">
        <v>3</v>
      </c>
    </row>
    <row r="386" spans="1:8">
      <c r="A386" s="622"/>
      <c r="B386" s="571" t="s">
        <v>560</v>
      </c>
      <c r="C386" s="559">
        <v>11</v>
      </c>
      <c r="D386" s="560">
        <f t="shared" si="31"/>
        <v>1.5193370165745856</v>
      </c>
      <c r="E386" s="559">
        <v>6</v>
      </c>
      <c r="F386" s="559">
        <v>5</v>
      </c>
      <c r="G386" s="559">
        <v>3</v>
      </c>
      <c r="H386" s="561">
        <v>8</v>
      </c>
    </row>
    <row r="387" spans="1:8">
      <c r="A387" s="622"/>
      <c r="B387" s="571" t="s">
        <v>1045</v>
      </c>
      <c r="C387" s="559">
        <v>9</v>
      </c>
      <c r="D387" s="560">
        <f t="shared" si="31"/>
        <v>1.2430939226519337</v>
      </c>
      <c r="E387" s="559">
        <v>3</v>
      </c>
      <c r="F387" s="559">
        <v>6</v>
      </c>
      <c r="G387" s="559">
        <v>9</v>
      </c>
      <c r="H387" s="561">
        <v>0</v>
      </c>
    </row>
    <row r="388" spans="1:8" ht="15.75" thickBot="1">
      <c r="A388" s="626"/>
      <c r="B388" s="571" t="s">
        <v>682</v>
      </c>
      <c r="C388" s="559">
        <v>506</v>
      </c>
      <c r="D388" s="560">
        <f t="shared" si="31"/>
        <v>69.889502762430951</v>
      </c>
      <c r="E388" s="559">
        <v>341</v>
      </c>
      <c r="F388" s="559">
        <v>165</v>
      </c>
      <c r="G388" s="559">
        <v>242</v>
      </c>
      <c r="H388" s="561">
        <v>264</v>
      </c>
    </row>
    <row r="389" spans="1:8" ht="15.75" thickBot="1">
      <c r="A389" s="575" t="s">
        <v>773</v>
      </c>
      <c r="B389" s="580"/>
      <c r="C389" s="577">
        <v>724</v>
      </c>
      <c r="D389" s="578">
        <f t="shared" si="31"/>
        <v>100</v>
      </c>
      <c r="E389" s="577">
        <v>446</v>
      </c>
      <c r="F389" s="577">
        <v>278</v>
      </c>
      <c r="G389" s="577">
        <v>298</v>
      </c>
      <c r="H389" s="579">
        <v>426</v>
      </c>
    </row>
    <row r="390" spans="1:8">
      <c r="A390" s="625" t="s">
        <v>1063</v>
      </c>
      <c r="B390" s="571" t="s">
        <v>590</v>
      </c>
      <c r="C390" s="559">
        <v>34</v>
      </c>
      <c r="D390" s="560">
        <f>(C390/$C$401)*100</f>
        <v>12.014134275618375</v>
      </c>
      <c r="E390" s="559">
        <v>10</v>
      </c>
      <c r="F390" s="559">
        <v>24</v>
      </c>
      <c r="G390" s="559">
        <v>0</v>
      </c>
      <c r="H390" s="561">
        <v>34</v>
      </c>
    </row>
    <row r="391" spans="1:8">
      <c r="A391" s="622"/>
      <c r="B391" s="571" t="s">
        <v>560</v>
      </c>
      <c r="C391" s="559">
        <v>18</v>
      </c>
      <c r="D391" s="560">
        <f t="shared" ref="D391:D401" si="32">(C391/$C$401)*100</f>
        <v>6.3604240282685502</v>
      </c>
      <c r="E391" s="559">
        <v>8</v>
      </c>
      <c r="F391" s="559">
        <v>10</v>
      </c>
      <c r="G391" s="559">
        <v>1</v>
      </c>
      <c r="H391" s="561">
        <v>17</v>
      </c>
    </row>
    <row r="392" spans="1:8">
      <c r="A392" s="622"/>
      <c r="B392" s="571" t="s">
        <v>576</v>
      </c>
      <c r="C392" s="559">
        <v>12</v>
      </c>
      <c r="D392" s="560">
        <f t="shared" si="32"/>
        <v>4.2402826855123674</v>
      </c>
      <c r="E392" s="559">
        <v>8</v>
      </c>
      <c r="F392" s="559">
        <v>4</v>
      </c>
      <c r="G392" s="559">
        <v>8</v>
      </c>
      <c r="H392" s="561">
        <v>4</v>
      </c>
    </row>
    <row r="393" spans="1:8">
      <c r="A393" s="622"/>
      <c r="B393" s="571" t="s">
        <v>1209</v>
      </c>
      <c r="C393" s="559">
        <v>10</v>
      </c>
      <c r="D393" s="560">
        <f t="shared" si="32"/>
        <v>3.5335689045936398</v>
      </c>
      <c r="E393" s="559">
        <v>9</v>
      </c>
      <c r="F393" s="559">
        <v>1</v>
      </c>
      <c r="G393" s="559">
        <v>10</v>
      </c>
      <c r="H393" s="561">
        <v>0</v>
      </c>
    </row>
    <row r="394" spans="1:8">
      <c r="A394" s="622"/>
      <c r="B394" s="571" t="s">
        <v>593</v>
      </c>
      <c r="C394" s="559">
        <v>8</v>
      </c>
      <c r="D394" s="560">
        <f t="shared" si="32"/>
        <v>2.8268551236749118</v>
      </c>
      <c r="E394" s="559">
        <v>4</v>
      </c>
      <c r="F394" s="559">
        <v>4</v>
      </c>
      <c r="G394" s="559">
        <v>7</v>
      </c>
      <c r="H394" s="561">
        <v>1</v>
      </c>
    </row>
    <row r="395" spans="1:8">
      <c r="A395" s="622"/>
      <c r="B395" s="571" t="s">
        <v>1109</v>
      </c>
      <c r="C395" s="559">
        <v>6</v>
      </c>
      <c r="D395" s="560">
        <f t="shared" si="32"/>
        <v>2.1201413427561837</v>
      </c>
      <c r="E395" s="559">
        <v>6</v>
      </c>
      <c r="F395" s="559">
        <v>0</v>
      </c>
      <c r="G395" s="559">
        <v>0</v>
      </c>
      <c r="H395" s="561">
        <v>6</v>
      </c>
    </row>
    <row r="396" spans="1:8">
      <c r="A396" s="622"/>
      <c r="B396" s="571" t="s">
        <v>594</v>
      </c>
      <c r="C396" s="559">
        <v>6</v>
      </c>
      <c r="D396" s="560">
        <f t="shared" si="32"/>
        <v>2.1201413427561837</v>
      </c>
      <c r="E396" s="559">
        <v>6</v>
      </c>
      <c r="F396" s="559">
        <v>0</v>
      </c>
      <c r="G396" s="559">
        <v>3</v>
      </c>
      <c r="H396" s="561">
        <v>3</v>
      </c>
    </row>
    <row r="397" spans="1:8">
      <c r="A397" s="622"/>
      <c r="B397" s="571" t="s">
        <v>604</v>
      </c>
      <c r="C397" s="559">
        <v>5</v>
      </c>
      <c r="D397" s="560">
        <f t="shared" si="32"/>
        <v>1.7667844522968199</v>
      </c>
      <c r="E397" s="559">
        <v>3</v>
      </c>
      <c r="F397" s="559">
        <v>2</v>
      </c>
      <c r="G397" s="559">
        <v>4</v>
      </c>
      <c r="H397" s="561">
        <v>1</v>
      </c>
    </row>
    <row r="398" spans="1:8">
      <c r="A398" s="622"/>
      <c r="B398" s="571" t="s">
        <v>606</v>
      </c>
      <c r="C398" s="559">
        <v>5</v>
      </c>
      <c r="D398" s="560">
        <f t="shared" si="32"/>
        <v>1.7667844522968199</v>
      </c>
      <c r="E398" s="559">
        <v>3</v>
      </c>
      <c r="F398" s="559">
        <v>2</v>
      </c>
      <c r="G398" s="559">
        <v>0</v>
      </c>
      <c r="H398" s="561">
        <v>5</v>
      </c>
    </row>
    <row r="399" spans="1:8">
      <c r="A399" s="622"/>
      <c r="B399" s="571" t="s">
        <v>1145</v>
      </c>
      <c r="C399" s="559">
        <v>4</v>
      </c>
      <c r="D399" s="560">
        <f t="shared" si="32"/>
        <v>1.4134275618374559</v>
      </c>
      <c r="E399" s="559">
        <v>3</v>
      </c>
      <c r="F399" s="559">
        <v>1</v>
      </c>
      <c r="G399" s="559">
        <v>1</v>
      </c>
      <c r="H399" s="561">
        <v>3</v>
      </c>
    </row>
    <row r="400" spans="1:8" ht="15.75" thickBot="1">
      <c r="A400" s="626"/>
      <c r="B400" s="571" t="s">
        <v>682</v>
      </c>
      <c r="C400" s="559">
        <v>175</v>
      </c>
      <c r="D400" s="560">
        <f t="shared" si="32"/>
        <v>61.837455830388691</v>
      </c>
      <c r="E400" s="559">
        <v>128</v>
      </c>
      <c r="F400" s="559">
        <v>47</v>
      </c>
      <c r="G400" s="559">
        <v>98</v>
      </c>
      <c r="H400" s="561">
        <v>77</v>
      </c>
    </row>
    <row r="401" spans="1:8" ht="15.75" thickBot="1">
      <c r="A401" s="575" t="s">
        <v>775</v>
      </c>
      <c r="B401" s="580"/>
      <c r="C401" s="577">
        <v>283</v>
      </c>
      <c r="D401" s="578">
        <f t="shared" si="32"/>
        <v>100</v>
      </c>
      <c r="E401" s="577">
        <v>188</v>
      </c>
      <c r="F401" s="577">
        <v>95</v>
      </c>
      <c r="G401" s="577">
        <v>132</v>
      </c>
      <c r="H401" s="579">
        <v>151</v>
      </c>
    </row>
    <row r="402" spans="1:8">
      <c r="A402" s="625" t="s">
        <v>776</v>
      </c>
      <c r="B402" s="571" t="s">
        <v>594</v>
      </c>
      <c r="C402" s="559">
        <v>8</v>
      </c>
      <c r="D402" s="560">
        <f>(C402/$C$413)*100</f>
        <v>7.9207920792079207</v>
      </c>
      <c r="E402" s="559">
        <v>7</v>
      </c>
      <c r="F402" s="559">
        <v>1</v>
      </c>
      <c r="G402" s="559">
        <v>1</v>
      </c>
      <c r="H402" s="561">
        <v>7</v>
      </c>
    </row>
    <row r="403" spans="1:8">
      <c r="A403" s="622"/>
      <c r="B403" s="571" t="s">
        <v>590</v>
      </c>
      <c r="C403" s="559">
        <v>7</v>
      </c>
      <c r="D403" s="560">
        <f t="shared" ref="D403:D413" si="33">(C403/$C$413)*100</f>
        <v>6.9306930693069315</v>
      </c>
      <c r="E403" s="559">
        <v>4</v>
      </c>
      <c r="F403" s="559">
        <v>3</v>
      </c>
      <c r="G403" s="559">
        <v>0</v>
      </c>
      <c r="H403" s="561">
        <v>7</v>
      </c>
    </row>
    <row r="404" spans="1:8">
      <c r="A404" s="622"/>
      <c r="B404" s="571" t="s">
        <v>560</v>
      </c>
      <c r="C404" s="559">
        <v>5</v>
      </c>
      <c r="D404" s="560">
        <f t="shared" si="33"/>
        <v>4.9504950495049505</v>
      </c>
      <c r="E404" s="559">
        <v>5</v>
      </c>
      <c r="F404" s="559">
        <v>0</v>
      </c>
      <c r="G404" s="559">
        <v>2</v>
      </c>
      <c r="H404" s="561">
        <v>3</v>
      </c>
    </row>
    <row r="405" spans="1:8">
      <c r="A405" s="622"/>
      <c r="B405" s="571" t="s">
        <v>578</v>
      </c>
      <c r="C405" s="559">
        <v>3</v>
      </c>
      <c r="D405" s="560">
        <f t="shared" si="33"/>
        <v>2.9702970297029703</v>
      </c>
      <c r="E405" s="559">
        <v>2</v>
      </c>
      <c r="F405" s="559">
        <v>1</v>
      </c>
      <c r="G405" s="559">
        <v>3</v>
      </c>
      <c r="H405" s="561">
        <v>0</v>
      </c>
    </row>
    <row r="406" spans="1:8">
      <c r="A406" s="622"/>
      <c r="B406" s="571" t="s">
        <v>646</v>
      </c>
      <c r="C406" s="559">
        <v>2</v>
      </c>
      <c r="D406" s="560">
        <f t="shared" si="33"/>
        <v>1.9801980198019802</v>
      </c>
      <c r="E406" s="559">
        <v>2</v>
      </c>
      <c r="F406" s="559">
        <v>0</v>
      </c>
      <c r="G406" s="559">
        <v>2</v>
      </c>
      <c r="H406" s="561">
        <v>0</v>
      </c>
    </row>
    <row r="407" spans="1:8">
      <c r="A407" s="622"/>
      <c r="B407" s="571" t="s">
        <v>1227</v>
      </c>
      <c r="C407" s="559">
        <v>2</v>
      </c>
      <c r="D407" s="560">
        <f t="shared" si="33"/>
        <v>1.9801980198019802</v>
      </c>
      <c r="E407" s="559">
        <v>1</v>
      </c>
      <c r="F407" s="559">
        <v>1</v>
      </c>
      <c r="G407" s="559">
        <v>2</v>
      </c>
      <c r="H407" s="561">
        <v>0</v>
      </c>
    </row>
    <row r="408" spans="1:8">
      <c r="A408" s="622"/>
      <c r="B408" s="571" t="s">
        <v>1228</v>
      </c>
      <c r="C408" s="559">
        <v>2</v>
      </c>
      <c r="D408" s="560">
        <f t="shared" si="33"/>
        <v>1.9801980198019802</v>
      </c>
      <c r="E408" s="559">
        <v>2</v>
      </c>
      <c r="F408" s="559">
        <v>0</v>
      </c>
      <c r="G408" s="559">
        <v>0</v>
      </c>
      <c r="H408" s="561">
        <v>2</v>
      </c>
    </row>
    <row r="409" spans="1:8">
      <c r="A409" s="622"/>
      <c r="B409" s="571" t="s">
        <v>1229</v>
      </c>
      <c r="C409" s="559">
        <v>2</v>
      </c>
      <c r="D409" s="560">
        <f t="shared" si="33"/>
        <v>1.9801980198019802</v>
      </c>
      <c r="E409" s="559">
        <v>2</v>
      </c>
      <c r="F409" s="559">
        <v>0</v>
      </c>
      <c r="G409" s="559">
        <v>0</v>
      </c>
      <c r="H409" s="561">
        <v>2</v>
      </c>
    </row>
    <row r="410" spans="1:8">
      <c r="A410" s="622"/>
      <c r="B410" s="571" t="s">
        <v>601</v>
      </c>
      <c r="C410" s="559">
        <v>2</v>
      </c>
      <c r="D410" s="560">
        <f t="shared" si="33"/>
        <v>1.9801980198019802</v>
      </c>
      <c r="E410" s="559">
        <v>2</v>
      </c>
      <c r="F410" s="559">
        <v>0</v>
      </c>
      <c r="G410" s="559">
        <v>2</v>
      </c>
      <c r="H410" s="561">
        <v>0</v>
      </c>
    </row>
    <row r="411" spans="1:8">
      <c r="A411" s="622"/>
      <c r="B411" s="571" t="s">
        <v>557</v>
      </c>
      <c r="C411" s="559">
        <v>2</v>
      </c>
      <c r="D411" s="560">
        <f t="shared" si="33"/>
        <v>1.9801980198019802</v>
      </c>
      <c r="E411" s="559">
        <v>2</v>
      </c>
      <c r="F411" s="559">
        <v>0</v>
      </c>
      <c r="G411" s="559">
        <v>0</v>
      </c>
      <c r="H411" s="561">
        <v>2</v>
      </c>
    </row>
    <row r="412" spans="1:8" ht="15.75" thickBot="1">
      <c r="A412" s="626"/>
      <c r="B412" s="571" t="s">
        <v>682</v>
      </c>
      <c r="C412" s="559">
        <v>66</v>
      </c>
      <c r="D412" s="560">
        <f t="shared" si="33"/>
        <v>65.346534653465355</v>
      </c>
      <c r="E412" s="559">
        <v>48</v>
      </c>
      <c r="F412" s="559">
        <v>18</v>
      </c>
      <c r="G412" s="559">
        <v>38</v>
      </c>
      <c r="H412" s="561">
        <v>28</v>
      </c>
    </row>
    <row r="413" spans="1:8" ht="15.75" thickBot="1">
      <c r="A413" s="575" t="s">
        <v>778</v>
      </c>
      <c r="B413" s="580"/>
      <c r="C413" s="577">
        <v>101</v>
      </c>
      <c r="D413" s="578">
        <f t="shared" si="33"/>
        <v>100</v>
      </c>
      <c r="E413" s="577">
        <v>77</v>
      </c>
      <c r="F413" s="577">
        <v>24</v>
      </c>
      <c r="G413" s="577">
        <v>50</v>
      </c>
      <c r="H413" s="579">
        <v>51</v>
      </c>
    </row>
    <row r="414" spans="1:8">
      <c r="A414" s="625" t="s">
        <v>1072</v>
      </c>
      <c r="B414" s="571" t="s">
        <v>590</v>
      </c>
      <c r="C414" s="559">
        <v>42</v>
      </c>
      <c r="D414" s="560">
        <f>(C414/$C$425)*100</f>
        <v>4.1874376869391829</v>
      </c>
      <c r="E414" s="559">
        <v>13</v>
      </c>
      <c r="F414" s="559">
        <v>29</v>
      </c>
      <c r="G414" s="559">
        <v>0</v>
      </c>
      <c r="H414" s="561">
        <v>42</v>
      </c>
    </row>
    <row r="415" spans="1:8">
      <c r="A415" s="622"/>
      <c r="B415" s="571" t="s">
        <v>606</v>
      </c>
      <c r="C415" s="559">
        <v>27</v>
      </c>
      <c r="D415" s="560">
        <f t="shared" ref="D415:D425" si="34">(C415/$C$425)*100</f>
        <v>2.6919242273180455</v>
      </c>
      <c r="E415" s="559">
        <v>15</v>
      </c>
      <c r="F415" s="559">
        <v>12</v>
      </c>
      <c r="G415" s="559">
        <v>0</v>
      </c>
      <c r="H415" s="561">
        <v>27</v>
      </c>
    </row>
    <row r="416" spans="1:8">
      <c r="A416" s="622"/>
      <c r="B416" s="571" t="s">
        <v>594</v>
      </c>
      <c r="C416" s="559">
        <v>19</v>
      </c>
      <c r="D416" s="560">
        <f t="shared" si="34"/>
        <v>1.8943170488534395</v>
      </c>
      <c r="E416" s="559">
        <v>18</v>
      </c>
      <c r="F416" s="559">
        <v>1</v>
      </c>
      <c r="G416" s="559">
        <v>8</v>
      </c>
      <c r="H416" s="561">
        <v>11</v>
      </c>
    </row>
    <row r="417" spans="1:8">
      <c r="A417" s="622"/>
      <c r="B417" s="571" t="s">
        <v>557</v>
      </c>
      <c r="C417" s="559">
        <v>18</v>
      </c>
      <c r="D417" s="560">
        <f t="shared" si="34"/>
        <v>1.794616151545364</v>
      </c>
      <c r="E417" s="559">
        <v>13</v>
      </c>
      <c r="F417" s="559">
        <v>5</v>
      </c>
      <c r="G417" s="559">
        <v>11</v>
      </c>
      <c r="H417" s="561">
        <v>7</v>
      </c>
    </row>
    <row r="418" spans="1:8">
      <c r="A418" s="622"/>
      <c r="B418" s="571" t="s">
        <v>575</v>
      </c>
      <c r="C418" s="559">
        <v>18</v>
      </c>
      <c r="D418" s="560">
        <f t="shared" si="34"/>
        <v>1.794616151545364</v>
      </c>
      <c r="E418" s="559">
        <v>5</v>
      </c>
      <c r="F418" s="559">
        <v>13</v>
      </c>
      <c r="G418" s="559">
        <v>10</v>
      </c>
      <c r="H418" s="561">
        <v>8</v>
      </c>
    </row>
    <row r="419" spans="1:8">
      <c r="A419" s="622"/>
      <c r="B419" s="571" t="s">
        <v>566</v>
      </c>
      <c r="C419" s="559">
        <v>17</v>
      </c>
      <c r="D419" s="560">
        <f t="shared" si="34"/>
        <v>1.6949152542372881</v>
      </c>
      <c r="E419" s="559">
        <v>14</v>
      </c>
      <c r="F419" s="559">
        <v>3</v>
      </c>
      <c r="G419" s="559">
        <v>0</v>
      </c>
      <c r="H419" s="561">
        <v>17</v>
      </c>
    </row>
    <row r="420" spans="1:8">
      <c r="A420" s="622"/>
      <c r="B420" s="571" t="s">
        <v>604</v>
      </c>
      <c r="C420" s="559">
        <v>16</v>
      </c>
      <c r="D420" s="560">
        <f t="shared" si="34"/>
        <v>1.5952143569292123</v>
      </c>
      <c r="E420" s="559">
        <v>10</v>
      </c>
      <c r="F420" s="559">
        <v>6</v>
      </c>
      <c r="G420" s="559">
        <v>8</v>
      </c>
      <c r="H420" s="561">
        <v>8</v>
      </c>
    </row>
    <row r="421" spans="1:8">
      <c r="A421" s="622"/>
      <c r="B421" s="571" t="s">
        <v>1145</v>
      </c>
      <c r="C421" s="559">
        <v>15</v>
      </c>
      <c r="D421" s="560">
        <f t="shared" si="34"/>
        <v>1.4955134596211366</v>
      </c>
      <c r="E421" s="559">
        <v>14</v>
      </c>
      <c r="F421" s="559">
        <v>1</v>
      </c>
      <c r="G421" s="559">
        <v>6</v>
      </c>
      <c r="H421" s="561">
        <v>9</v>
      </c>
    </row>
    <row r="422" spans="1:8">
      <c r="A422" s="622"/>
      <c r="B422" s="571" t="s">
        <v>898</v>
      </c>
      <c r="C422" s="559">
        <v>15</v>
      </c>
      <c r="D422" s="560">
        <f t="shared" si="34"/>
        <v>1.4955134596211366</v>
      </c>
      <c r="E422" s="559">
        <v>14</v>
      </c>
      <c r="F422" s="559">
        <v>1</v>
      </c>
      <c r="G422" s="559">
        <v>4</v>
      </c>
      <c r="H422" s="561">
        <v>11</v>
      </c>
    </row>
    <row r="423" spans="1:8">
      <c r="A423" s="622"/>
      <c r="B423" s="571" t="s">
        <v>1230</v>
      </c>
      <c r="C423" s="559">
        <v>15</v>
      </c>
      <c r="D423" s="560">
        <f t="shared" si="34"/>
        <v>1.4955134596211366</v>
      </c>
      <c r="E423" s="559">
        <v>13</v>
      </c>
      <c r="F423" s="559">
        <v>2</v>
      </c>
      <c r="G423" s="559">
        <v>0</v>
      </c>
      <c r="H423" s="561">
        <v>15</v>
      </c>
    </row>
    <row r="424" spans="1:8" ht="15.75" thickBot="1">
      <c r="A424" s="626"/>
      <c r="B424" s="571" t="s">
        <v>682</v>
      </c>
      <c r="C424" s="559">
        <v>801</v>
      </c>
      <c r="D424" s="560">
        <f t="shared" si="34"/>
        <v>79.86041874376869</v>
      </c>
      <c r="E424" s="559">
        <v>597</v>
      </c>
      <c r="F424" s="559">
        <v>204</v>
      </c>
      <c r="G424" s="559">
        <v>305</v>
      </c>
      <c r="H424" s="561">
        <v>496</v>
      </c>
    </row>
    <row r="425" spans="1:8" ht="15.75" thickBot="1">
      <c r="A425" s="575" t="s">
        <v>780</v>
      </c>
      <c r="B425" s="580"/>
      <c r="C425" s="577">
        <v>1003</v>
      </c>
      <c r="D425" s="578">
        <f t="shared" si="34"/>
        <v>100</v>
      </c>
      <c r="E425" s="577">
        <v>726</v>
      </c>
      <c r="F425" s="577">
        <v>277</v>
      </c>
      <c r="G425" s="577">
        <v>352</v>
      </c>
      <c r="H425" s="579">
        <v>651</v>
      </c>
    </row>
    <row r="426" spans="1:8">
      <c r="A426" s="625" t="s">
        <v>781</v>
      </c>
      <c r="B426" s="571" t="s">
        <v>560</v>
      </c>
      <c r="C426" s="559">
        <v>115</v>
      </c>
      <c r="D426" s="560">
        <f>(C426/$C$437)*100</f>
        <v>6.9823922282938682</v>
      </c>
      <c r="E426" s="559">
        <v>83</v>
      </c>
      <c r="F426" s="559">
        <v>32</v>
      </c>
      <c r="G426" s="559">
        <v>37</v>
      </c>
      <c r="H426" s="561">
        <v>78</v>
      </c>
    </row>
    <row r="427" spans="1:8">
      <c r="A427" s="622"/>
      <c r="B427" s="571" t="s">
        <v>624</v>
      </c>
      <c r="C427" s="559">
        <v>58</v>
      </c>
      <c r="D427" s="560">
        <f t="shared" ref="D427:D437" si="35">(C427/$C$437)*100</f>
        <v>3.5215543412264725</v>
      </c>
      <c r="E427" s="559">
        <v>45</v>
      </c>
      <c r="F427" s="559">
        <v>13</v>
      </c>
      <c r="G427" s="559">
        <v>25</v>
      </c>
      <c r="H427" s="561">
        <v>33</v>
      </c>
    </row>
    <row r="428" spans="1:8">
      <c r="A428" s="622"/>
      <c r="B428" s="571" t="s">
        <v>566</v>
      </c>
      <c r="C428" s="559">
        <v>52</v>
      </c>
      <c r="D428" s="560">
        <f t="shared" si="35"/>
        <v>3.1572556162720096</v>
      </c>
      <c r="E428" s="559">
        <v>32</v>
      </c>
      <c r="F428" s="559">
        <v>20</v>
      </c>
      <c r="G428" s="559">
        <v>0</v>
      </c>
      <c r="H428" s="561">
        <v>52</v>
      </c>
    </row>
    <row r="429" spans="1:8">
      <c r="A429" s="622"/>
      <c r="B429" s="571" t="s">
        <v>1204</v>
      </c>
      <c r="C429" s="559">
        <v>34</v>
      </c>
      <c r="D429" s="560">
        <f t="shared" si="35"/>
        <v>2.0643594414086217</v>
      </c>
      <c r="E429" s="559">
        <v>21</v>
      </c>
      <c r="F429" s="559">
        <v>13</v>
      </c>
      <c r="G429" s="559">
        <v>0</v>
      </c>
      <c r="H429" s="561">
        <v>34</v>
      </c>
    </row>
    <row r="430" spans="1:8">
      <c r="A430" s="622"/>
      <c r="B430" s="571" t="s">
        <v>561</v>
      </c>
      <c r="C430" s="559">
        <v>34</v>
      </c>
      <c r="D430" s="560">
        <f t="shared" si="35"/>
        <v>2.0643594414086217</v>
      </c>
      <c r="E430" s="559">
        <v>23</v>
      </c>
      <c r="F430" s="559">
        <v>11</v>
      </c>
      <c r="G430" s="559">
        <v>17</v>
      </c>
      <c r="H430" s="561">
        <v>17</v>
      </c>
    </row>
    <row r="431" spans="1:8">
      <c r="A431" s="622"/>
      <c r="B431" s="571" t="s">
        <v>576</v>
      </c>
      <c r="C431" s="559">
        <v>31</v>
      </c>
      <c r="D431" s="560">
        <f t="shared" si="35"/>
        <v>1.8822100789313905</v>
      </c>
      <c r="E431" s="559">
        <v>26</v>
      </c>
      <c r="F431" s="559">
        <v>5</v>
      </c>
      <c r="G431" s="559">
        <v>14</v>
      </c>
      <c r="H431" s="561">
        <v>17</v>
      </c>
    </row>
    <row r="432" spans="1:8">
      <c r="A432" s="622"/>
      <c r="B432" s="571" t="s">
        <v>575</v>
      </c>
      <c r="C432" s="559">
        <v>29</v>
      </c>
      <c r="D432" s="560">
        <f t="shared" si="35"/>
        <v>1.7607771706132362</v>
      </c>
      <c r="E432" s="559">
        <v>16</v>
      </c>
      <c r="F432" s="559">
        <v>13</v>
      </c>
      <c r="G432" s="559">
        <v>13</v>
      </c>
      <c r="H432" s="561">
        <v>16</v>
      </c>
    </row>
    <row r="433" spans="1:8">
      <c r="A433" s="622"/>
      <c r="B433" s="571" t="s">
        <v>557</v>
      </c>
      <c r="C433" s="559">
        <v>28</v>
      </c>
      <c r="D433" s="560">
        <f t="shared" si="35"/>
        <v>1.700060716454159</v>
      </c>
      <c r="E433" s="559">
        <v>23</v>
      </c>
      <c r="F433" s="559">
        <v>5</v>
      </c>
      <c r="G433" s="559">
        <v>9</v>
      </c>
      <c r="H433" s="561">
        <v>19</v>
      </c>
    </row>
    <row r="434" spans="1:8">
      <c r="A434" s="622"/>
      <c r="B434" s="571" t="s">
        <v>1045</v>
      </c>
      <c r="C434" s="559">
        <v>25</v>
      </c>
      <c r="D434" s="560">
        <f t="shared" si="35"/>
        <v>1.5179113539769278</v>
      </c>
      <c r="E434" s="559">
        <v>19</v>
      </c>
      <c r="F434" s="559">
        <v>6</v>
      </c>
      <c r="G434" s="559">
        <v>25</v>
      </c>
      <c r="H434" s="561">
        <v>0</v>
      </c>
    </row>
    <row r="435" spans="1:8">
      <c r="A435" s="622"/>
      <c r="B435" s="571" t="s">
        <v>606</v>
      </c>
      <c r="C435" s="559">
        <v>24</v>
      </c>
      <c r="D435" s="560">
        <f t="shared" si="35"/>
        <v>1.4571948998178506</v>
      </c>
      <c r="E435" s="559">
        <v>14</v>
      </c>
      <c r="F435" s="559">
        <v>10</v>
      </c>
      <c r="G435" s="559">
        <v>0</v>
      </c>
      <c r="H435" s="561">
        <v>24</v>
      </c>
    </row>
    <row r="436" spans="1:8" ht="15.75" thickBot="1">
      <c r="A436" s="626"/>
      <c r="B436" s="571" t="s">
        <v>682</v>
      </c>
      <c r="C436" s="559">
        <v>1217</v>
      </c>
      <c r="D436" s="560">
        <f t="shared" si="35"/>
        <v>73.891924711596843</v>
      </c>
      <c r="E436" s="559">
        <v>952</v>
      </c>
      <c r="F436" s="559">
        <v>265</v>
      </c>
      <c r="G436" s="559">
        <v>520</v>
      </c>
      <c r="H436" s="561">
        <v>697</v>
      </c>
    </row>
    <row r="437" spans="1:8" ht="15.75" thickBot="1">
      <c r="A437" s="575" t="s">
        <v>783</v>
      </c>
      <c r="B437" s="580"/>
      <c r="C437" s="577">
        <v>1647</v>
      </c>
      <c r="D437" s="578">
        <f t="shared" si="35"/>
        <v>100</v>
      </c>
      <c r="E437" s="577">
        <v>1254</v>
      </c>
      <c r="F437" s="577">
        <v>393</v>
      </c>
      <c r="G437" s="577">
        <v>660</v>
      </c>
      <c r="H437" s="579">
        <v>987</v>
      </c>
    </row>
    <row r="438" spans="1:8">
      <c r="A438" s="625" t="s">
        <v>784</v>
      </c>
      <c r="B438" s="571" t="s">
        <v>560</v>
      </c>
      <c r="C438" s="559">
        <v>24</v>
      </c>
      <c r="D438" s="560">
        <f>(C438/$C$449)*100</f>
        <v>8.3044982698961931</v>
      </c>
      <c r="E438" s="559">
        <v>14</v>
      </c>
      <c r="F438" s="559">
        <v>10</v>
      </c>
      <c r="G438" s="559">
        <v>7</v>
      </c>
      <c r="H438" s="561">
        <v>17</v>
      </c>
    </row>
    <row r="439" spans="1:8">
      <c r="A439" s="622"/>
      <c r="B439" s="571" t="s">
        <v>576</v>
      </c>
      <c r="C439" s="559">
        <v>16</v>
      </c>
      <c r="D439" s="560">
        <f t="shared" ref="D439:D449" si="36">(C439/$C$449)*100</f>
        <v>5.5363321799307963</v>
      </c>
      <c r="E439" s="559">
        <v>5</v>
      </c>
      <c r="F439" s="559">
        <v>11</v>
      </c>
      <c r="G439" s="559">
        <v>10</v>
      </c>
      <c r="H439" s="561">
        <v>6</v>
      </c>
    </row>
    <row r="440" spans="1:8">
      <c r="A440" s="622"/>
      <c r="B440" s="571" t="s">
        <v>589</v>
      </c>
      <c r="C440" s="559">
        <v>11</v>
      </c>
      <c r="D440" s="560">
        <f t="shared" si="36"/>
        <v>3.8062283737024223</v>
      </c>
      <c r="E440" s="559">
        <v>3</v>
      </c>
      <c r="F440" s="559">
        <v>8</v>
      </c>
      <c r="G440" s="559">
        <v>5</v>
      </c>
      <c r="H440" s="561">
        <v>6</v>
      </c>
    </row>
    <row r="441" spans="1:8">
      <c r="A441" s="622"/>
      <c r="B441" s="571" t="s">
        <v>561</v>
      </c>
      <c r="C441" s="559">
        <v>11</v>
      </c>
      <c r="D441" s="560">
        <f t="shared" si="36"/>
        <v>3.8062283737024223</v>
      </c>
      <c r="E441" s="559">
        <v>7</v>
      </c>
      <c r="F441" s="559">
        <v>4</v>
      </c>
      <c r="G441" s="559">
        <v>7</v>
      </c>
      <c r="H441" s="561">
        <v>4</v>
      </c>
    </row>
    <row r="442" spans="1:8">
      <c r="A442" s="622"/>
      <c r="B442" s="571" t="s">
        <v>590</v>
      </c>
      <c r="C442" s="559">
        <v>10</v>
      </c>
      <c r="D442" s="560">
        <f t="shared" si="36"/>
        <v>3.4602076124567476</v>
      </c>
      <c r="E442" s="559">
        <v>2</v>
      </c>
      <c r="F442" s="559">
        <v>8</v>
      </c>
      <c r="G442" s="559">
        <v>0</v>
      </c>
      <c r="H442" s="561">
        <v>10</v>
      </c>
    </row>
    <row r="443" spans="1:8">
      <c r="A443" s="622"/>
      <c r="B443" s="571" t="s">
        <v>606</v>
      </c>
      <c r="C443" s="559">
        <v>9</v>
      </c>
      <c r="D443" s="560">
        <f t="shared" si="36"/>
        <v>3.1141868512110724</v>
      </c>
      <c r="E443" s="559">
        <v>5</v>
      </c>
      <c r="F443" s="559">
        <v>4</v>
      </c>
      <c r="G443" s="559">
        <v>0</v>
      </c>
      <c r="H443" s="561">
        <v>9</v>
      </c>
    </row>
    <row r="444" spans="1:8">
      <c r="A444" s="622"/>
      <c r="B444" s="571" t="s">
        <v>623</v>
      </c>
      <c r="C444" s="559">
        <v>6</v>
      </c>
      <c r="D444" s="560">
        <f t="shared" si="36"/>
        <v>2.0761245674740483</v>
      </c>
      <c r="E444" s="559">
        <v>3</v>
      </c>
      <c r="F444" s="559">
        <v>3</v>
      </c>
      <c r="G444" s="559">
        <v>5</v>
      </c>
      <c r="H444" s="561">
        <v>1</v>
      </c>
    </row>
    <row r="445" spans="1:8">
      <c r="A445" s="622"/>
      <c r="B445" s="571" t="s">
        <v>559</v>
      </c>
      <c r="C445" s="559">
        <v>5</v>
      </c>
      <c r="D445" s="560">
        <f t="shared" si="36"/>
        <v>1.7301038062283738</v>
      </c>
      <c r="E445" s="559">
        <v>4</v>
      </c>
      <c r="F445" s="559">
        <v>1</v>
      </c>
      <c r="G445" s="559">
        <v>1</v>
      </c>
      <c r="H445" s="561">
        <v>4</v>
      </c>
    </row>
    <row r="446" spans="1:8">
      <c r="A446" s="622"/>
      <c r="B446" s="571" t="s">
        <v>1231</v>
      </c>
      <c r="C446" s="559">
        <v>4</v>
      </c>
      <c r="D446" s="560">
        <f t="shared" si="36"/>
        <v>1.3840830449826991</v>
      </c>
      <c r="E446" s="559">
        <v>2</v>
      </c>
      <c r="F446" s="559">
        <v>2</v>
      </c>
      <c r="G446" s="559">
        <v>4</v>
      </c>
      <c r="H446" s="561">
        <v>0</v>
      </c>
    </row>
    <row r="447" spans="1:8">
      <c r="A447" s="622"/>
      <c r="B447" s="571" t="s">
        <v>1232</v>
      </c>
      <c r="C447" s="559">
        <v>4</v>
      </c>
      <c r="D447" s="560">
        <f t="shared" si="36"/>
        <v>1.3840830449826991</v>
      </c>
      <c r="E447" s="559">
        <v>0</v>
      </c>
      <c r="F447" s="559">
        <v>4</v>
      </c>
      <c r="G447" s="559">
        <v>2</v>
      </c>
      <c r="H447" s="561">
        <v>2</v>
      </c>
    </row>
    <row r="448" spans="1:8" ht="15.75" thickBot="1">
      <c r="A448" s="626"/>
      <c r="B448" s="571" t="s">
        <v>682</v>
      </c>
      <c r="C448" s="559">
        <v>189</v>
      </c>
      <c r="D448" s="560">
        <f t="shared" si="36"/>
        <v>65.397923875432525</v>
      </c>
      <c r="E448" s="559">
        <v>121</v>
      </c>
      <c r="F448" s="559">
        <v>68</v>
      </c>
      <c r="G448" s="559">
        <v>83</v>
      </c>
      <c r="H448" s="561">
        <v>106</v>
      </c>
    </row>
    <row r="449" spans="1:8" ht="15.75" thickBot="1">
      <c r="A449" s="575" t="s">
        <v>786</v>
      </c>
      <c r="B449" s="580"/>
      <c r="C449" s="577">
        <v>289</v>
      </c>
      <c r="D449" s="578">
        <f t="shared" si="36"/>
        <v>100</v>
      </c>
      <c r="E449" s="577">
        <v>166</v>
      </c>
      <c r="F449" s="577">
        <v>123</v>
      </c>
      <c r="G449" s="577">
        <v>124</v>
      </c>
      <c r="H449" s="579">
        <v>165</v>
      </c>
    </row>
    <row r="450" spans="1:8">
      <c r="A450" s="625" t="s">
        <v>787</v>
      </c>
      <c r="B450" s="571" t="s">
        <v>590</v>
      </c>
      <c r="C450" s="559">
        <v>61</v>
      </c>
      <c r="D450" s="560">
        <f>(C450/$C$461)*100</f>
        <v>11.890838206627679</v>
      </c>
      <c r="E450" s="559">
        <v>43</v>
      </c>
      <c r="F450" s="559">
        <v>18</v>
      </c>
      <c r="G450" s="559">
        <v>0</v>
      </c>
      <c r="H450" s="561">
        <v>61</v>
      </c>
    </row>
    <row r="451" spans="1:8">
      <c r="A451" s="622"/>
      <c r="B451" s="571" t="s">
        <v>604</v>
      </c>
      <c r="C451" s="559">
        <v>29</v>
      </c>
      <c r="D451" s="560">
        <f t="shared" ref="D451:D461" si="37">(C451/$C$461)*100</f>
        <v>5.6530214424951266</v>
      </c>
      <c r="E451" s="559">
        <v>19</v>
      </c>
      <c r="F451" s="559">
        <v>10</v>
      </c>
      <c r="G451" s="559">
        <v>17</v>
      </c>
      <c r="H451" s="561">
        <v>12</v>
      </c>
    </row>
    <row r="452" spans="1:8">
      <c r="A452" s="622"/>
      <c r="B452" s="571" t="s">
        <v>560</v>
      </c>
      <c r="C452" s="559">
        <v>25</v>
      </c>
      <c r="D452" s="560">
        <f t="shared" si="37"/>
        <v>4.8732943469785575</v>
      </c>
      <c r="E452" s="559">
        <v>19</v>
      </c>
      <c r="F452" s="559">
        <v>6</v>
      </c>
      <c r="G452" s="559">
        <v>6</v>
      </c>
      <c r="H452" s="561">
        <v>19</v>
      </c>
    </row>
    <row r="453" spans="1:8">
      <c r="A453" s="622"/>
      <c r="B453" s="571" t="s">
        <v>593</v>
      </c>
      <c r="C453" s="559">
        <v>16</v>
      </c>
      <c r="D453" s="560">
        <f t="shared" si="37"/>
        <v>3.1189083820662766</v>
      </c>
      <c r="E453" s="559">
        <v>9</v>
      </c>
      <c r="F453" s="559">
        <v>7</v>
      </c>
      <c r="G453" s="559">
        <v>16</v>
      </c>
      <c r="H453" s="561">
        <v>0</v>
      </c>
    </row>
    <row r="454" spans="1:8">
      <c r="A454" s="622"/>
      <c r="B454" s="571" t="s">
        <v>557</v>
      </c>
      <c r="C454" s="559">
        <v>12</v>
      </c>
      <c r="D454" s="560">
        <f t="shared" si="37"/>
        <v>2.3391812865497075</v>
      </c>
      <c r="E454" s="559">
        <v>10</v>
      </c>
      <c r="F454" s="559">
        <v>2</v>
      </c>
      <c r="G454" s="559">
        <v>4</v>
      </c>
      <c r="H454" s="561">
        <v>8</v>
      </c>
    </row>
    <row r="455" spans="1:8">
      <c r="A455" s="622"/>
      <c r="B455" s="571" t="s">
        <v>606</v>
      </c>
      <c r="C455" s="559">
        <v>11</v>
      </c>
      <c r="D455" s="560">
        <f t="shared" si="37"/>
        <v>2.144249512670565</v>
      </c>
      <c r="E455" s="559">
        <v>10</v>
      </c>
      <c r="F455" s="559">
        <v>1</v>
      </c>
      <c r="G455" s="559">
        <v>0</v>
      </c>
      <c r="H455" s="561">
        <v>11</v>
      </c>
    </row>
    <row r="456" spans="1:8">
      <c r="A456" s="622"/>
      <c r="B456" s="571" t="s">
        <v>635</v>
      </c>
      <c r="C456" s="559">
        <v>10</v>
      </c>
      <c r="D456" s="560">
        <f t="shared" si="37"/>
        <v>1.9493177387914229</v>
      </c>
      <c r="E456" s="559">
        <v>3</v>
      </c>
      <c r="F456" s="559">
        <v>7</v>
      </c>
      <c r="G456" s="559">
        <v>8</v>
      </c>
      <c r="H456" s="561">
        <v>2</v>
      </c>
    </row>
    <row r="457" spans="1:8">
      <c r="A457" s="622"/>
      <c r="B457" s="571" t="s">
        <v>1233</v>
      </c>
      <c r="C457" s="559">
        <v>9</v>
      </c>
      <c r="D457" s="560">
        <f t="shared" si="37"/>
        <v>1.7543859649122806</v>
      </c>
      <c r="E457" s="559">
        <v>8</v>
      </c>
      <c r="F457" s="559">
        <v>1</v>
      </c>
      <c r="G457" s="559">
        <v>7</v>
      </c>
      <c r="H457" s="561">
        <v>2</v>
      </c>
    </row>
    <row r="458" spans="1:8">
      <c r="A458" s="622"/>
      <c r="B458" s="571" t="s">
        <v>605</v>
      </c>
      <c r="C458" s="559">
        <v>7</v>
      </c>
      <c r="D458" s="560">
        <f t="shared" si="37"/>
        <v>1.364522417153996</v>
      </c>
      <c r="E458" s="559">
        <v>7</v>
      </c>
      <c r="F458" s="559">
        <v>0</v>
      </c>
      <c r="G458" s="559">
        <v>0</v>
      </c>
      <c r="H458" s="561">
        <v>7</v>
      </c>
    </row>
    <row r="459" spans="1:8">
      <c r="A459" s="622"/>
      <c r="B459" s="571" t="s">
        <v>576</v>
      </c>
      <c r="C459" s="559">
        <v>7</v>
      </c>
      <c r="D459" s="560">
        <f t="shared" si="37"/>
        <v>1.364522417153996</v>
      </c>
      <c r="E459" s="559">
        <v>7</v>
      </c>
      <c r="F459" s="559">
        <v>0</v>
      </c>
      <c r="G459" s="559">
        <v>4</v>
      </c>
      <c r="H459" s="561">
        <v>3</v>
      </c>
    </row>
    <row r="460" spans="1:8" ht="15.75" thickBot="1">
      <c r="A460" s="626"/>
      <c r="B460" s="571" t="s">
        <v>682</v>
      </c>
      <c r="C460" s="559">
        <v>326</v>
      </c>
      <c r="D460" s="560">
        <f t="shared" si="37"/>
        <v>63.547758284600384</v>
      </c>
      <c r="E460" s="559">
        <v>269</v>
      </c>
      <c r="F460" s="559">
        <v>57</v>
      </c>
      <c r="G460" s="559">
        <v>169</v>
      </c>
      <c r="H460" s="561">
        <v>157</v>
      </c>
    </row>
    <row r="461" spans="1:8" ht="15.75" thickBot="1">
      <c r="A461" s="575" t="s">
        <v>788</v>
      </c>
      <c r="B461" s="580"/>
      <c r="C461" s="577">
        <v>513</v>
      </c>
      <c r="D461" s="578">
        <f t="shared" si="37"/>
        <v>100</v>
      </c>
      <c r="E461" s="577">
        <v>404</v>
      </c>
      <c r="F461" s="577">
        <v>109</v>
      </c>
      <c r="G461" s="577">
        <v>231</v>
      </c>
      <c r="H461" s="579">
        <v>282</v>
      </c>
    </row>
    <row r="462" spans="1:8">
      <c r="A462" s="625" t="s">
        <v>789</v>
      </c>
      <c r="B462" s="571" t="s">
        <v>560</v>
      </c>
      <c r="C462" s="559">
        <v>94</v>
      </c>
      <c r="D462" s="560">
        <f>(C462/$C$473)*100</f>
        <v>6.2708472314876582</v>
      </c>
      <c r="E462" s="559">
        <v>85</v>
      </c>
      <c r="F462" s="559">
        <v>9</v>
      </c>
      <c r="G462" s="559">
        <v>39</v>
      </c>
      <c r="H462" s="561">
        <v>55</v>
      </c>
    </row>
    <row r="463" spans="1:8">
      <c r="A463" s="622"/>
      <c r="B463" s="571" t="s">
        <v>577</v>
      </c>
      <c r="C463" s="559">
        <v>66</v>
      </c>
      <c r="D463" s="560">
        <f t="shared" ref="D463:D473" si="38">(C463/$C$473)*100</f>
        <v>4.4029352901934624</v>
      </c>
      <c r="E463" s="559">
        <v>62</v>
      </c>
      <c r="F463" s="559">
        <v>4</v>
      </c>
      <c r="G463" s="559">
        <v>0</v>
      </c>
      <c r="H463" s="561">
        <v>66</v>
      </c>
    </row>
    <row r="464" spans="1:8">
      <c r="A464" s="622"/>
      <c r="B464" s="571" t="s">
        <v>604</v>
      </c>
      <c r="C464" s="559">
        <v>54</v>
      </c>
      <c r="D464" s="560">
        <f t="shared" si="38"/>
        <v>3.6024016010673781</v>
      </c>
      <c r="E464" s="559">
        <v>52</v>
      </c>
      <c r="F464" s="559">
        <v>2</v>
      </c>
      <c r="G464" s="559">
        <v>31</v>
      </c>
      <c r="H464" s="561">
        <v>23</v>
      </c>
    </row>
    <row r="465" spans="1:8">
      <c r="A465" s="622"/>
      <c r="B465" s="571" t="s">
        <v>557</v>
      </c>
      <c r="C465" s="559">
        <v>51</v>
      </c>
      <c r="D465" s="560">
        <f t="shared" si="38"/>
        <v>3.4022681787858571</v>
      </c>
      <c r="E465" s="559">
        <v>48</v>
      </c>
      <c r="F465" s="559">
        <v>3</v>
      </c>
      <c r="G465" s="559">
        <v>27</v>
      </c>
      <c r="H465" s="561">
        <v>24</v>
      </c>
    </row>
    <row r="466" spans="1:8">
      <c r="A466" s="622"/>
      <c r="B466" s="571" t="s">
        <v>576</v>
      </c>
      <c r="C466" s="559">
        <v>30</v>
      </c>
      <c r="D466" s="560">
        <f t="shared" si="38"/>
        <v>2.0013342228152102</v>
      </c>
      <c r="E466" s="559">
        <v>30</v>
      </c>
      <c r="F466" s="559">
        <v>0</v>
      </c>
      <c r="G466" s="559">
        <v>17</v>
      </c>
      <c r="H466" s="561">
        <v>13</v>
      </c>
    </row>
    <row r="467" spans="1:8">
      <c r="A467" s="622"/>
      <c r="B467" s="571" t="s">
        <v>561</v>
      </c>
      <c r="C467" s="559">
        <v>29</v>
      </c>
      <c r="D467" s="560">
        <f t="shared" si="38"/>
        <v>1.9346230820547032</v>
      </c>
      <c r="E467" s="559">
        <v>28</v>
      </c>
      <c r="F467" s="559">
        <v>1</v>
      </c>
      <c r="G467" s="559">
        <v>20</v>
      </c>
      <c r="H467" s="561">
        <v>9</v>
      </c>
    </row>
    <row r="468" spans="1:8">
      <c r="A468" s="622"/>
      <c r="B468" s="571" t="s">
        <v>635</v>
      </c>
      <c r="C468" s="559">
        <v>26</v>
      </c>
      <c r="D468" s="560">
        <f t="shared" si="38"/>
        <v>1.734489659773182</v>
      </c>
      <c r="E468" s="559">
        <v>24</v>
      </c>
      <c r="F468" s="559">
        <v>2</v>
      </c>
      <c r="G468" s="559">
        <v>14</v>
      </c>
      <c r="H468" s="561">
        <v>12</v>
      </c>
    </row>
    <row r="469" spans="1:8">
      <c r="A469" s="622"/>
      <c r="B469" s="571" t="s">
        <v>593</v>
      </c>
      <c r="C469" s="559">
        <v>21</v>
      </c>
      <c r="D469" s="560">
        <f t="shared" si="38"/>
        <v>1.4009339559706471</v>
      </c>
      <c r="E469" s="559">
        <v>20</v>
      </c>
      <c r="F469" s="559">
        <v>1</v>
      </c>
      <c r="G469" s="559">
        <v>13</v>
      </c>
      <c r="H469" s="561">
        <v>8</v>
      </c>
    </row>
    <row r="470" spans="1:8">
      <c r="A470" s="622"/>
      <c r="B470" s="571" t="s">
        <v>1231</v>
      </c>
      <c r="C470" s="559">
        <v>18</v>
      </c>
      <c r="D470" s="560">
        <f t="shared" si="38"/>
        <v>1.2008005336891261</v>
      </c>
      <c r="E470" s="559">
        <v>12</v>
      </c>
      <c r="F470" s="559">
        <v>6</v>
      </c>
      <c r="G470" s="559">
        <v>7</v>
      </c>
      <c r="H470" s="561">
        <v>11</v>
      </c>
    </row>
    <row r="471" spans="1:8">
      <c r="A471" s="622"/>
      <c r="B471" s="571" t="s">
        <v>559</v>
      </c>
      <c r="C471" s="559">
        <v>17</v>
      </c>
      <c r="D471" s="560">
        <f t="shared" si="38"/>
        <v>1.1340893929286191</v>
      </c>
      <c r="E471" s="559">
        <v>13</v>
      </c>
      <c r="F471" s="559">
        <v>4</v>
      </c>
      <c r="G471" s="559">
        <v>9</v>
      </c>
      <c r="H471" s="561">
        <v>8</v>
      </c>
    </row>
    <row r="472" spans="1:8" ht="15.75" thickBot="1">
      <c r="A472" s="626"/>
      <c r="B472" s="571" t="s">
        <v>682</v>
      </c>
      <c r="C472" s="559">
        <v>1093</v>
      </c>
      <c r="D472" s="560">
        <f t="shared" si="38"/>
        <v>72.915276851234154</v>
      </c>
      <c r="E472" s="559">
        <v>1002</v>
      </c>
      <c r="F472" s="559">
        <v>91</v>
      </c>
      <c r="G472" s="559">
        <v>542</v>
      </c>
      <c r="H472" s="561">
        <v>551</v>
      </c>
    </row>
    <row r="473" spans="1:8" ht="15.75" thickBot="1">
      <c r="A473" s="575" t="s">
        <v>790</v>
      </c>
      <c r="B473" s="580"/>
      <c r="C473" s="577">
        <v>1499</v>
      </c>
      <c r="D473" s="578">
        <f t="shared" si="38"/>
        <v>100</v>
      </c>
      <c r="E473" s="577">
        <v>1376</v>
      </c>
      <c r="F473" s="577">
        <v>123</v>
      </c>
      <c r="G473" s="577">
        <v>719</v>
      </c>
      <c r="H473" s="579">
        <v>780</v>
      </c>
    </row>
    <row r="474" spans="1:8" ht="15.75" thickBot="1">
      <c r="A474" s="575" t="s">
        <v>631</v>
      </c>
      <c r="B474" s="580"/>
      <c r="C474" s="577">
        <v>9062</v>
      </c>
      <c r="D474" s="578">
        <v>100</v>
      </c>
      <c r="E474" s="577">
        <v>6757</v>
      </c>
      <c r="F474" s="577">
        <v>2305</v>
      </c>
      <c r="G474" s="577">
        <v>3867</v>
      </c>
      <c r="H474" s="579">
        <v>5195</v>
      </c>
    </row>
    <row r="475" spans="1:8">
      <c r="A475" s="625" t="s">
        <v>791</v>
      </c>
      <c r="B475" s="571" t="s">
        <v>560</v>
      </c>
      <c r="C475" s="559">
        <v>11</v>
      </c>
      <c r="D475" s="560">
        <f>(C475/$C$486)*100</f>
        <v>8.2089552238805972</v>
      </c>
      <c r="E475" s="559">
        <v>11</v>
      </c>
      <c r="F475" s="559">
        <v>0</v>
      </c>
      <c r="G475" s="559">
        <v>4</v>
      </c>
      <c r="H475" s="561">
        <v>7</v>
      </c>
    </row>
    <row r="476" spans="1:8">
      <c r="A476" s="622"/>
      <c r="B476" s="571" t="s">
        <v>590</v>
      </c>
      <c r="C476" s="559">
        <v>10</v>
      </c>
      <c r="D476" s="560">
        <f t="shared" ref="D476:D486" si="39">(C476/$C$486)*100</f>
        <v>7.4626865671641784</v>
      </c>
      <c r="E476" s="559">
        <v>10</v>
      </c>
      <c r="F476" s="559">
        <v>0</v>
      </c>
      <c r="G476" s="559">
        <v>0</v>
      </c>
      <c r="H476" s="561">
        <v>10</v>
      </c>
    </row>
    <row r="477" spans="1:8">
      <c r="A477" s="622"/>
      <c r="B477" s="571" t="s">
        <v>576</v>
      </c>
      <c r="C477" s="559">
        <v>4</v>
      </c>
      <c r="D477" s="560">
        <f t="shared" si="39"/>
        <v>2.9850746268656714</v>
      </c>
      <c r="E477" s="559">
        <v>3</v>
      </c>
      <c r="F477" s="559">
        <v>1</v>
      </c>
      <c r="G477" s="559">
        <v>3</v>
      </c>
      <c r="H477" s="561">
        <v>1</v>
      </c>
    </row>
    <row r="478" spans="1:8">
      <c r="A478" s="622"/>
      <c r="B478" s="571" t="s">
        <v>604</v>
      </c>
      <c r="C478" s="559">
        <v>3</v>
      </c>
      <c r="D478" s="560">
        <f t="shared" si="39"/>
        <v>2.2388059701492535</v>
      </c>
      <c r="E478" s="559">
        <v>3</v>
      </c>
      <c r="F478" s="559">
        <v>0</v>
      </c>
      <c r="G478" s="559">
        <v>1</v>
      </c>
      <c r="H478" s="561">
        <v>2</v>
      </c>
    </row>
    <row r="479" spans="1:8">
      <c r="A479" s="622"/>
      <c r="B479" s="571" t="s">
        <v>575</v>
      </c>
      <c r="C479" s="559">
        <v>3</v>
      </c>
      <c r="D479" s="560">
        <f t="shared" si="39"/>
        <v>2.2388059701492535</v>
      </c>
      <c r="E479" s="559">
        <v>1</v>
      </c>
      <c r="F479" s="559">
        <v>2</v>
      </c>
      <c r="G479" s="559">
        <v>3</v>
      </c>
      <c r="H479" s="561">
        <v>0</v>
      </c>
    </row>
    <row r="480" spans="1:8">
      <c r="A480" s="622"/>
      <c r="B480" s="571" t="s">
        <v>557</v>
      </c>
      <c r="C480" s="559">
        <v>3</v>
      </c>
      <c r="D480" s="560">
        <f t="shared" si="39"/>
        <v>2.2388059701492535</v>
      </c>
      <c r="E480" s="559">
        <v>3</v>
      </c>
      <c r="F480" s="559">
        <v>0</v>
      </c>
      <c r="G480" s="559">
        <v>1</v>
      </c>
      <c r="H480" s="561">
        <v>2</v>
      </c>
    </row>
    <row r="481" spans="1:8">
      <c r="A481" s="622"/>
      <c r="B481" s="571" t="s">
        <v>1197</v>
      </c>
      <c r="C481" s="559">
        <v>2</v>
      </c>
      <c r="D481" s="560">
        <f t="shared" si="39"/>
        <v>1.4925373134328357</v>
      </c>
      <c r="E481" s="559">
        <v>2</v>
      </c>
      <c r="F481" s="559">
        <v>0</v>
      </c>
      <c r="G481" s="559">
        <v>0</v>
      </c>
      <c r="H481" s="561">
        <v>2</v>
      </c>
    </row>
    <row r="482" spans="1:8">
      <c r="A482" s="622"/>
      <c r="B482" s="571" t="s">
        <v>566</v>
      </c>
      <c r="C482" s="559">
        <v>2</v>
      </c>
      <c r="D482" s="560">
        <f t="shared" si="39"/>
        <v>1.4925373134328357</v>
      </c>
      <c r="E482" s="559">
        <v>2</v>
      </c>
      <c r="F482" s="559">
        <v>0</v>
      </c>
      <c r="G482" s="559">
        <v>0</v>
      </c>
      <c r="H482" s="561">
        <v>2</v>
      </c>
    </row>
    <row r="483" spans="1:8">
      <c r="A483" s="622"/>
      <c r="B483" s="571" t="s">
        <v>606</v>
      </c>
      <c r="C483" s="559">
        <v>2</v>
      </c>
      <c r="D483" s="560">
        <f t="shared" si="39"/>
        <v>1.4925373134328357</v>
      </c>
      <c r="E483" s="559">
        <v>1</v>
      </c>
      <c r="F483" s="559">
        <v>1</v>
      </c>
      <c r="G483" s="559">
        <v>0</v>
      </c>
      <c r="H483" s="561">
        <v>2</v>
      </c>
    </row>
    <row r="484" spans="1:8">
      <c r="A484" s="622"/>
      <c r="B484" s="571" t="s">
        <v>1234</v>
      </c>
      <c r="C484" s="559">
        <v>2</v>
      </c>
      <c r="D484" s="560">
        <f t="shared" si="39"/>
        <v>1.4925373134328357</v>
      </c>
      <c r="E484" s="559">
        <v>2</v>
      </c>
      <c r="F484" s="559">
        <v>0</v>
      </c>
      <c r="G484" s="559">
        <v>1</v>
      </c>
      <c r="H484" s="561">
        <v>1</v>
      </c>
    </row>
    <row r="485" spans="1:8" ht="15.75" thickBot="1">
      <c r="A485" s="626"/>
      <c r="B485" s="571" t="s">
        <v>682</v>
      </c>
      <c r="C485" s="559">
        <v>92</v>
      </c>
      <c r="D485" s="560">
        <f t="shared" si="39"/>
        <v>68.656716417910445</v>
      </c>
      <c r="E485" s="559">
        <v>75</v>
      </c>
      <c r="F485" s="559">
        <v>17</v>
      </c>
      <c r="G485" s="559">
        <v>42</v>
      </c>
      <c r="H485" s="561">
        <v>50</v>
      </c>
    </row>
    <row r="486" spans="1:8" ht="15.75" thickBot="1">
      <c r="A486" s="575" t="s">
        <v>793</v>
      </c>
      <c r="B486" s="580"/>
      <c r="C486" s="577">
        <v>134</v>
      </c>
      <c r="D486" s="578">
        <f t="shared" si="39"/>
        <v>100</v>
      </c>
      <c r="E486" s="577">
        <v>113</v>
      </c>
      <c r="F486" s="577">
        <v>21</v>
      </c>
      <c r="G486" s="577">
        <v>55</v>
      </c>
      <c r="H486" s="579">
        <v>79</v>
      </c>
    </row>
    <row r="487" spans="1:8">
      <c r="A487" s="625" t="s">
        <v>794</v>
      </c>
      <c r="B487" s="571" t="s">
        <v>561</v>
      </c>
      <c r="C487" s="559">
        <v>74</v>
      </c>
      <c r="D487" s="560">
        <f>(C487/$C$498)*100</f>
        <v>3.9257294429708227</v>
      </c>
      <c r="E487" s="559">
        <v>62</v>
      </c>
      <c r="F487" s="559">
        <v>12</v>
      </c>
      <c r="G487" s="559">
        <v>42</v>
      </c>
      <c r="H487" s="561">
        <v>32</v>
      </c>
    </row>
    <row r="488" spans="1:8">
      <c r="A488" s="622"/>
      <c r="B488" s="571" t="s">
        <v>557</v>
      </c>
      <c r="C488" s="559">
        <v>60</v>
      </c>
      <c r="D488" s="560">
        <f t="shared" ref="D488:D498" si="40">(C488/$C$498)*100</f>
        <v>3.183023872679045</v>
      </c>
      <c r="E488" s="559">
        <v>50</v>
      </c>
      <c r="F488" s="559">
        <v>10</v>
      </c>
      <c r="G488" s="559">
        <v>28</v>
      </c>
      <c r="H488" s="561">
        <v>32</v>
      </c>
    </row>
    <row r="489" spans="1:8">
      <c r="A489" s="622"/>
      <c r="B489" s="571" t="s">
        <v>560</v>
      </c>
      <c r="C489" s="559">
        <v>44</v>
      </c>
      <c r="D489" s="560">
        <f t="shared" si="40"/>
        <v>2.3342175066312998</v>
      </c>
      <c r="E489" s="559">
        <v>41</v>
      </c>
      <c r="F489" s="559">
        <v>3</v>
      </c>
      <c r="G489" s="559">
        <v>17</v>
      </c>
      <c r="H489" s="561">
        <v>27</v>
      </c>
    </row>
    <row r="490" spans="1:8">
      <c r="A490" s="622"/>
      <c r="B490" s="571" t="s">
        <v>593</v>
      </c>
      <c r="C490" s="559">
        <v>37</v>
      </c>
      <c r="D490" s="560">
        <f t="shared" si="40"/>
        <v>1.9628647214854114</v>
      </c>
      <c r="E490" s="559">
        <v>32</v>
      </c>
      <c r="F490" s="559">
        <v>5</v>
      </c>
      <c r="G490" s="559">
        <v>20</v>
      </c>
      <c r="H490" s="561">
        <v>17</v>
      </c>
    </row>
    <row r="491" spans="1:8">
      <c r="A491" s="622"/>
      <c r="B491" s="571" t="s">
        <v>624</v>
      </c>
      <c r="C491" s="559">
        <v>28</v>
      </c>
      <c r="D491" s="560">
        <f t="shared" si="40"/>
        <v>1.4854111405835544</v>
      </c>
      <c r="E491" s="559">
        <v>24</v>
      </c>
      <c r="F491" s="559">
        <v>4</v>
      </c>
      <c r="G491" s="559">
        <v>10</v>
      </c>
      <c r="H491" s="561">
        <v>18</v>
      </c>
    </row>
    <row r="492" spans="1:8">
      <c r="A492" s="622"/>
      <c r="B492" s="571" t="s">
        <v>575</v>
      </c>
      <c r="C492" s="559">
        <v>28</v>
      </c>
      <c r="D492" s="560">
        <f t="shared" si="40"/>
        <v>1.4854111405835544</v>
      </c>
      <c r="E492" s="559">
        <v>17</v>
      </c>
      <c r="F492" s="559">
        <v>11</v>
      </c>
      <c r="G492" s="559">
        <v>12</v>
      </c>
      <c r="H492" s="561">
        <v>16</v>
      </c>
    </row>
    <row r="493" spans="1:8">
      <c r="A493" s="622"/>
      <c r="B493" s="571" t="s">
        <v>578</v>
      </c>
      <c r="C493" s="559">
        <v>25</v>
      </c>
      <c r="D493" s="560">
        <f t="shared" si="40"/>
        <v>1.3262599469496021</v>
      </c>
      <c r="E493" s="559">
        <v>24</v>
      </c>
      <c r="F493" s="559">
        <v>1</v>
      </c>
      <c r="G493" s="559">
        <v>15</v>
      </c>
      <c r="H493" s="561">
        <v>10</v>
      </c>
    </row>
    <row r="494" spans="1:8">
      <c r="A494" s="622"/>
      <c r="B494" s="571" t="s">
        <v>576</v>
      </c>
      <c r="C494" s="559">
        <v>23</v>
      </c>
      <c r="D494" s="560">
        <f t="shared" si="40"/>
        <v>1.2201591511936341</v>
      </c>
      <c r="E494" s="559">
        <v>18</v>
      </c>
      <c r="F494" s="559">
        <v>5</v>
      </c>
      <c r="G494" s="559">
        <v>11</v>
      </c>
      <c r="H494" s="561">
        <v>12</v>
      </c>
    </row>
    <row r="495" spans="1:8">
      <c r="A495" s="622"/>
      <c r="B495" s="571" t="s">
        <v>1044</v>
      </c>
      <c r="C495" s="559">
        <v>22</v>
      </c>
      <c r="D495" s="560">
        <f t="shared" si="40"/>
        <v>1.1671087533156499</v>
      </c>
      <c r="E495" s="559">
        <v>19</v>
      </c>
      <c r="F495" s="559">
        <v>3</v>
      </c>
      <c r="G495" s="559">
        <v>17</v>
      </c>
      <c r="H495" s="561">
        <v>5</v>
      </c>
    </row>
    <row r="496" spans="1:8">
      <c r="A496" s="622"/>
      <c r="B496" s="571" t="s">
        <v>589</v>
      </c>
      <c r="C496" s="559">
        <v>22</v>
      </c>
      <c r="D496" s="560">
        <f t="shared" si="40"/>
        <v>1.1671087533156499</v>
      </c>
      <c r="E496" s="559">
        <v>18</v>
      </c>
      <c r="F496" s="559">
        <v>4</v>
      </c>
      <c r="G496" s="559">
        <v>8</v>
      </c>
      <c r="H496" s="561">
        <v>14</v>
      </c>
    </row>
    <row r="497" spans="1:8" ht="15.75" thickBot="1">
      <c r="A497" s="626"/>
      <c r="B497" s="571" t="s">
        <v>682</v>
      </c>
      <c r="C497" s="559">
        <v>1522</v>
      </c>
      <c r="D497" s="560">
        <f t="shared" si="40"/>
        <v>80.742705570291776</v>
      </c>
      <c r="E497" s="559">
        <v>1242</v>
      </c>
      <c r="F497" s="559">
        <v>280</v>
      </c>
      <c r="G497" s="559">
        <v>664</v>
      </c>
      <c r="H497" s="561">
        <v>858</v>
      </c>
    </row>
    <row r="498" spans="1:8" ht="15.75" thickBot="1">
      <c r="A498" s="575" t="s">
        <v>796</v>
      </c>
      <c r="B498" s="580"/>
      <c r="C498" s="577">
        <v>1885</v>
      </c>
      <c r="D498" s="578">
        <f t="shared" si="40"/>
        <v>100</v>
      </c>
      <c r="E498" s="577">
        <v>1547</v>
      </c>
      <c r="F498" s="577">
        <v>338</v>
      </c>
      <c r="G498" s="577">
        <v>844</v>
      </c>
      <c r="H498" s="579">
        <v>1041</v>
      </c>
    </row>
    <row r="499" spans="1:8">
      <c r="A499" s="625" t="s">
        <v>797</v>
      </c>
      <c r="B499" s="571" t="s">
        <v>566</v>
      </c>
      <c r="C499" s="559">
        <v>30</v>
      </c>
      <c r="D499" s="560">
        <f>(C499/$C$510)*100</f>
        <v>7.2115384615384608</v>
      </c>
      <c r="E499" s="559">
        <v>6</v>
      </c>
      <c r="F499" s="559">
        <v>24</v>
      </c>
      <c r="G499" s="559">
        <v>0</v>
      </c>
      <c r="H499" s="561">
        <v>30</v>
      </c>
    </row>
    <row r="500" spans="1:8">
      <c r="A500" s="622"/>
      <c r="B500" s="571" t="s">
        <v>799</v>
      </c>
      <c r="C500" s="559">
        <v>19</v>
      </c>
      <c r="D500" s="560">
        <f t="shared" ref="D500:D510" si="41">(C500/$C$510)*100</f>
        <v>4.5673076923076916</v>
      </c>
      <c r="E500" s="559">
        <v>12</v>
      </c>
      <c r="F500" s="559">
        <v>7</v>
      </c>
      <c r="G500" s="559">
        <v>15</v>
      </c>
      <c r="H500" s="561">
        <v>4</v>
      </c>
    </row>
    <row r="501" spans="1:8">
      <c r="A501" s="622"/>
      <c r="B501" s="571" t="s">
        <v>593</v>
      </c>
      <c r="C501" s="559">
        <v>17</v>
      </c>
      <c r="D501" s="560">
        <f t="shared" si="41"/>
        <v>4.0865384615384617</v>
      </c>
      <c r="E501" s="559">
        <v>7</v>
      </c>
      <c r="F501" s="559">
        <v>10</v>
      </c>
      <c r="G501" s="559">
        <v>10</v>
      </c>
      <c r="H501" s="561">
        <v>7</v>
      </c>
    </row>
    <row r="502" spans="1:8">
      <c r="A502" s="622"/>
      <c r="B502" s="571" t="s">
        <v>560</v>
      </c>
      <c r="C502" s="559">
        <v>16</v>
      </c>
      <c r="D502" s="560">
        <f t="shared" si="41"/>
        <v>3.8461538461538463</v>
      </c>
      <c r="E502" s="559">
        <v>2</v>
      </c>
      <c r="F502" s="559">
        <v>14</v>
      </c>
      <c r="G502" s="559">
        <v>5</v>
      </c>
      <c r="H502" s="561">
        <v>11</v>
      </c>
    </row>
    <row r="503" spans="1:8">
      <c r="A503" s="622"/>
      <c r="B503" s="571" t="s">
        <v>577</v>
      </c>
      <c r="C503" s="559">
        <v>10</v>
      </c>
      <c r="D503" s="560">
        <f t="shared" si="41"/>
        <v>2.4038461538461542</v>
      </c>
      <c r="E503" s="559">
        <v>4</v>
      </c>
      <c r="F503" s="559">
        <v>6</v>
      </c>
      <c r="G503" s="559">
        <v>0</v>
      </c>
      <c r="H503" s="561">
        <v>10</v>
      </c>
    </row>
    <row r="504" spans="1:8">
      <c r="A504" s="622"/>
      <c r="B504" s="571" t="s">
        <v>590</v>
      </c>
      <c r="C504" s="559">
        <v>10</v>
      </c>
      <c r="D504" s="560">
        <f t="shared" si="41"/>
        <v>2.4038461538461542</v>
      </c>
      <c r="E504" s="559">
        <v>3</v>
      </c>
      <c r="F504" s="559">
        <v>7</v>
      </c>
      <c r="G504" s="559">
        <v>0</v>
      </c>
      <c r="H504" s="561">
        <v>10</v>
      </c>
    </row>
    <row r="505" spans="1:8">
      <c r="A505" s="622"/>
      <c r="B505" s="571" t="s">
        <v>623</v>
      </c>
      <c r="C505" s="559">
        <v>8</v>
      </c>
      <c r="D505" s="560">
        <f t="shared" si="41"/>
        <v>1.9230769230769231</v>
      </c>
      <c r="E505" s="559">
        <v>7</v>
      </c>
      <c r="F505" s="559">
        <v>1</v>
      </c>
      <c r="G505" s="559">
        <v>6</v>
      </c>
      <c r="H505" s="561">
        <v>2</v>
      </c>
    </row>
    <row r="506" spans="1:8">
      <c r="A506" s="622"/>
      <c r="B506" s="571" t="s">
        <v>926</v>
      </c>
      <c r="C506" s="559">
        <v>8</v>
      </c>
      <c r="D506" s="560">
        <f t="shared" si="41"/>
        <v>1.9230769230769231</v>
      </c>
      <c r="E506" s="559">
        <v>6</v>
      </c>
      <c r="F506" s="559">
        <v>2</v>
      </c>
      <c r="G506" s="559">
        <v>4</v>
      </c>
      <c r="H506" s="561">
        <v>4</v>
      </c>
    </row>
    <row r="507" spans="1:8">
      <c r="A507" s="622"/>
      <c r="B507" s="571" t="s">
        <v>565</v>
      </c>
      <c r="C507" s="559">
        <v>8</v>
      </c>
      <c r="D507" s="560">
        <f t="shared" si="41"/>
        <v>1.9230769230769231</v>
      </c>
      <c r="E507" s="559">
        <v>4</v>
      </c>
      <c r="F507" s="559">
        <v>4</v>
      </c>
      <c r="G507" s="559">
        <v>0</v>
      </c>
      <c r="H507" s="561">
        <v>8</v>
      </c>
    </row>
    <row r="508" spans="1:8">
      <c r="A508" s="622"/>
      <c r="B508" s="571" t="s">
        <v>606</v>
      </c>
      <c r="C508" s="559">
        <v>7</v>
      </c>
      <c r="D508" s="560">
        <f t="shared" si="41"/>
        <v>1.6826923076923077</v>
      </c>
      <c r="E508" s="559">
        <v>1</v>
      </c>
      <c r="F508" s="559">
        <v>6</v>
      </c>
      <c r="G508" s="559">
        <v>0</v>
      </c>
      <c r="H508" s="561">
        <v>7</v>
      </c>
    </row>
    <row r="509" spans="1:8" ht="15.75" thickBot="1">
      <c r="A509" s="626"/>
      <c r="B509" s="571" t="s">
        <v>682</v>
      </c>
      <c r="C509" s="559">
        <v>283</v>
      </c>
      <c r="D509" s="560">
        <f t="shared" si="41"/>
        <v>68.02884615384616</v>
      </c>
      <c r="E509" s="559">
        <v>179</v>
      </c>
      <c r="F509" s="559">
        <v>104</v>
      </c>
      <c r="G509" s="559">
        <v>135</v>
      </c>
      <c r="H509" s="561">
        <v>148</v>
      </c>
    </row>
    <row r="510" spans="1:8" ht="15.75" thickBot="1">
      <c r="A510" s="575" t="s">
        <v>800</v>
      </c>
      <c r="B510" s="580"/>
      <c r="C510" s="577">
        <v>416</v>
      </c>
      <c r="D510" s="578">
        <f t="shared" si="41"/>
        <v>100</v>
      </c>
      <c r="E510" s="577">
        <v>231</v>
      </c>
      <c r="F510" s="577">
        <v>185</v>
      </c>
      <c r="G510" s="577">
        <v>175</v>
      </c>
      <c r="H510" s="579">
        <v>241</v>
      </c>
    </row>
    <row r="511" spans="1:8">
      <c r="A511" s="625" t="s">
        <v>801</v>
      </c>
      <c r="B511" s="571" t="s">
        <v>560</v>
      </c>
      <c r="C511" s="559">
        <v>14</v>
      </c>
      <c r="D511" s="560">
        <f>(C511/$C$522)*100</f>
        <v>9.9290780141843982</v>
      </c>
      <c r="E511" s="559">
        <v>1</v>
      </c>
      <c r="F511" s="559">
        <v>13</v>
      </c>
      <c r="G511" s="559">
        <v>10</v>
      </c>
      <c r="H511" s="561">
        <v>4</v>
      </c>
    </row>
    <row r="512" spans="1:8">
      <c r="A512" s="622"/>
      <c r="B512" s="571" t="s">
        <v>590</v>
      </c>
      <c r="C512" s="559">
        <v>10</v>
      </c>
      <c r="D512" s="560">
        <f t="shared" ref="D512:D522" si="42">(C512/$C$522)*100</f>
        <v>7.0921985815602842</v>
      </c>
      <c r="E512" s="559">
        <v>4</v>
      </c>
      <c r="F512" s="559">
        <v>6</v>
      </c>
      <c r="G512" s="559">
        <v>0</v>
      </c>
      <c r="H512" s="561">
        <v>10</v>
      </c>
    </row>
    <row r="513" spans="1:8">
      <c r="A513" s="622"/>
      <c r="B513" s="571" t="s">
        <v>594</v>
      </c>
      <c r="C513" s="559">
        <v>5</v>
      </c>
      <c r="D513" s="560">
        <f t="shared" si="42"/>
        <v>3.5460992907801421</v>
      </c>
      <c r="E513" s="559">
        <v>2</v>
      </c>
      <c r="F513" s="559">
        <v>3</v>
      </c>
      <c r="G513" s="559">
        <v>2</v>
      </c>
      <c r="H513" s="561">
        <v>3</v>
      </c>
    </row>
    <row r="514" spans="1:8">
      <c r="A514" s="622"/>
      <c r="B514" s="571" t="s">
        <v>1162</v>
      </c>
      <c r="C514" s="559">
        <v>4</v>
      </c>
      <c r="D514" s="560">
        <f t="shared" si="42"/>
        <v>2.8368794326241136</v>
      </c>
      <c r="E514" s="559">
        <v>4</v>
      </c>
      <c r="F514" s="559">
        <v>0</v>
      </c>
      <c r="G514" s="559">
        <v>4</v>
      </c>
      <c r="H514" s="561">
        <v>0</v>
      </c>
    </row>
    <row r="515" spans="1:8">
      <c r="A515" s="622"/>
      <c r="B515" s="571" t="s">
        <v>557</v>
      </c>
      <c r="C515" s="559">
        <v>3</v>
      </c>
      <c r="D515" s="560">
        <f t="shared" si="42"/>
        <v>2.1276595744680851</v>
      </c>
      <c r="E515" s="559">
        <v>3</v>
      </c>
      <c r="F515" s="559">
        <v>0</v>
      </c>
      <c r="G515" s="559">
        <v>1</v>
      </c>
      <c r="H515" s="561">
        <v>2</v>
      </c>
    </row>
    <row r="516" spans="1:8">
      <c r="A516" s="622"/>
      <c r="B516" s="571" t="s">
        <v>558</v>
      </c>
      <c r="C516" s="559">
        <v>3</v>
      </c>
      <c r="D516" s="560">
        <f t="shared" si="42"/>
        <v>2.1276595744680851</v>
      </c>
      <c r="E516" s="559">
        <v>3</v>
      </c>
      <c r="F516" s="559">
        <v>0</v>
      </c>
      <c r="G516" s="559">
        <v>1</v>
      </c>
      <c r="H516" s="561">
        <v>2</v>
      </c>
    </row>
    <row r="517" spans="1:8">
      <c r="A517" s="622"/>
      <c r="B517" s="571" t="s">
        <v>588</v>
      </c>
      <c r="C517" s="559">
        <v>3</v>
      </c>
      <c r="D517" s="560">
        <f t="shared" si="42"/>
        <v>2.1276595744680851</v>
      </c>
      <c r="E517" s="559">
        <v>2</v>
      </c>
      <c r="F517" s="559">
        <v>1</v>
      </c>
      <c r="G517" s="559">
        <v>1</v>
      </c>
      <c r="H517" s="561">
        <v>2</v>
      </c>
    </row>
    <row r="518" spans="1:8">
      <c r="A518" s="622"/>
      <c r="B518" s="571" t="s">
        <v>1045</v>
      </c>
      <c r="C518" s="559">
        <v>3</v>
      </c>
      <c r="D518" s="560">
        <f t="shared" si="42"/>
        <v>2.1276595744680851</v>
      </c>
      <c r="E518" s="559">
        <v>3</v>
      </c>
      <c r="F518" s="559">
        <v>0</v>
      </c>
      <c r="G518" s="559">
        <v>3</v>
      </c>
      <c r="H518" s="561">
        <v>0</v>
      </c>
    </row>
    <row r="519" spans="1:8">
      <c r="A519" s="622"/>
      <c r="B519" s="571" t="s">
        <v>1105</v>
      </c>
      <c r="C519" s="559">
        <v>3</v>
      </c>
      <c r="D519" s="560">
        <f t="shared" si="42"/>
        <v>2.1276595744680851</v>
      </c>
      <c r="E519" s="559">
        <v>3</v>
      </c>
      <c r="F519" s="559">
        <v>0</v>
      </c>
      <c r="G519" s="559">
        <v>0</v>
      </c>
      <c r="H519" s="561">
        <v>3</v>
      </c>
    </row>
    <row r="520" spans="1:8">
      <c r="A520" s="622"/>
      <c r="B520" s="571" t="s">
        <v>1205</v>
      </c>
      <c r="C520" s="559">
        <v>2</v>
      </c>
      <c r="D520" s="560">
        <f t="shared" si="42"/>
        <v>1.4184397163120568</v>
      </c>
      <c r="E520" s="559">
        <v>0</v>
      </c>
      <c r="F520" s="559">
        <v>2</v>
      </c>
      <c r="G520" s="559">
        <v>0</v>
      </c>
      <c r="H520" s="561">
        <v>2</v>
      </c>
    </row>
    <row r="521" spans="1:8" ht="15.75" thickBot="1">
      <c r="A521" s="626"/>
      <c r="B521" s="571" t="s">
        <v>682</v>
      </c>
      <c r="C521" s="559">
        <v>91</v>
      </c>
      <c r="D521" s="560">
        <f t="shared" si="42"/>
        <v>64.539007092198588</v>
      </c>
      <c r="E521" s="559">
        <v>59</v>
      </c>
      <c r="F521" s="559">
        <v>32</v>
      </c>
      <c r="G521" s="559">
        <v>39</v>
      </c>
      <c r="H521" s="561">
        <v>52</v>
      </c>
    </row>
    <row r="522" spans="1:8" ht="15.75" thickBot="1">
      <c r="A522" s="575" t="s">
        <v>805</v>
      </c>
      <c r="B522" s="580"/>
      <c r="C522" s="577">
        <v>141</v>
      </c>
      <c r="D522" s="578">
        <f t="shared" si="42"/>
        <v>100</v>
      </c>
      <c r="E522" s="577">
        <v>84</v>
      </c>
      <c r="F522" s="577">
        <v>57</v>
      </c>
      <c r="G522" s="577">
        <v>61</v>
      </c>
      <c r="H522" s="579">
        <v>80</v>
      </c>
    </row>
    <row r="523" spans="1:8">
      <c r="A523" s="625" t="s">
        <v>806</v>
      </c>
      <c r="B523" s="571" t="s">
        <v>557</v>
      </c>
      <c r="C523" s="559">
        <v>12</v>
      </c>
      <c r="D523" s="560">
        <f>(C523/$C$534)*100</f>
        <v>4</v>
      </c>
      <c r="E523" s="559">
        <v>9</v>
      </c>
      <c r="F523" s="559">
        <v>3</v>
      </c>
      <c r="G523" s="559">
        <v>4</v>
      </c>
      <c r="H523" s="561">
        <v>8</v>
      </c>
    </row>
    <row r="524" spans="1:8">
      <c r="A524" s="622"/>
      <c r="B524" s="571" t="s">
        <v>1235</v>
      </c>
      <c r="C524" s="559">
        <v>11</v>
      </c>
      <c r="D524" s="560">
        <f t="shared" ref="D524:D534" si="43">(C524/$C$534)*100</f>
        <v>3.6666666666666665</v>
      </c>
      <c r="E524" s="559">
        <v>0</v>
      </c>
      <c r="F524" s="559">
        <v>11</v>
      </c>
      <c r="G524" s="559">
        <v>11</v>
      </c>
      <c r="H524" s="561">
        <v>0</v>
      </c>
    </row>
    <row r="525" spans="1:8">
      <c r="A525" s="622"/>
      <c r="B525" s="571" t="s">
        <v>590</v>
      </c>
      <c r="C525" s="559">
        <v>9</v>
      </c>
      <c r="D525" s="560">
        <f t="shared" si="43"/>
        <v>3</v>
      </c>
      <c r="E525" s="559">
        <v>3</v>
      </c>
      <c r="F525" s="559">
        <v>6</v>
      </c>
      <c r="G525" s="559">
        <v>0</v>
      </c>
      <c r="H525" s="561">
        <v>9</v>
      </c>
    </row>
    <row r="526" spans="1:8">
      <c r="A526" s="622"/>
      <c r="B526" s="571" t="s">
        <v>560</v>
      </c>
      <c r="C526" s="559">
        <v>6</v>
      </c>
      <c r="D526" s="560">
        <f t="shared" si="43"/>
        <v>2</v>
      </c>
      <c r="E526" s="559">
        <v>2</v>
      </c>
      <c r="F526" s="559">
        <v>4</v>
      </c>
      <c r="G526" s="559">
        <v>5</v>
      </c>
      <c r="H526" s="561">
        <v>1</v>
      </c>
    </row>
    <row r="527" spans="1:8">
      <c r="A527" s="622"/>
      <c r="B527" s="571" t="s">
        <v>577</v>
      </c>
      <c r="C527" s="559">
        <v>6</v>
      </c>
      <c r="D527" s="560">
        <f t="shared" si="43"/>
        <v>2</v>
      </c>
      <c r="E527" s="559">
        <v>0</v>
      </c>
      <c r="F527" s="559">
        <v>6</v>
      </c>
      <c r="G527" s="559">
        <v>0</v>
      </c>
      <c r="H527" s="561">
        <v>6</v>
      </c>
    </row>
    <row r="528" spans="1:8">
      <c r="A528" s="622"/>
      <c r="B528" s="571" t="s">
        <v>575</v>
      </c>
      <c r="C528" s="559">
        <v>5</v>
      </c>
      <c r="D528" s="560">
        <f t="shared" si="43"/>
        <v>1.6666666666666667</v>
      </c>
      <c r="E528" s="559">
        <v>3</v>
      </c>
      <c r="F528" s="559">
        <v>2</v>
      </c>
      <c r="G528" s="559">
        <v>0</v>
      </c>
      <c r="H528" s="561">
        <v>5</v>
      </c>
    </row>
    <row r="529" spans="1:8">
      <c r="A529" s="622"/>
      <c r="B529" s="571" t="s">
        <v>593</v>
      </c>
      <c r="C529" s="559">
        <v>5</v>
      </c>
      <c r="D529" s="560">
        <f t="shared" si="43"/>
        <v>1.6666666666666667</v>
      </c>
      <c r="E529" s="559">
        <v>3</v>
      </c>
      <c r="F529" s="559">
        <v>2</v>
      </c>
      <c r="G529" s="559">
        <v>3</v>
      </c>
      <c r="H529" s="561">
        <v>2</v>
      </c>
    </row>
    <row r="530" spans="1:8">
      <c r="A530" s="622"/>
      <c r="B530" s="571" t="s">
        <v>1197</v>
      </c>
      <c r="C530" s="559">
        <v>5</v>
      </c>
      <c r="D530" s="560">
        <f t="shared" si="43"/>
        <v>1.6666666666666667</v>
      </c>
      <c r="E530" s="559">
        <v>4</v>
      </c>
      <c r="F530" s="559">
        <v>1</v>
      </c>
      <c r="G530" s="559">
        <v>0</v>
      </c>
      <c r="H530" s="561">
        <v>5</v>
      </c>
    </row>
    <row r="531" spans="1:8">
      <c r="A531" s="622"/>
      <c r="B531" s="571" t="s">
        <v>1236</v>
      </c>
      <c r="C531" s="559">
        <v>4</v>
      </c>
      <c r="D531" s="560">
        <f t="shared" si="43"/>
        <v>1.3333333333333335</v>
      </c>
      <c r="E531" s="559">
        <v>4</v>
      </c>
      <c r="F531" s="559">
        <v>0</v>
      </c>
      <c r="G531" s="559">
        <v>4</v>
      </c>
      <c r="H531" s="561">
        <v>0</v>
      </c>
    </row>
    <row r="532" spans="1:8">
      <c r="A532" s="622"/>
      <c r="B532" s="571" t="s">
        <v>589</v>
      </c>
      <c r="C532" s="559">
        <v>4</v>
      </c>
      <c r="D532" s="560">
        <f t="shared" si="43"/>
        <v>1.3333333333333335</v>
      </c>
      <c r="E532" s="559">
        <v>2</v>
      </c>
      <c r="F532" s="559">
        <v>2</v>
      </c>
      <c r="G532" s="559">
        <v>2</v>
      </c>
      <c r="H532" s="561">
        <v>2</v>
      </c>
    </row>
    <row r="533" spans="1:8" ht="15.75" thickBot="1">
      <c r="A533" s="626"/>
      <c r="B533" s="571" t="s">
        <v>682</v>
      </c>
      <c r="C533" s="559">
        <v>233</v>
      </c>
      <c r="D533" s="560">
        <f t="shared" si="43"/>
        <v>77.666666666666657</v>
      </c>
      <c r="E533" s="559">
        <v>180</v>
      </c>
      <c r="F533" s="559">
        <v>53</v>
      </c>
      <c r="G533" s="559">
        <v>106</v>
      </c>
      <c r="H533" s="561">
        <v>127</v>
      </c>
    </row>
    <row r="534" spans="1:8" ht="15.75" thickBot="1">
      <c r="A534" s="575" t="s">
        <v>807</v>
      </c>
      <c r="B534" s="580"/>
      <c r="C534" s="577">
        <v>300</v>
      </c>
      <c r="D534" s="578">
        <f t="shared" si="43"/>
        <v>100</v>
      </c>
      <c r="E534" s="577">
        <v>210</v>
      </c>
      <c r="F534" s="577">
        <v>90</v>
      </c>
      <c r="G534" s="577">
        <v>135</v>
      </c>
      <c r="H534" s="579">
        <v>165</v>
      </c>
    </row>
    <row r="535" spans="1:8">
      <c r="A535" s="625" t="s">
        <v>808</v>
      </c>
      <c r="B535" s="571" t="s">
        <v>560</v>
      </c>
      <c r="C535" s="559">
        <v>71</v>
      </c>
      <c r="D535" s="560">
        <f>(C535/$C$546)*100</f>
        <v>8.1891580161476352</v>
      </c>
      <c r="E535" s="559">
        <v>31</v>
      </c>
      <c r="F535" s="559">
        <v>40</v>
      </c>
      <c r="G535" s="559">
        <v>18</v>
      </c>
      <c r="H535" s="561">
        <v>53</v>
      </c>
    </row>
    <row r="536" spans="1:8">
      <c r="A536" s="622"/>
      <c r="B536" s="571" t="s">
        <v>590</v>
      </c>
      <c r="C536" s="559">
        <v>54</v>
      </c>
      <c r="D536" s="560">
        <f t="shared" ref="D536:D546" si="44">(C536/$C$546)*100</f>
        <v>6.2283737024221448</v>
      </c>
      <c r="E536" s="559">
        <v>26</v>
      </c>
      <c r="F536" s="559">
        <v>28</v>
      </c>
      <c r="G536" s="559">
        <v>0</v>
      </c>
      <c r="H536" s="561">
        <v>54</v>
      </c>
    </row>
    <row r="537" spans="1:8">
      <c r="A537" s="622"/>
      <c r="B537" s="571" t="s">
        <v>635</v>
      </c>
      <c r="C537" s="559">
        <v>27</v>
      </c>
      <c r="D537" s="560">
        <f t="shared" si="44"/>
        <v>3.1141868512110724</v>
      </c>
      <c r="E537" s="559">
        <v>11</v>
      </c>
      <c r="F537" s="559">
        <v>16</v>
      </c>
      <c r="G537" s="559">
        <v>10</v>
      </c>
      <c r="H537" s="561">
        <v>17</v>
      </c>
    </row>
    <row r="538" spans="1:8">
      <c r="A538" s="622"/>
      <c r="B538" s="571" t="s">
        <v>623</v>
      </c>
      <c r="C538" s="559">
        <v>25</v>
      </c>
      <c r="D538" s="560">
        <f t="shared" si="44"/>
        <v>2.8835063437139561</v>
      </c>
      <c r="E538" s="559">
        <v>8</v>
      </c>
      <c r="F538" s="559">
        <v>17</v>
      </c>
      <c r="G538" s="559">
        <v>15</v>
      </c>
      <c r="H538" s="561">
        <v>10</v>
      </c>
    </row>
    <row r="539" spans="1:8">
      <c r="A539" s="622"/>
      <c r="B539" s="571" t="s">
        <v>624</v>
      </c>
      <c r="C539" s="559">
        <v>21</v>
      </c>
      <c r="D539" s="560">
        <f t="shared" si="44"/>
        <v>2.422145328719723</v>
      </c>
      <c r="E539" s="559">
        <v>10</v>
      </c>
      <c r="F539" s="559">
        <v>11</v>
      </c>
      <c r="G539" s="559">
        <v>11</v>
      </c>
      <c r="H539" s="561">
        <v>10</v>
      </c>
    </row>
    <row r="540" spans="1:8">
      <c r="A540" s="622"/>
      <c r="B540" s="571" t="s">
        <v>576</v>
      </c>
      <c r="C540" s="559">
        <v>17</v>
      </c>
      <c r="D540" s="560">
        <f t="shared" si="44"/>
        <v>1.9607843137254901</v>
      </c>
      <c r="E540" s="559">
        <v>8</v>
      </c>
      <c r="F540" s="559">
        <v>9</v>
      </c>
      <c r="G540" s="559">
        <v>7</v>
      </c>
      <c r="H540" s="561">
        <v>10</v>
      </c>
    </row>
    <row r="541" spans="1:8">
      <c r="A541" s="622"/>
      <c r="B541" s="571" t="s">
        <v>642</v>
      </c>
      <c r="C541" s="559">
        <v>15</v>
      </c>
      <c r="D541" s="560">
        <f t="shared" si="44"/>
        <v>1.7301038062283738</v>
      </c>
      <c r="E541" s="559">
        <v>9</v>
      </c>
      <c r="F541" s="559">
        <v>6</v>
      </c>
      <c r="G541" s="559">
        <v>8</v>
      </c>
      <c r="H541" s="561">
        <v>7</v>
      </c>
    </row>
    <row r="542" spans="1:8">
      <c r="A542" s="622"/>
      <c r="B542" s="571" t="s">
        <v>593</v>
      </c>
      <c r="C542" s="559">
        <v>13</v>
      </c>
      <c r="D542" s="560">
        <f t="shared" si="44"/>
        <v>1.4994232987312572</v>
      </c>
      <c r="E542" s="559">
        <v>7</v>
      </c>
      <c r="F542" s="559">
        <v>6</v>
      </c>
      <c r="G542" s="559">
        <v>10</v>
      </c>
      <c r="H542" s="561">
        <v>3</v>
      </c>
    </row>
    <row r="543" spans="1:8">
      <c r="A543" s="622"/>
      <c r="B543" s="571" t="s">
        <v>559</v>
      </c>
      <c r="C543" s="559">
        <v>13</v>
      </c>
      <c r="D543" s="560">
        <f t="shared" si="44"/>
        <v>1.4994232987312572</v>
      </c>
      <c r="E543" s="559">
        <v>2</v>
      </c>
      <c r="F543" s="559">
        <v>11</v>
      </c>
      <c r="G543" s="559">
        <v>7</v>
      </c>
      <c r="H543" s="561">
        <v>6</v>
      </c>
    </row>
    <row r="544" spans="1:8">
      <c r="A544" s="622"/>
      <c r="B544" s="571" t="s">
        <v>557</v>
      </c>
      <c r="C544" s="559">
        <v>13</v>
      </c>
      <c r="D544" s="560">
        <f t="shared" si="44"/>
        <v>1.4994232987312572</v>
      </c>
      <c r="E544" s="559">
        <v>10</v>
      </c>
      <c r="F544" s="559">
        <v>3</v>
      </c>
      <c r="G544" s="559">
        <v>6</v>
      </c>
      <c r="H544" s="561">
        <v>7</v>
      </c>
    </row>
    <row r="545" spans="1:8" ht="15.75" thickBot="1">
      <c r="A545" s="626"/>
      <c r="B545" s="571" t="s">
        <v>682</v>
      </c>
      <c r="C545" s="559">
        <v>598</v>
      </c>
      <c r="D545" s="560">
        <f t="shared" si="44"/>
        <v>68.973471741637823</v>
      </c>
      <c r="E545" s="559">
        <v>359</v>
      </c>
      <c r="F545" s="559">
        <v>239</v>
      </c>
      <c r="G545" s="559">
        <v>249</v>
      </c>
      <c r="H545" s="561">
        <v>349</v>
      </c>
    </row>
    <row r="546" spans="1:8" ht="15.75" thickBot="1">
      <c r="A546" s="575" t="s">
        <v>809</v>
      </c>
      <c r="B546" s="580"/>
      <c r="C546" s="577">
        <v>867</v>
      </c>
      <c r="D546" s="578">
        <f t="shared" si="44"/>
        <v>100</v>
      </c>
      <c r="E546" s="577">
        <v>481</v>
      </c>
      <c r="F546" s="577">
        <v>386</v>
      </c>
      <c r="G546" s="577">
        <v>341</v>
      </c>
      <c r="H546" s="579">
        <v>526</v>
      </c>
    </row>
    <row r="547" spans="1:8">
      <c r="A547" s="625" t="s">
        <v>810</v>
      </c>
      <c r="B547" s="571" t="s">
        <v>590</v>
      </c>
      <c r="C547" s="559">
        <v>137</v>
      </c>
      <c r="D547" s="560">
        <f>(C547/$C$558)*100</f>
        <v>11.851211072664359</v>
      </c>
      <c r="E547" s="559">
        <v>47</v>
      </c>
      <c r="F547" s="559">
        <v>90</v>
      </c>
      <c r="G547" s="559">
        <v>0</v>
      </c>
      <c r="H547" s="561">
        <v>137</v>
      </c>
    </row>
    <row r="548" spans="1:8">
      <c r="A548" s="622"/>
      <c r="B548" s="571" t="s">
        <v>560</v>
      </c>
      <c r="C548" s="559">
        <v>95</v>
      </c>
      <c r="D548" s="560">
        <f t="shared" ref="D548:D558" si="45">(C548/$C$558)*100</f>
        <v>8.2179930795847742</v>
      </c>
      <c r="E548" s="559">
        <v>58</v>
      </c>
      <c r="F548" s="559">
        <v>37</v>
      </c>
      <c r="G548" s="559">
        <v>22</v>
      </c>
      <c r="H548" s="561">
        <v>73</v>
      </c>
    </row>
    <row r="549" spans="1:8">
      <c r="A549" s="622"/>
      <c r="B549" s="571" t="s">
        <v>576</v>
      </c>
      <c r="C549" s="559">
        <v>54</v>
      </c>
      <c r="D549" s="560">
        <f t="shared" si="45"/>
        <v>4.6712802768166091</v>
      </c>
      <c r="E549" s="559">
        <v>18</v>
      </c>
      <c r="F549" s="559">
        <v>36</v>
      </c>
      <c r="G549" s="559">
        <v>26</v>
      </c>
      <c r="H549" s="561">
        <v>28</v>
      </c>
    </row>
    <row r="550" spans="1:8">
      <c r="A550" s="622"/>
      <c r="B550" s="571" t="s">
        <v>624</v>
      </c>
      <c r="C550" s="559">
        <v>47</v>
      </c>
      <c r="D550" s="560">
        <f t="shared" si="45"/>
        <v>4.0657439446366777</v>
      </c>
      <c r="E550" s="559">
        <v>15</v>
      </c>
      <c r="F550" s="559">
        <v>32</v>
      </c>
      <c r="G550" s="559">
        <v>31</v>
      </c>
      <c r="H550" s="561">
        <v>16</v>
      </c>
    </row>
    <row r="551" spans="1:8">
      <c r="A551" s="622"/>
      <c r="B551" s="571" t="s">
        <v>623</v>
      </c>
      <c r="C551" s="559">
        <v>37</v>
      </c>
      <c r="D551" s="560">
        <f t="shared" si="45"/>
        <v>3.2006920415224913</v>
      </c>
      <c r="E551" s="559">
        <v>17</v>
      </c>
      <c r="F551" s="559">
        <v>20</v>
      </c>
      <c r="G551" s="559">
        <v>21</v>
      </c>
      <c r="H551" s="561">
        <v>16</v>
      </c>
    </row>
    <row r="552" spans="1:8">
      <c r="A552" s="622"/>
      <c r="B552" s="571" t="s">
        <v>606</v>
      </c>
      <c r="C552" s="559">
        <v>30</v>
      </c>
      <c r="D552" s="560">
        <f t="shared" si="45"/>
        <v>2.5951557093425603</v>
      </c>
      <c r="E552" s="559">
        <v>16</v>
      </c>
      <c r="F552" s="559">
        <v>14</v>
      </c>
      <c r="G552" s="559">
        <v>0</v>
      </c>
      <c r="H552" s="561">
        <v>30</v>
      </c>
    </row>
    <row r="553" spans="1:8">
      <c r="A553" s="622"/>
      <c r="B553" s="571" t="s">
        <v>561</v>
      </c>
      <c r="C553" s="559">
        <v>27</v>
      </c>
      <c r="D553" s="560">
        <f t="shared" si="45"/>
        <v>2.3356401384083045</v>
      </c>
      <c r="E553" s="559">
        <v>17</v>
      </c>
      <c r="F553" s="559">
        <v>10</v>
      </c>
      <c r="G553" s="559">
        <v>15</v>
      </c>
      <c r="H553" s="561">
        <v>12</v>
      </c>
    </row>
    <row r="554" spans="1:8">
      <c r="A554" s="622"/>
      <c r="B554" s="571" t="s">
        <v>566</v>
      </c>
      <c r="C554" s="559">
        <v>18</v>
      </c>
      <c r="D554" s="560">
        <f t="shared" si="45"/>
        <v>1.5570934256055362</v>
      </c>
      <c r="E554" s="559">
        <v>8</v>
      </c>
      <c r="F554" s="559">
        <v>10</v>
      </c>
      <c r="G554" s="559">
        <v>0</v>
      </c>
      <c r="H554" s="561">
        <v>18</v>
      </c>
    </row>
    <row r="555" spans="1:8">
      <c r="A555" s="622"/>
      <c r="B555" s="571" t="s">
        <v>557</v>
      </c>
      <c r="C555" s="559">
        <v>18</v>
      </c>
      <c r="D555" s="560">
        <f t="shared" si="45"/>
        <v>1.5570934256055362</v>
      </c>
      <c r="E555" s="559">
        <v>14</v>
      </c>
      <c r="F555" s="559">
        <v>4</v>
      </c>
      <c r="G555" s="559">
        <v>8</v>
      </c>
      <c r="H555" s="561">
        <v>10</v>
      </c>
    </row>
    <row r="556" spans="1:8">
      <c r="A556" s="622"/>
      <c r="B556" s="571" t="s">
        <v>601</v>
      </c>
      <c r="C556" s="559">
        <v>17</v>
      </c>
      <c r="D556" s="560">
        <f t="shared" si="45"/>
        <v>1.4705882352941175</v>
      </c>
      <c r="E556" s="559">
        <v>3</v>
      </c>
      <c r="F556" s="559">
        <v>14</v>
      </c>
      <c r="G556" s="559">
        <v>5</v>
      </c>
      <c r="H556" s="561">
        <v>12</v>
      </c>
    </row>
    <row r="557" spans="1:8" ht="15.75" thickBot="1">
      <c r="A557" s="626"/>
      <c r="B557" s="571" t="s">
        <v>682</v>
      </c>
      <c r="C557" s="559">
        <v>676</v>
      </c>
      <c r="D557" s="560">
        <f t="shared" si="45"/>
        <v>58.477508650519027</v>
      </c>
      <c r="E557" s="559">
        <v>415</v>
      </c>
      <c r="F557" s="559">
        <v>261</v>
      </c>
      <c r="G557" s="559">
        <v>307</v>
      </c>
      <c r="H557" s="561">
        <v>369</v>
      </c>
    </row>
    <row r="558" spans="1:8" ht="15.75" thickBot="1">
      <c r="A558" s="575" t="s">
        <v>811</v>
      </c>
      <c r="B558" s="580"/>
      <c r="C558" s="577">
        <v>1156</v>
      </c>
      <c r="D558" s="578">
        <f t="shared" si="45"/>
        <v>100</v>
      </c>
      <c r="E558" s="577">
        <v>628</v>
      </c>
      <c r="F558" s="577">
        <v>528</v>
      </c>
      <c r="G558" s="577">
        <v>435</v>
      </c>
      <c r="H558" s="579">
        <v>721</v>
      </c>
    </row>
    <row r="559" spans="1:8">
      <c r="A559" s="625" t="s">
        <v>812</v>
      </c>
      <c r="B559" s="571" t="s">
        <v>1204</v>
      </c>
      <c r="C559" s="559">
        <v>34</v>
      </c>
      <c r="D559" s="560">
        <f>(C559/$C$570)*100</f>
        <v>6.5764023210831715</v>
      </c>
      <c r="E559" s="559">
        <v>4</v>
      </c>
      <c r="F559" s="559">
        <v>30</v>
      </c>
      <c r="G559" s="559">
        <v>0</v>
      </c>
      <c r="H559" s="561">
        <v>34</v>
      </c>
    </row>
    <row r="560" spans="1:8">
      <c r="A560" s="622"/>
      <c r="B560" s="571" t="s">
        <v>560</v>
      </c>
      <c r="C560" s="559">
        <v>32</v>
      </c>
      <c r="D560" s="560">
        <f t="shared" ref="D560:D570" si="46">(C560/$C$570)*100</f>
        <v>6.1895551257253389</v>
      </c>
      <c r="E560" s="559">
        <v>11</v>
      </c>
      <c r="F560" s="559">
        <v>21</v>
      </c>
      <c r="G560" s="559">
        <v>13</v>
      </c>
      <c r="H560" s="561">
        <v>19</v>
      </c>
    </row>
    <row r="561" spans="1:8">
      <c r="A561" s="622"/>
      <c r="B561" s="571" t="s">
        <v>576</v>
      </c>
      <c r="C561" s="559">
        <v>19</v>
      </c>
      <c r="D561" s="560">
        <f t="shared" si="46"/>
        <v>3.67504835589942</v>
      </c>
      <c r="E561" s="559">
        <v>4</v>
      </c>
      <c r="F561" s="559">
        <v>15</v>
      </c>
      <c r="G561" s="559">
        <v>12</v>
      </c>
      <c r="H561" s="561">
        <v>7</v>
      </c>
    </row>
    <row r="562" spans="1:8">
      <c r="A562" s="622"/>
      <c r="B562" s="571" t="s">
        <v>557</v>
      </c>
      <c r="C562" s="559">
        <v>16</v>
      </c>
      <c r="D562" s="560">
        <f t="shared" si="46"/>
        <v>3.0947775628626695</v>
      </c>
      <c r="E562" s="559">
        <v>14</v>
      </c>
      <c r="F562" s="559">
        <v>2</v>
      </c>
      <c r="G562" s="559">
        <v>9</v>
      </c>
      <c r="H562" s="561">
        <v>7</v>
      </c>
    </row>
    <row r="563" spans="1:8">
      <c r="A563" s="622"/>
      <c r="B563" s="571" t="s">
        <v>1237</v>
      </c>
      <c r="C563" s="559">
        <v>14</v>
      </c>
      <c r="D563" s="560">
        <f t="shared" si="46"/>
        <v>2.7079303675048356</v>
      </c>
      <c r="E563" s="559">
        <v>14</v>
      </c>
      <c r="F563" s="559">
        <v>0</v>
      </c>
      <c r="G563" s="559">
        <v>13</v>
      </c>
      <c r="H563" s="561">
        <v>1</v>
      </c>
    </row>
    <row r="564" spans="1:8">
      <c r="A564" s="622"/>
      <c r="B564" s="571" t="s">
        <v>623</v>
      </c>
      <c r="C564" s="559">
        <v>14</v>
      </c>
      <c r="D564" s="560">
        <f t="shared" si="46"/>
        <v>2.7079303675048356</v>
      </c>
      <c r="E564" s="559">
        <v>5</v>
      </c>
      <c r="F564" s="559">
        <v>9</v>
      </c>
      <c r="G564" s="559">
        <v>6</v>
      </c>
      <c r="H564" s="561">
        <v>8</v>
      </c>
    </row>
    <row r="565" spans="1:8">
      <c r="A565" s="622"/>
      <c r="B565" s="571" t="s">
        <v>635</v>
      </c>
      <c r="C565" s="559">
        <v>12</v>
      </c>
      <c r="D565" s="560">
        <f t="shared" si="46"/>
        <v>2.3210831721470022</v>
      </c>
      <c r="E565" s="559">
        <v>2</v>
      </c>
      <c r="F565" s="559">
        <v>10</v>
      </c>
      <c r="G565" s="559">
        <v>7</v>
      </c>
      <c r="H565" s="561">
        <v>5</v>
      </c>
    </row>
    <row r="566" spans="1:8">
      <c r="A566" s="622"/>
      <c r="B566" s="571" t="s">
        <v>1038</v>
      </c>
      <c r="C566" s="559">
        <v>11</v>
      </c>
      <c r="D566" s="560">
        <f t="shared" si="46"/>
        <v>2.1276595744680851</v>
      </c>
      <c r="E566" s="559">
        <v>11</v>
      </c>
      <c r="F566" s="559">
        <v>0</v>
      </c>
      <c r="G566" s="559">
        <v>7</v>
      </c>
      <c r="H566" s="561">
        <v>4</v>
      </c>
    </row>
    <row r="567" spans="1:8">
      <c r="A567" s="622"/>
      <c r="B567" s="571" t="s">
        <v>559</v>
      </c>
      <c r="C567" s="559">
        <v>9</v>
      </c>
      <c r="D567" s="560">
        <f t="shared" si="46"/>
        <v>1.7408123791102514</v>
      </c>
      <c r="E567" s="559">
        <v>4</v>
      </c>
      <c r="F567" s="559">
        <v>5</v>
      </c>
      <c r="G567" s="559">
        <v>6</v>
      </c>
      <c r="H567" s="561">
        <v>3</v>
      </c>
    </row>
    <row r="568" spans="1:8">
      <c r="A568" s="622"/>
      <c r="B568" s="571" t="s">
        <v>799</v>
      </c>
      <c r="C568" s="559">
        <v>9</v>
      </c>
      <c r="D568" s="560">
        <f t="shared" si="46"/>
        <v>1.7408123791102514</v>
      </c>
      <c r="E568" s="559">
        <v>9</v>
      </c>
      <c r="F568" s="559">
        <v>0</v>
      </c>
      <c r="G568" s="559">
        <v>0</v>
      </c>
      <c r="H568" s="561">
        <v>9</v>
      </c>
    </row>
    <row r="569" spans="1:8" ht="15.75" thickBot="1">
      <c r="A569" s="626"/>
      <c r="B569" s="571" t="s">
        <v>682</v>
      </c>
      <c r="C569" s="559">
        <v>347</v>
      </c>
      <c r="D569" s="560">
        <f t="shared" si="46"/>
        <v>67.117988394584131</v>
      </c>
      <c r="E569" s="559">
        <v>194</v>
      </c>
      <c r="F569" s="559">
        <v>153</v>
      </c>
      <c r="G569" s="559">
        <v>161</v>
      </c>
      <c r="H569" s="561">
        <v>186</v>
      </c>
    </row>
    <row r="570" spans="1:8" ht="15.75" thickBot="1">
      <c r="A570" s="575" t="s">
        <v>813</v>
      </c>
      <c r="B570" s="580"/>
      <c r="C570" s="577">
        <v>517</v>
      </c>
      <c r="D570" s="578">
        <f t="shared" si="46"/>
        <v>100</v>
      </c>
      <c r="E570" s="577">
        <v>272</v>
      </c>
      <c r="F570" s="577">
        <v>245</v>
      </c>
      <c r="G570" s="577">
        <v>234</v>
      </c>
      <c r="H570" s="579">
        <v>283</v>
      </c>
    </row>
    <row r="571" spans="1:8">
      <c r="A571" s="625" t="s">
        <v>814</v>
      </c>
      <c r="B571" s="571" t="s">
        <v>590</v>
      </c>
      <c r="C571" s="559">
        <v>68</v>
      </c>
      <c r="D571" s="560">
        <f>(C571/$C$582)*100</f>
        <v>8.0188679245283012</v>
      </c>
      <c r="E571" s="559">
        <v>29</v>
      </c>
      <c r="F571" s="559">
        <v>39</v>
      </c>
      <c r="G571" s="559">
        <v>0</v>
      </c>
      <c r="H571" s="561">
        <v>68</v>
      </c>
    </row>
    <row r="572" spans="1:8">
      <c r="A572" s="622"/>
      <c r="B572" s="571" t="s">
        <v>560</v>
      </c>
      <c r="C572" s="559">
        <v>28</v>
      </c>
      <c r="D572" s="560">
        <f t="shared" ref="D572:D582" si="47">(C572/$C$582)*100</f>
        <v>3.3018867924528301</v>
      </c>
      <c r="E572" s="559">
        <v>15</v>
      </c>
      <c r="F572" s="559">
        <v>13</v>
      </c>
      <c r="G572" s="559">
        <v>2</v>
      </c>
      <c r="H572" s="561">
        <v>26</v>
      </c>
    </row>
    <row r="573" spans="1:8">
      <c r="A573" s="622"/>
      <c r="B573" s="571" t="s">
        <v>576</v>
      </c>
      <c r="C573" s="559">
        <v>18</v>
      </c>
      <c r="D573" s="560">
        <f t="shared" si="47"/>
        <v>2.1226415094339623</v>
      </c>
      <c r="E573" s="559">
        <v>14</v>
      </c>
      <c r="F573" s="559">
        <v>4</v>
      </c>
      <c r="G573" s="559">
        <v>11</v>
      </c>
      <c r="H573" s="561">
        <v>7</v>
      </c>
    </row>
    <row r="574" spans="1:8">
      <c r="A574" s="622"/>
      <c r="B574" s="571" t="s">
        <v>624</v>
      </c>
      <c r="C574" s="559">
        <v>17</v>
      </c>
      <c r="D574" s="560">
        <f t="shared" si="47"/>
        <v>2.0047169811320753</v>
      </c>
      <c r="E574" s="559">
        <v>14</v>
      </c>
      <c r="F574" s="559">
        <v>3</v>
      </c>
      <c r="G574" s="559">
        <v>10</v>
      </c>
      <c r="H574" s="561">
        <v>7</v>
      </c>
    </row>
    <row r="575" spans="1:8">
      <c r="A575" s="622"/>
      <c r="B575" s="571" t="s">
        <v>635</v>
      </c>
      <c r="C575" s="559">
        <v>15</v>
      </c>
      <c r="D575" s="560">
        <f t="shared" si="47"/>
        <v>1.7688679245283019</v>
      </c>
      <c r="E575" s="559">
        <v>10</v>
      </c>
      <c r="F575" s="559">
        <v>5</v>
      </c>
      <c r="G575" s="559">
        <v>11</v>
      </c>
      <c r="H575" s="561">
        <v>4</v>
      </c>
    </row>
    <row r="576" spans="1:8">
      <c r="A576" s="622"/>
      <c r="B576" s="571" t="s">
        <v>593</v>
      </c>
      <c r="C576" s="559">
        <v>13</v>
      </c>
      <c r="D576" s="560">
        <f t="shared" si="47"/>
        <v>1.5330188679245282</v>
      </c>
      <c r="E576" s="559">
        <v>7</v>
      </c>
      <c r="F576" s="559">
        <v>6</v>
      </c>
      <c r="G576" s="559">
        <v>9</v>
      </c>
      <c r="H576" s="561">
        <v>4</v>
      </c>
    </row>
    <row r="577" spans="1:8">
      <c r="A577" s="622"/>
      <c r="B577" s="571" t="s">
        <v>578</v>
      </c>
      <c r="C577" s="559">
        <v>12</v>
      </c>
      <c r="D577" s="560">
        <f t="shared" si="47"/>
        <v>1.4150943396226416</v>
      </c>
      <c r="E577" s="559">
        <v>12</v>
      </c>
      <c r="F577" s="559">
        <v>0</v>
      </c>
      <c r="G577" s="559">
        <v>7</v>
      </c>
      <c r="H577" s="561">
        <v>5</v>
      </c>
    </row>
    <row r="578" spans="1:8">
      <c r="A578" s="622"/>
      <c r="B578" s="571" t="s">
        <v>566</v>
      </c>
      <c r="C578" s="559">
        <v>11</v>
      </c>
      <c r="D578" s="560">
        <f t="shared" si="47"/>
        <v>1.2971698113207548</v>
      </c>
      <c r="E578" s="559">
        <v>6</v>
      </c>
      <c r="F578" s="559">
        <v>5</v>
      </c>
      <c r="G578" s="559">
        <v>0</v>
      </c>
      <c r="H578" s="561">
        <v>11</v>
      </c>
    </row>
    <row r="579" spans="1:8">
      <c r="A579" s="622"/>
      <c r="B579" s="571" t="s">
        <v>606</v>
      </c>
      <c r="C579" s="559">
        <v>10</v>
      </c>
      <c r="D579" s="560">
        <f t="shared" si="47"/>
        <v>1.179245283018868</v>
      </c>
      <c r="E579" s="559">
        <v>9</v>
      </c>
      <c r="F579" s="559">
        <v>1</v>
      </c>
      <c r="G579" s="559">
        <v>0</v>
      </c>
      <c r="H579" s="561">
        <v>10</v>
      </c>
    </row>
    <row r="580" spans="1:8">
      <c r="A580" s="622"/>
      <c r="B580" s="571" t="s">
        <v>557</v>
      </c>
      <c r="C580" s="559">
        <v>10</v>
      </c>
      <c r="D580" s="560">
        <f t="shared" si="47"/>
        <v>1.179245283018868</v>
      </c>
      <c r="E580" s="559">
        <v>9</v>
      </c>
      <c r="F580" s="559">
        <v>1</v>
      </c>
      <c r="G580" s="559">
        <v>4</v>
      </c>
      <c r="H580" s="561">
        <v>6</v>
      </c>
    </row>
    <row r="581" spans="1:8" ht="15.75" thickBot="1">
      <c r="A581" s="626"/>
      <c r="B581" s="571" t="s">
        <v>682</v>
      </c>
      <c r="C581" s="559">
        <v>646</v>
      </c>
      <c r="D581" s="560">
        <f t="shared" si="47"/>
        <v>76.179245283018872</v>
      </c>
      <c r="E581" s="559">
        <v>454</v>
      </c>
      <c r="F581" s="559">
        <v>192</v>
      </c>
      <c r="G581" s="559">
        <v>305</v>
      </c>
      <c r="H581" s="561">
        <v>341</v>
      </c>
    </row>
    <row r="582" spans="1:8" ht="15.75" thickBot="1">
      <c r="A582" s="575" t="s">
        <v>815</v>
      </c>
      <c r="B582" s="580"/>
      <c r="C582" s="577">
        <v>848</v>
      </c>
      <c r="D582" s="578">
        <f t="shared" si="47"/>
        <v>100</v>
      </c>
      <c r="E582" s="577">
        <v>579</v>
      </c>
      <c r="F582" s="577">
        <v>269</v>
      </c>
      <c r="G582" s="577">
        <v>359</v>
      </c>
      <c r="H582" s="579">
        <v>489</v>
      </c>
    </row>
    <row r="583" spans="1:8">
      <c r="A583" s="625" t="s">
        <v>816</v>
      </c>
      <c r="B583" s="571" t="s">
        <v>557</v>
      </c>
      <c r="C583" s="559">
        <v>6</v>
      </c>
      <c r="D583" s="560">
        <f>(C583/$C$594)*100</f>
        <v>3.3898305084745761</v>
      </c>
      <c r="E583" s="559">
        <v>6</v>
      </c>
      <c r="F583" s="559">
        <v>0</v>
      </c>
      <c r="G583" s="559">
        <v>3</v>
      </c>
      <c r="H583" s="561">
        <v>3</v>
      </c>
    </row>
    <row r="584" spans="1:8">
      <c r="A584" s="622"/>
      <c r="B584" s="571" t="s">
        <v>589</v>
      </c>
      <c r="C584" s="559">
        <v>4</v>
      </c>
      <c r="D584" s="560">
        <f t="shared" ref="D584:D594" si="48">(C584/$C$594)*100</f>
        <v>2.2598870056497176</v>
      </c>
      <c r="E584" s="559">
        <v>1</v>
      </c>
      <c r="F584" s="559">
        <v>3</v>
      </c>
      <c r="G584" s="559">
        <v>1</v>
      </c>
      <c r="H584" s="561">
        <v>3</v>
      </c>
    </row>
    <row r="585" spans="1:8">
      <c r="A585" s="622"/>
      <c r="B585" s="571" t="s">
        <v>593</v>
      </c>
      <c r="C585" s="559">
        <v>4</v>
      </c>
      <c r="D585" s="560">
        <f t="shared" si="48"/>
        <v>2.2598870056497176</v>
      </c>
      <c r="E585" s="559">
        <v>3</v>
      </c>
      <c r="F585" s="559">
        <v>1</v>
      </c>
      <c r="G585" s="559">
        <v>3</v>
      </c>
      <c r="H585" s="561">
        <v>1</v>
      </c>
    </row>
    <row r="586" spans="1:8">
      <c r="A586" s="622"/>
      <c r="B586" s="571" t="s">
        <v>1206</v>
      </c>
      <c r="C586" s="559">
        <v>4</v>
      </c>
      <c r="D586" s="560">
        <f t="shared" si="48"/>
        <v>2.2598870056497176</v>
      </c>
      <c r="E586" s="559">
        <v>1</v>
      </c>
      <c r="F586" s="559">
        <v>3</v>
      </c>
      <c r="G586" s="559">
        <v>0</v>
      </c>
      <c r="H586" s="561">
        <v>4</v>
      </c>
    </row>
    <row r="587" spans="1:8">
      <c r="A587" s="622"/>
      <c r="B587" s="571" t="s">
        <v>575</v>
      </c>
      <c r="C587" s="559">
        <v>3</v>
      </c>
      <c r="D587" s="560">
        <f t="shared" si="48"/>
        <v>1.6949152542372881</v>
      </c>
      <c r="E587" s="559">
        <v>1</v>
      </c>
      <c r="F587" s="559">
        <v>2</v>
      </c>
      <c r="G587" s="559">
        <v>3</v>
      </c>
      <c r="H587" s="561">
        <v>0</v>
      </c>
    </row>
    <row r="588" spans="1:8">
      <c r="A588" s="622"/>
      <c r="B588" s="571" t="s">
        <v>1058</v>
      </c>
      <c r="C588" s="559">
        <v>3</v>
      </c>
      <c r="D588" s="560">
        <f t="shared" si="48"/>
        <v>1.6949152542372881</v>
      </c>
      <c r="E588" s="559">
        <v>2</v>
      </c>
      <c r="F588" s="559">
        <v>1</v>
      </c>
      <c r="G588" s="559">
        <v>1</v>
      </c>
      <c r="H588" s="561">
        <v>2</v>
      </c>
    </row>
    <row r="589" spans="1:8">
      <c r="A589" s="622"/>
      <c r="B589" s="571" t="s">
        <v>1044</v>
      </c>
      <c r="C589" s="559">
        <v>3</v>
      </c>
      <c r="D589" s="560">
        <f t="shared" si="48"/>
        <v>1.6949152542372881</v>
      </c>
      <c r="E589" s="559">
        <v>2</v>
      </c>
      <c r="F589" s="559">
        <v>1</v>
      </c>
      <c r="G589" s="559">
        <v>2</v>
      </c>
      <c r="H589" s="561">
        <v>1</v>
      </c>
    </row>
    <row r="590" spans="1:8">
      <c r="A590" s="622"/>
      <c r="B590" s="571" t="s">
        <v>594</v>
      </c>
      <c r="C590" s="559">
        <v>3</v>
      </c>
      <c r="D590" s="560">
        <f t="shared" si="48"/>
        <v>1.6949152542372881</v>
      </c>
      <c r="E590" s="559">
        <v>2</v>
      </c>
      <c r="F590" s="559">
        <v>1</v>
      </c>
      <c r="G590" s="559">
        <v>2</v>
      </c>
      <c r="H590" s="561">
        <v>1</v>
      </c>
    </row>
    <row r="591" spans="1:8">
      <c r="A591" s="622"/>
      <c r="B591" s="571" t="s">
        <v>1238</v>
      </c>
      <c r="C591" s="559">
        <v>3</v>
      </c>
      <c r="D591" s="560">
        <f t="shared" si="48"/>
        <v>1.6949152542372881</v>
      </c>
      <c r="E591" s="559">
        <v>2</v>
      </c>
      <c r="F591" s="559">
        <v>1</v>
      </c>
      <c r="G591" s="559">
        <v>2</v>
      </c>
      <c r="H591" s="561">
        <v>1</v>
      </c>
    </row>
    <row r="592" spans="1:8">
      <c r="A592" s="622"/>
      <c r="B592" s="571" t="s">
        <v>1038</v>
      </c>
      <c r="C592" s="559">
        <v>3</v>
      </c>
      <c r="D592" s="560">
        <f t="shared" si="48"/>
        <v>1.6949152542372881</v>
      </c>
      <c r="E592" s="559">
        <v>2</v>
      </c>
      <c r="F592" s="559">
        <v>1</v>
      </c>
      <c r="G592" s="559">
        <v>2</v>
      </c>
      <c r="H592" s="561">
        <v>1</v>
      </c>
    </row>
    <row r="593" spans="1:8" ht="15.75" thickBot="1">
      <c r="A593" s="626"/>
      <c r="B593" s="571" t="s">
        <v>682</v>
      </c>
      <c r="C593" s="559">
        <v>141</v>
      </c>
      <c r="D593" s="560">
        <f t="shared" si="48"/>
        <v>79.66101694915254</v>
      </c>
      <c r="E593" s="559">
        <v>106</v>
      </c>
      <c r="F593" s="559">
        <v>35</v>
      </c>
      <c r="G593" s="559">
        <v>65</v>
      </c>
      <c r="H593" s="561">
        <v>76</v>
      </c>
    </row>
    <row r="594" spans="1:8" ht="15.75" thickBot="1">
      <c r="A594" s="575" t="s">
        <v>818</v>
      </c>
      <c r="B594" s="580"/>
      <c r="C594" s="577">
        <v>177</v>
      </c>
      <c r="D594" s="578">
        <f t="shared" si="48"/>
        <v>100</v>
      </c>
      <c r="E594" s="577">
        <v>128</v>
      </c>
      <c r="F594" s="577">
        <v>49</v>
      </c>
      <c r="G594" s="577">
        <v>84</v>
      </c>
      <c r="H594" s="579">
        <v>93</v>
      </c>
    </row>
    <row r="595" spans="1:8">
      <c r="A595" s="625" t="s">
        <v>819</v>
      </c>
      <c r="B595" s="571" t="s">
        <v>606</v>
      </c>
      <c r="C595" s="559">
        <v>7</v>
      </c>
      <c r="D595" s="560">
        <f>(C595/$C$606)*100</f>
        <v>4.666666666666667</v>
      </c>
      <c r="E595" s="559">
        <v>5</v>
      </c>
      <c r="F595" s="559">
        <v>2</v>
      </c>
      <c r="G595" s="559">
        <v>0</v>
      </c>
      <c r="H595" s="561">
        <v>7</v>
      </c>
    </row>
    <row r="596" spans="1:8">
      <c r="A596" s="622"/>
      <c r="B596" s="571" t="s">
        <v>1075</v>
      </c>
      <c r="C596" s="559">
        <v>5</v>
      </c>
      <c r="D596" s="560">
        <f t="shared" ref="D596:D606" si="49">(C596/$C$606)*100</f>
        <v>3.3333333333333335</v>
      </c>
      <c r="E596" s="559">
        <v>5</v>
      </c>
      <c r="F596" s="559">
        <v>0</v>
      </c>
      <c r="G596" s="559">
        <v>3</v>
      </c>
      <c r="H596" s="561">
        <v>2</v>
      </c>
    </row>
    <row r="597" spans="1:8">
      <c r="A597" s="622"/>
      <c r="B597" s="571" t="s">
        <v>579</v>
      </c>
      <c r="C597" s="559">
        <v>5</v>
      </c>
      <c r="D597" s="560">
        <f t="shared" si="49"/>
        <v>3.3333333333333335</v>
      </c>
      <c r="E597" s="559">
        <v>5</v>
      </c>
      <c r="F597" s="559">
        <v>0</v>
      </c>
      <c r="G597" s="559">
        <v>0</v>
      </c>
      <c r="H597" s="561">
        <v>5</v>
      </c>
    </row>
    <row r="598" spans="1:8">
      <c r="A598" s="622"/>
      <c r="B598" s="571" t="s">
        <v>575</v>
      </c>
      <c r="C598" s="559">
        <v>4</v>
      </c>
      <c r="D598" s="560">
        <f t="shared" si="49"/>
        <v>2.666666666666667</v>
      </c>
      <c r="E598" s="559">
        <v>4</v>
      </c>
      <c r="F598" s="559">
        <v>0</v>
      </c>
      <c r="G598" s="559">
        <v>3</v>
      </c>
      <c r="H598" s="561">
        <v>1</v>
      </c>
    </row>
    <row r="599" spans="1:8">
      <c r="A599" s="622"/>
      <c r="B599" s="571" t="s">
        <v>557</v>
      </c>
      <c r="C599" s="559">
        <v>4</v>
      </c>
      <c r="D599" s="560">
        <f t="shared" si="49"/>
        <v>2.666666666666667</v>
      </c>
      <c r="E599" s="559">
        <v>2</v>
      </c>
      <c r="F599" s="559">
        <v>2</v>
      </c>
      <c r="G599" s="559">
        <v>3</v>
      </c>
      <c r="H599" s="561">
        <v>1</v>
      </c>
    </row>
    <row r="600" spans="1:8">
      <c r="A600" s="622"/>
      <c r="B600" s="571" t="s">
        <v>1239</v>
      </c>
      <c r="C600" s="559">
        <v>4</v>
      </c>
      <c r="D600" s="560">
        <f t="shared" si="49"/>
        <v>2.666666666666667</v>
      </c>
      <c r="E600" s="559">
        <v>4</v>
      </c>
      <c r="F600" s="559">
        <v>0</v>
      </c>
      <c r="G600" s="559">
        <v>4</v>
      </c>
      <c r="H600" s="561">
        <v>0</v>
      </c>
    </row>
    <row r="601" spans="1:8">
      <c r="A601" s="622"/>
      <c r="B601" s="571" t="s">
        <v>642</v>
      </c>
      <c r="C601" s="559">
        <v>4</v>
      </c>
      <c r="D601" s="560">
        <f t="shared" si="49"/>
        <v>2.666666666666667</v>
      </c>
      <c r="E601" s="559">
        <v>0</v>
      </c>
      <c r="F601" s="559">
        <v>4</v>
      </c>
      <c r="G601" s="559">
        <v>1</v>
      </c>
      <c r="H601" s="561">
        <v>3</v>
      </c>
    </row>
    <row r="602" spans="1:8">
      <c r="A602" s="622"/>
      <c r="B602" s="571" t="s">
        <v>926</v>
      </c>
      <c r="C602" s="559">
        <v>4</v>
      </c>
      <c r="D602" s="560">
        <f t="shared" si="49"/>
        <v>2.666666666666667</v>
      </c>
      <c r="E602" s="559">
        <v>4</v>
      </c>
      <c r="F602" s="559">
        <v>0</v>
      </c>
      <c r="G602" s="559">
        <v>2</v>
      </c>
      <c r="H602" s="561">
        <v>2</v>
      </c>
    </row>
    <row r="603" spans="1:8">
      <c r="A603" s="622"/>
      <c r="B603" s="571" t="s">
        <v>635</v>
      </c>
      <c r="C603" s="559">
        <v>4</v>
      </c>
      <c r="D603" s="560">
        <f t="shared" si="49"/>
        <v>2.666666666666667</v>
      </c>
      <c r="E603" s="559">
        <v>4</v>
      </c>
      <c r="F603" s="559">
        <v>0</v>
      </c>
      <c r="G603" s="559">
        <v>2</v>
      </c>
      <c r="H603" s="561">
        <v>2</v>
      </c>
    </row>
    <row r="604" spans="1:8">
      <c r="A604" s="622"/>
      <c r="B604" s="571" t="s">
        <v>566</v>
      </c>
      <c r="C604" s="559">
        <v>3</v>
      </c>
      <c r="D604" s="560">
        <f t="shared" si="49"/>
        <v>2</v>
      </c>
      <c r="E604" s="559">
        <v>3</v>
      </c>
      <c r="F604" s="559">
        <v>0</v>
      </c>
      <c r="G604" s="559">
        <v>0</v>
      </c>
      <c r="H604" s="561">
        <v>3</v>
      </c>
    </row>
    <row r="605" spans="1:8" ht="15.75" thickBot="1">
      <c r="A605" s="626"/>
      <c r="B605" s="571" t="s">
        <v>682</v>
      </c>
      <c r="C605" s="559">
        <v>106</v>
      </c>
      <c r="D605" s="560">
        <f t="shared" si="49"/>
        <v>70.666666666666671</v>
      </c>
      <c r="E605" s="559">
        <v>85</v>
      </c>
      <c r="F605" s="559">
        <v>21</v>
      </c>
      <c r="G605" s="559">
        <v>41</v>
      </c>
      <c r="H605" s="561">
        <v>65</v>
      </c>
    </row>
    <row r="606" spans="1:8" ht="15.75" thickBot="1">
      <c r="A606" s="575" t="s">
        <v>820</v>
      </c>
      <c r="B606" s="580"/>
      <c r="C606" s="577">
        <v>150</v>
      </c>
      <c r="D606" s="578">
        <f t="shared" si="49"/>
        <v>100</v>
      </c>
      <c r="E606" s="577">
        <v>121</v>
      </c>
      <c r="F606" s="577">
        <v>29</v>
      </c>
      <c r="G606" s="577">
        <v>59</v>
      </c>
      <c r="H606" s="579">
        <v>91</v>
      </c>
    </row>
    <row r="607" spans="1:8">
      <c r="A607" s="625" t="s">
        <v>821</v>
      </c>
      <c r="B607" s="571" t="s">
        <v>560</v>
      </c>
      <c r="C607" s="559">
        <v>26</v>
      </c>
      <c r="D607" s="560">
        <f>(C607/$C$618)*100</f>
        <v>4.4827586206896548</v>
      </c>
      <c r="E607" s="559">
        <v>17</v>
      </c>
      <c r="F607" s="559">
        <v>9</v>
      </c>
      <c r="G607" s="559">
        <v>8</v>
      </c>
      <c r="H607" s="561">
        <v>18</v>
      </c>
    </row>
    <row r="608" spans="1:8">
      <c r="A608" s="622"/>
      <c r="B608" s="571" t="s">
        <v>593</v>
      </c>
      <c r="C608" s="559">
        <v>17</v>
      </c>
      <c r="D608" s="560">
        <f t="shared" ref="D608:D618" si="50">(C608/$C$618)*100</f>
        <v>2.9310344827586206</v>
      </c>
      <c r="E608" s="559">
        <v>6</v>
      </c>
      <c r="F608" s="559">
        <v>11</v>
      </c>
      <c r="G608" s="559">
        <v>14</v>
      </c>
      <c r="H608" s="561">
        <v>3</v>
      </c>
    </row>
    <row r="609" spans="1:8">
      <c r="A609" s="622"/>
      <c r="B609" s="571" t="s">
        <v>575</v>
      </c>
      <c r="C609" s="559">
        <v>15</v>
      </c>
      <c r="D609" s="560">
        <f t="shared" si="50"/>
        <v>2.5862068965517242</v>
      </c>
      <c r="E609" s="559">
        <v>5</v>
      </c>
      <c r="F609" s="559">
        <v>10</v>
      </c>
      <c r="G609" s="559">
        <v>9</v>
      </c>
      <c r="H609" s="561">
        <v>6</v>
      </c>
    </row>
    <row r="610" spans="1:8">
      <c r="A610" s="622"/>
      <c r="B610" s="571" t="s">
        <v>557</v>
      </c>
      <c r="C610" s="559">
        <v>13</v>
      </c>
      <c r="D610" s="560">
        <f t="shared" si="50"/>
        <v>2.2413793103448274</v>
      </c>
      <c r="E610" s="559">
        <v>10</v>
      </c>
      <c r="F610" s="559">
        <v>3</v>
      </c>
      <c r="G610" s="559">
        <v>4</v>
      </c>
      <c r="H610" s="561">
        <v>9</v>
      </c>
    </row>
    <row r="611" spans="1:8">
      <c r="A611" s="622"/>
      <c r="B611" s="571" t="s">
        <v>642</v>
      </c>
      <c r="C611" s="559">
        <v>12</v>
      </c>
      <c r="D611" s="560">
        <f t="shared" si="50"/>
        <v>2.0689655172413794</v>
      </c>
      <c r="E611" s="559">
        <v>8</v>
      </c>
      <c r="F611" s="559">
        <v>4</v>
      </c>
      <c r="G611" s="559">
        <v>4</v>
      </c>
      <c r="H611" s="561">
        <v>8</v>
      </c>
    </row>
    <row r="612" spans="1:8">
      <c r="A612" s="622"/>
      <c r="B612" s="571" t="s">
        <v>624</v>
      </c>
      <c r="C612" s="559">
        <v>11</v>
      </c>
      <c r="D612" s="560">
        <f t="shared" si="50"/>
        <v>1.896551724137931</v>
      </c>
      <c r="E612" s="559">
        <v>4</v>
      </c>
      <c r="F612" s="559">
        <v>7</v>
      </c>
      <c r="G612" s="559">
        <v>4</v>
      </c>
      <c r="H612" s="561">
        <v>7</v>
      </c>
    </row>
    <row r="613" spans="1:8">
      <c r="A613" s="622"/>
      <c r="B613" s="571" t="s">
        <v>579</v>
      </c>
      <c r="C613" s="559">
        <v>11</v>
      </c>
      <c r="D613" s="560">
        <f t="shared" si="50"/>
        <v>1.896551724137931</v>
      </c>
      <c r="E613" s="559">
        <v>6</v>
      </c>
      <c r="F613" s="559">
        <v>5</v>
      </c>
      <c r="G613" s="559">
        <v>8</v>
      </c>
      <c r="H613" s="561">
        <v>3</v>
      </c>
    </row>
    <row r="614" spans="1:8">
      <c r="A614" s="622"/>
      <c r="B614" s="571" t="s">
        <v>561</v>
      </c>
      <c r="C614" s="559">
        <v>11</v>
      </c>
      <c r="D614" s="560">
        <f t="shared" si="50"/>
        <v>1.896551724137931</v>
      </c>
      <c r="E614" s="559">
        <v>8</v>
      </c>
      <c r="F614" s="559">
        <v>3</v>
      </c>
      <c r="G614" s="559">
        <v>5</v>
      </c>
      <c r="H614" s="561">
        <v>6</v>
      </c>
    </row>
    <row r="615" spans="1:8">
      <c r="A615" s="622"/>
      <c r="B615" s="571" t="s">
        <v>635</v>
      </c>
      <c r="C615" s="559">
        <v>10</v>
      </c>
      <c r="D615" s="560">
        <f t="shared" si="50"/>
        <v>1.7241379310344827</v>
      </c>
      <c r="E615" s="559">
        <v>6</v>
      </c>
      <c r="F615" s="559">
        <v>4</v>
      </c>
      <c r="G615" s="559">
        <v>4</v>
      </c>
      <c r="H615" s="561">
        <v>6</v>
      </c>
    </row>
    <row r="616" spans="1:8">
      <c r="A616" s="622"/>
      <c r="B616" s="571" t="s">
        <v>606</v>
      </c>
      <c r="C616" s="559">
        <v>10</v>
      </c>
      <c r="D616" s="560">
        <f t="shared" si="50"/>
        <v>1.7241379310344827</v>
      </c>
      <c r="E616" s="559">
        <v>7</v>
      </c>
      <c r="F616" s="559">
        <v>3</v>
      </c>
      <c r="G616" s="559">
        <v>0</v>
      </c>
      <c r="H616" s="561">
        <v>10</v>
      </c>
    </row>
    <row r="617" spans="1:8" ht="15.75" thickBot="1">
      <c r="A617" s="626"/>
      <c r="B617" s="571" t="s">
        <v>682</v>
      </c>
      <c r="C617" s="559">
        <v>444</v>
      </c>
      <c r="D617" s="560">
        <f t="shared" si="50"/>
        <v>76.551724137931032</v>
      </c>
      <c r="E617" s="559">
        <v>319</v>
      </c>
      <c r="F617" s="559">
        <v>125</v>
      </c>
      <c r="G617" s="559">
        <v>184</v>
      </c>
      <c r="H617" s="561">
        <v>260</v>
      </c>
    </row>
    <row r="618" spans="1:8" ht="15.75" thickBot="1">
      <c r="A618" s="575" t="s">
        <v>824</v>
      </c>
      <c r="B618" s="580"/>
      <c r="C618" s="577">
        <v>580</v>
      </c>
      <c r="D618" s="578">
        <f t="shared" si="50"/>
        <v>100</v>
      </c>
      <c r="E618" s="577">
        <v>396</v>
      </c>
      <c r="F618" s="577">
        <v>184</v>
      </c>
      <c r="G618" s="577">
        <v>244</v>
      </c>
      <c r="H618" s="579">
        <v>336</v>
      </c>
    </row>
    <row r="619" spans="1:8">
      <c r="A619" s="625" t="s">
        <v>825</v>
      </c>
      <c r="B619" s="571" t="s">
        <v>566</v>
      </c>
      <c r="C619" s="559">
        <v>11</v>
      </c>
      <c r="D619" s="560">
        <f>(C619/$C$630)*100</f>
        <v>6.395348837209303</v>
      </c>
      <c r="E619" s="559">
        <v>10</v>
      </c>
      <c r="F619" s="559">
        <v>1</v>
      </c>
      <c r="G619" s="559">
        <v>0</v>
      </c>
      <c r="H619" s="561">
        <v>11</v>
      </c>
    </row>
    <row r="620" spans="1:8">
      <c r="A620" s="622"/>
      <c r="B620" s="571" t="s">
        <v>560</v>
      </c>
      <c r="C620" s="559">
        <v>7</v>
      </c>
      <c r="D620" s="560">
        <f t="shared" ref="D620:D630" si="51">(C620/$C$630)*100</f>
        <v>4.0697674418604652</v>
      </c>
      <c r="E620" s="559">
        <v>5</v>
      </c>
      <c r="F620" s="559">
        <v>2</v>
      </c>
      <c r="G620" s="559">
        <v>2</v>
      </c>
      <c r="H620" s="561">
        <v>5</v>
      </c>
    </row>
    <row r="621" spans="1:8">
      <c r="A621" s="622"/>
      <c r="B621" s="571" t="s">
        <v>590</v>
      </c>
      <c r="C621" s="559">
        <v>6</v>
      </c>
      <c r="D621" s="560">
        <f t="shared" si="51"/>
        <v>3.4883720930232558</v>
      </c>
      <c r="E621" s="559">
        <v>3</v>
      </c>
      <c r="F621" s="559">
        <v>3</v>
      </c>
      <c r="G621" s="559">
        <v>0</v>
      </c>
      <c r="H621" s="561">
        <v>6</v>
      </c>
    </row>
    <row r="622" spans="1:8">
      <c r="A622" s="622"/>
      <c r="B622" s="571" t="s">
        <v>575</v>
      </c>
      <c r="C622" s="559">
        <v>6</v>
      </c>
      <c r="D622" s="560">
        <f t="shared" si="51"/>
        <v>3.4883720930232558</v>
      </c>
      <c r="E622" s="559">
        <v>1</v>
      </c>
      <c r="F622" s="559">
        <v>5</v>
      </c>
      <c r="G622" s="559">
        <v>4</v>
      </c>
      <c r="H622" s="561">
        <v>2</v>
      </c>
    </row>
    <row r="623" spans="1:8">
      <c r="A623" s="622"/>
      <c r="B623" s="571" t="s">
        <v>557</v>
      </c>
      <c r="C623" s="559">
        <v>4</v>
      </c>
      <c r="D623" s="560">
        <f t="shared" si="51"/>
        <v>2.3255813953488373</v>
      </c>
      <c r="E623" s="559">
        <v>3</v>
      </c>
      <c r="F623" s="559">
        <v>1</v>
      </c>
      <c r="G623" s="559">
        <v>1</v>
      </c>
      <c r="H623" s="561">
        <v>3</v>
      </c>
    </row>
    <row r="624" spans="1:8">
      <c r="A624" s="622"/>
      <c r="B624" s="571" t="s">
        <v>1048</v>
      </c>
      <c r="C624" s="559">
        <v>4</v>
      </c>
      <c r="D624" s="560">
        <f t="shared" si="51"/>
        <v>2.3255813953488373</v>
      </c>
      <c r="E624" s="559">
        <v>4</v>
      </c>
      <c r="F624" s="559">
        <v>0</v>
      </c>
      <c r="G624" s="559">
        <v>4</v>
      </c>
      <c r="H624" s="561">
        <v>0</v>
      </c>
    </row>
    <row r="625" spans="1:8">
      <c r="A625" s="622"/>
      <c r="B625" s="571" t="s">
        <v>1240</v>
      </c>
      <c r="C625" s="559">
        <v>3</v>
      </c>
      <c r="D625" s="560">
        <f t="shared" si="51"/>
        <v>1.7441860465116279</v>
      </c>
      <c r="E625" s="559">
        <v>3</v>
      </c>
      <c r="F625" s="559">
        <v>0</v>
      </c>
      <c r="G625" s="559">
        <v>3</v>
      </c>
      <c r="H625" s="561">
        <v>0</v>
      </c>
    </row>
    <row r="626" spans="1:8">
      <c r="A626" s="622"/>
      <c r="B626" s="571" t="s">
        <v>1241</v>
      </c>
      <c r="C626" s="559">
        <v>3</v>
      </c>
      <c r="D626" s="560">
        <f t="shared" si="51"/>
        <v>1.7441860465116279</v>
      </c>
      <c r="E626" s="559">
        <v>3</v>
      </c>
      <c r="F626" s="559">
        <v>0</v>
      </c>
      <c r="G626" s="559">
        <v>3</v>
      </c>
      <c r="H626" s="561">
        <v>0</v>
      </c>
    </row>
    <row r="627" spans="1:8">
      <c r="A627" s="622"/>
      <c r="B627" s="571" t="s">
        <v>1201</v>
      </c>
      <c r="C627" s="559">
        <v>3</v>
      </c>
      <c r="D627" s="560">
        <f t="shared" si="51"/>
        <v>1.7441860465116279</v>
      </c>
      <c r="E627" s="559">
        <v>2</v>
      </c>
      <c r="F627" s="559">
        <v>1</v>
      </c>
      <c r="G627" s="559">
        <v>2</v>
      </c>
      <c r="H627" s="561">
        <v>1</v>
      </c>
    </row>
    <row r="628" spans="1:8">
      <c r="A628" s="622"/>
      <c r="B628" s="571" t="s">
        <v>1242</v>
      </c>
      <c r="C628" s="559">
        <v>3</v>
      </c>
      <c r="D628" s="560">
        <f t="shared" si="51"/>
        <v>1.7441860465116279</v>
      </c>
      <c r="E628" s="559">
        <v>1</v>
      </c>
      <c r="F628" s="559">
        <v>2</v>
      </c>
      <c r="G628" s="559">
        <v>3</v>
      </c>
      <c r="H628" s="561">
        <v>0</v>
      </c>
    </row>
    <row r="629" spans="1:8" ht="15.75" thickBot="1">
      <c r="A629" s="626"/>
      <c r="B629" s="571" t="s">
        <v>682</v>
      </c>
      <c r="C629" s="559">
        <v>122</v>
      </c>
      <c r="D629" s="560">
        <f t="shared" si="51"/>
        <v>70.930232558139537</v>
      </c>
      <c r="E629" s="559">
        <v>81</v>
      </c>
      <c r="F629" s="559">
        <v>41</v>
      </c>
      <c r="G629" s="559">
        <v>59</v>
      </c>
      <c r="H629" s="561">
        <v>63</v>
      </c>
    </row>
    <row r="630" spans="1:8" ht="15.75" thickBot="1">
      <c r="A630" s="575" t="s">
        <v>826</v>
      </c>
      <c r="B630" s="580"/>
      <c r="C630" s="577">
        <v>172</v>
      </c>
      <c r="D630" s="578">
        <f t="shared" si="51"/>
        <v>100</v>
      </c>
      <c r="E630" s="577">
        <v>116</v>
      </c>
      <c r="F630" s="577">
        <v>56</v>
      </c>
      <c r="G630" s="577">
        <v>81</v>
      </c>
      <c r="H630" s="579">
        <v>91</v>
      </c>
    </row>
    <row r="631" spans="1:8">
      <c r="A631" s="625" t="s">
        <v>827</v>
      </c>
      <c r="B631" s="571" t="s">
        <v>605</v>
      </c>
      <c r="C631" s="559">
        <v>27</v>
      </c>
      <c r="D631" s="560">
        <f>(C631/$C$642)*100</f>
        <v>8.6261980830670915</v>
      </c>
      <c r="E631" s="559">
        <v>7</v>
      </c>
      <c r="F631" s="559">
        <v>20</v>
      </c>
      <c r="G631" s="559">
        <v>0</v>
      </c>
      <c r="H631" s="561">
        <v>27</v>
      </c>
    </row>
    <row r="632" spans="1:8">
      <c r="A632" s="622"/>
      <c r="B632" s="571" t="s">
        <v>560</v>
      </c>
      <c r="C632" s="559">
        <v>25</v>
      </c>
      <c r="D632" s="560">
        <f t="shared" ref="D632:D642" si="52">(C632/$C$642)*100</f>
        <v>7.9872204472843444</v>
      </c>
      <c r="E632" s="559">
        <v>7</v>
      </c>
      <c r="F632" s="559">
        <v>18</v>
      </c>
      <c r="G632" s="559">
        <v>10</v>
      </c>
      <c r="H632" s="561">
        <v>15</v>
      </c>
    </row>
    <row r="633" spans="1:8">
      <c r="A633" s="622"/>
      <c r="B633" s="571" t="s">
        <v>575</v>
      </c>
      <c r="C633" s="559">
        <v>13</v>
      </c>
      <c r="D633" s="560">
        <f t="shared" si="52"/>
        <v>4.1533546325878596</v>
      </c>
      <c r="E633" s="559">
        <v>6</v>
      </c>
      <c r="F633" s="559">
        <v>7</v>
      </c>
      <c r="G633" s="559">
        <v>8</v>
      </c>
      <c r="H633" s="561">
        <v>5</v>
      </c>
    </row>
    <row r="634" spans="1:8">
      <c r="A634" s="622"/>
      <c r="B634" s="571" t="s">
        <v>593</v>
      </c>
      <c r="C634" s="559">
        <v>10</v>
      </c>
      <c r="D634" s="560">
        <f t="shared" si="52"/>
        <v>3.1948881789137378</v>
      </c>
      <c r="E634" s="559">
        <v>4</v>
      </c>
      <c r="F634" s="559">
        <v>6</v>
      </c>
      <c r="G634" s="559">
        <v>4</v>
      </c>
      <c r="H634" s="561">
        <v>6</v>
      </c>
    </row>
    <row r="635" spans="1:8">
      <c r="A635" s="622"/>
      <c r="B635" s="571" t="s">
        <v>1243</v>
      </c>
      <c r="C635" s="559">
        <v>7</v>
      </c>
      <c r="D635" s="560">
        <f t="shared" si="52"/>
        <v>2.2364217252396164</v>
      </c>
      <c r="E635" s="559">
        <v>0</v>
      </c>
      <c r="F635" s="559">
        <v>7</v>
      </c>
      <c r="G635" s="559">
        <v>0</v>
      </c>
      <c r="H635" s="561">
        <v>7</v>
      </c>
    </row>
    <row r="636" spans="1:8">
      <c r="A636" s="622"/>
      <c r="B636" s="571" t="s">
        <v>799</v>
      </c>
      <c r="C636" s="559">
        <v>7</v>
      </c>
      <c r="D636" s="560">
        <f t="shared" si="52"/>
        <v>2.2364217252396164</v>
      </c>
      <c r="E636" s="559">
        <v>7</v>
      </c>
      <c r="F636" s="559">
        <v>0</v>
      </c>
      <c r="G636" s="559">
        <v>7</v>
      </c>
      <c r="H636" s="561">
        <v>0</v>
      </c>
    </row>
    <row r="637" spans="1:8">
      <c r="A637" s="622"/>
      <c r="B637" s="571" t="s">
        <v>1244</v>
      </c>
      <c r="C637" s="559">
        <v>6</v>
      </c>
      <c r="D637" s="560">
        <f t="shared" si="52"/>
        <v>1.9169329073482428</v>
      </c>
      <c r="E637" s="559">
        <v>0</v>
      </c>
      <c r="F637" s="559">
        <v>6</v>
      </c>
      <c r="G637" s="559">
        <v>6</v>
      </c>
      <c r="H637" s="561">
        <v>0</v>
      </c>
    </row>
    <row r="638" spans="1:8">
      <c r="A638" s="622"/>
      <c r="B638" s="571" t="s">
        <v>606</v>
      </c>
      <c r="C638" s="559">
        <v>6</v>
      </c>
      <c r="D638" s="560">
        <f t="shared" si="52"/>
        <v>1.9169329073482428</v>
      </c>
      <c r="E638" s="559">
        <v>2</v>
      </c>
      <c r="F638" s="559">
        <v>4</v>
      </c>
      <c r="G638" s="559">
        <v>0</v>
      </c>
      <c r="H638" s="561">
        <v>6</v>
      </c>
    </row>
    <row r="639" spans="1:8">
      <c r="A639" s="622"/>
      <c r="B639" s="571" t="s">
        <v>624</v>
      </c>
      <c r="C639" s="559">
        <v>5</v>
      </c>
      <c r="D639" s="560">
        <f t="shared" si="52"/>
        <v>1.5974440894568689</v>
      </c>
      <c r="E639" s="559">
        <v>3</v>
      </c>
      <c r="F639" s="559">
        <v>2</v>
      </c>
      <c r="G639" s="559">
        <v>4</v>
      </c>
      <c r="H639" s="561">
        <v>1</v>
      </c>
    </row>
    <row r="640" spans="1:8">
      <c r="A640" s="622"/>
      <c r="B640" s="571" t="s">
        <v>569</v>
      </c>
      <c r="C640" s="559">
        <v>5</v>
      </c>
      <c r="D640" s="560">
        <f t="shared" si="52"/>
        <v>1.5974440894568689</v>
      </c>
      <c r="E640" s="559">
        <v>4</v>
      </c>
      <c r="F640" s="559">
        <v>1</v>
      </c>
      <c r="G640" s="559">
        <v>4</v>
      </c>
      <c r="H640" s="561">
        <v>1</v>
      </c>
    </row>
    <row r="641" spans="1:8" ht="15.75" thickBot="1">
      <c r="A641" s="626"/>
      <c r="B641" s="571" t="s">
        <v>682</v>
      </c>
      <c r="C641" s="559">
        <v>202</v>
      </c>
      <c r="D641" s="560">
        <f t="shared" si="52"/>
        <v>64.5367412140575</v>
      </c>
      <c r="E641" s="559">
        <v>121</v>
      </c>
      <c r="F641" s="559">
        <v>81</v>
      </c>
      <c r="G641" s="559">
        <v>87</v>
      </c>
      <c r="H641" s="561">
        <v>115</v>
      </c>
    </row>
    <row r="642" spans="1:8" ht="15.75" thickBot="1">
      <c r="A642" s="575" t="s">
        <v>829</v>
      </c>
      <c r="B642" s="580"/>
      <c r="C642" s="577">
        <v>313</v>
      </c>
      <c r="D642" s="578">
        <f t="shared" si="52"/>
        <v>100</v>
      </c>
      <c r="E642" s="577">
        <v>161</v>
      </c>
      <c r="F642" s="577">
        <v>152</v>
      </c>
      <c r="G642" s="577">
        <v>130</v>
      </c>
      <c r="H642" s="579">
        <v>183</v>
      </c>
    </row>
    <row r="643" spans="1:8">
      <c r="A643" s="625" t="s">
        <v>1103</v>
      </c>
      <c r="B643" s="571" t="s">
        <v>590</v>
      </c>
      <c r="C643" s="559">
        <v>13</v>
      </c>
      <c r="D643" s="560">
        <f>(C643/$C$654)*100</f>
        <v>4.4673539518900345</v>
      </c>
      <c r="E643" s="559">
        <v>2</v>
      </c>
      <c r="F643" s="559">
        <v>11</v>
      </c>
      <c r="G643" s="559">
        <v>0</v>
      </c>
      <c r="H643" s="561">
        <v>13</v>
      </c>
    </row>
    <row r="644" spans="1:8">
      <c r="A644" s="622"/>
      <c r="B644" s="571" t="s">
        <v>593</v>
      </c>
      <c r="C644" s="559">
        <v>11</v>
      </c>
      <c r="D644" s="560">
        <f t="shared" ref="D644:D654" si="53">(C644/$C$654)*100</f>
        <v>3.7800687285223367</v>
      </c>
      <c r="E644" s="559">
        <v>5</v>
      </c>
      <c r="F644" s="559">
        <v>6</v>
      </c>
      <c r="G644" s="559">
        <v>9</v>
      </c>
      <c r="H644" s="561">
        <v>2</v>
      </c>
    </row>
    <row r="645" spans="1:8">
      <c r="A645" s="622"/>
      <c r="B645" s="571" t="s">
        <v>557</v>
      </c>
      <c r="C645" s="559">
        <v>5</v>
      </c>
      <c r="D645" s="560">
        <f t="shared" si="53"/>
        <v>1.7182130584192441</v>
      </c>
      <c r="E645" s="559">
        <v>4</v>
      </c>
      <c r="F645" s="559">
        <v>1</v>
      </c>
      <c r="G645" s="559">
        <v>2</v>
      </c>
      <c r="H645" s="561">
        <v>3</v>
      </c>
    </row>
    <row r="646" spans="1:8">
      <c r="A646" s="622"/>
      <c r="B646" s="571" t="s">
        <v>728</v>
      </c>
      <c r="C646" s="559">
        <v>5</v>
      </c>
      <c r="D646" s="560">
        <f t="shared" si="53"/>
        <v>1.7182130584192441</v>
      </c>
      <c r="E646" s="559">
        <v>5</v>
      </c>
      <c r="F646" s="559">
        <v>0</v>
      </c>
      <c r="G646" s="559">
        <v>0</v>
      </c>
      <c r="H646" s="561">
        <v>5</v>
      </c>
    </row>
    <row r="647" spans="1:8">
      <c r="A647" s="622"/>
      <c r="B647" s="571" t="s">
        <v>560</v>
      </c>
      <c r="C647" s="559">
        <v>5</v>
      </c>
      <c r="D647" s="560">
        <f t="shared" si="53"/>
        <v>1.7182130584192441</v>
      </c>
      <c r="E647" s="559">
        <v>5</v>
      </c>
      <c r="F647" s="559">
        <v>0</v>
      </c>
      <c r="G647" s="559">
        <v>4</v>
      </c>
      <c r="H647" s="561">
        <v>1</v>
      </c>
    </row>
    <row r="648" spans="1:8">
      <c r="A648" s="622"/>
      <c r="B648" s="571" t="s">
        <v>1197</v>
      </c>
      <c r="C648" s="559">
        <v>5</v>
      </c>
      <c r="D648" s="560">
        <f t="shared" si="53"/>
        <v>1.7182130584192441</v>
      </c>
      <c r="E648" s="559">
        <v>5</v>
      </c>
      <c r="F648" s="559">
        <v>0</v>
      </c>
      <c r="G648" s="559">
        <v>0</v>
      </c>
      <c r="H648" s="561">
        <v>5</v>
      </c>
    </row>
    <row r="649" spans="1:8">
      <c r="A649" s="622"/>
      <c r="B649" s="571" t="s">
        <v>566</v>
      </c>
      <c r="C649" s="559">
        <v>4</v>
      </c>
      <c r="D649" s="560">
        <f t="shared" si="53"/>
        <v>1.3745704467353952</v>
      </c>
      <c r="E649" s="559">
        <v>2</v>
      </c>
      <c r="F649" s="559">
        <v>2</v>
      </c>
      <c r="G649" s="559">
        <v>0</v>
      </c>
      <c r="H649" s="561">
        <v>4</v>
      </c>
    </row>
    <row r="650" spans="1:8">
      <c r="A650" s="622"/>
      <c r="B650" s="571" t="s">
        <v>1216</v>
      </c>
      <c r="C650" s="559">
        <v>3</v>
      </c>
      <c r="D650" s="560">
        <f t="shared" si="53"/>
        <v>1.0309278350515463</v>
      </c>
      <c r="E650" s="559">
        <v>2</v>
      </c>
      <c r="F650" s="559">
        <v>1</v>
      </c>
      <c r="G650" s="559">
        <v>2</v>
      </c>
      <c r="H650" s="561">
        <v>1</v>
      </c>
    </row>
    <row r="651" spans="1:8">
      <c r="A651" s="622"/>
      <c r="B651" s="571" t="s">
        <v>1039</v>
      </c>
      <c r="C651" s="559">
        <v>3</v>
      </c>
      <c r="D651" s="560">
        <f t="shared" si="53"/>
        <v>1.0309278350515463</v>
      </c>
      <c r="E651" s="559">
        <v>3</v>
      </c>
      <c r="F651" s="559">
        <v>0</v>
      </c>
      <c r="G651" s="559">
        <v>1</v>
      </c>
      <c r="H651" s="561">
        <v>2</v>
      </c>
    </row>
    <row r="652" spans="1:8">
      <c r="A652" s="622"/>
      <c r="B652" s="571" t="s">
        <v>1245</v>
      </c>
      <c r="C652" s="559">
        <v>3</v>
      </c>
      <c r="D652" s="560">
        <f t="shared" si="53"/>
        <v>1.0309278350515463</v>
      </c>
      <c r="E652" s="559">
        <v>3</v>
      </c>
      <c r="F652" s="559">
        <v>0</v>
      </c>
      <c r="G652" s="559">
        <v>3</v>
      </c>
      <c r="H652" s="561">
        <v>0</v>
      </c>
    </row>
    <row r="653" spans="1:8" ht="15.75" thickBot="1">
      <c r="A653" s="626"/>
      <c r="B653" s="571" t="s">
        <v>682</v>
      </c>
      <c r="C653" s="559">
        <v>234</v>
      </c>
      <c r="D653" s="560">
        <f t="shared" si="53"/>
        <v>80.412371134020617</v>
      </c>
      <c r="E653" s="559">
        <v>161</v>
      </c>
      <c r="F653" s="559">
        <v>73</v>
      </c>
      <c r="G653" s="559">
        <v>98</v>
      </c>
      <c r="H653" s="561">
        <v>136</v>
      </c>
    </row>
    <row r="654" spans="1:8" ht="15.75" thickBot="1">
      <c r="A654" s="575" t="s">
        <v>831</v>
      </c>
      <c r="B654" s="580"/>
      <c r="C654" s="577">
        <v>291</v>
      </c>
      <c r="D654" s="578">
        <f t="shared" si="53"/>
        <v>100</v>
      </c>
      <c r="E654" s="577">
        <v>197</v>
      </c>
      <c r="F654" s="577">
        <v>94</v>
      </c>
      <c r="G654" s="577">
        <v>119</v>
      </c>
      <c r="H654" s="579">
        <v>172</v>
      </c>
    </row>
    <row r="655" spans="1:8">
      <c r="A655" s="625" t="s">
        <v>832</v>
      </c>
      <c r="B655" s="571" t="s">
        <v>575</v>
      </c>
      <c r="C655" s="559">
        <v>25</v>
      </c>
      <c r="D655" s="560">
        <f>(C655/$C$666)*100</f>
        <v>3.8402457757296471</v>
      </c>
      <c r="E655" s="559">
        <v>12</v>
      </c>
      <c r="F655" s="559">
        <v>13</v>
      </c>
      <c r="G655" s="559">
        <v>10</v>
      </c>
      <c r="H655" s="561">
        <v>15</v>
      </c>
    </row>
    <row r="656" spans="1:8">
      <c r="A656" s="622"/>
      <c r="B656" s="571" t="s">
        <v>560</v>
      </c>
      <c r="C656" s="559">
        <v>20</v>
      </c>
      <c r="D656" s="560">
        <f t="shared" ref="D656:D666" si="54">(C656/$C$666)*100</f>
        <v>3.0721966205837172</v>
      </c>
      <c r="E656" s="559">
        <v>10</v>
      </c>
      <c r="F656" s="559">
        <v>10</v>
      </c>
      <c r="G656" s="559">
        <v>4</v>
      </c>
      <c r="H656" s="561">
        <v>16</v>
      </c>
    </row>
    <row r="657" spans="1:8">
      <c r="A657" s="622"/>
      <c r="B657" s="571" t="s">
        <v>557</v>
      </c>
      <c r="C657" s="559">
        <v>19</v>
      </c>
      <c r="D657" s="560">
        <f t="shared" si="54"/>
        <v>2.9185867895545314</v>
      </c>
      <c r="E657" s="559">
        <v>14</v>
      </c>
      <c r="F657" s="559">
        <v>5</v>
      </c>
      <c r="G657" s="559">
        <v>10</v>
      </c>
      <c r="H657" s="561">
        <v>9</v>
      </c>
    </row>
    <row r="658" spans="1:8">
      <c r="A658" s="622"/>
      <c r="B658" s="571" t="s">
        <v>642</v>
      </c>
      <c r="C658" s="559">
        <v>14</v>
      </c>
      <c r="D658" s="560">
        <f t="shared" si="54"/>
        <v>2.1505376344086025</v>
      </c>
      <c r="E658" s="559">
        <v>11</v>
      </c>
      <c r="F658" s="559">
        <v>3</v>
      </c>
      <c r="G658" s="559">
        <v>11</v>
      </c>
      <c r="H658" s="561">
        <v>3</v>
      </c>
    </row>
    <row r="659" spans="1:8">
      <c r="A659" s="622"/>
      <c r="B659" s="571" t="s">
        <v>558</v>
      </c>
      <c r="C659" s="559">
        <v>13</v>
      </c>
      <c r="D659" s="560">
        <f t="shared" si="54"/>
        <v>1.9969278033794162</v>
      </c>
      <c r="E659" s="559">
        <v>7</v>
      </c>
      <c r="F659" s="559">
        <v>6</v>
      </c>
      <c r="G659" s="559">
        <v>2</v>
      </c>
      <c r="H659" s="561">
        <v>11</v>
      </c>
    </row>
    <row r="660" spans="1:8">
      <c r="A660" s="622"/>
      <c r="B660" s="571" t="s">
        <v>624</v>
      </c>
      <c r="C660" s="559">
        <v>12</v>
      </c>
      <c r="D660" s="560">
        <f t="shared" si="54"/>
        <v>1.8433179723502304</v>
      </c>
      <c r="E660" s="559">
        <v>8</v>
      </c>
      <c r="F660" s="559">
        <v>4</v>
      </c>
      <c r="G660" s="559">
        <v>8</v>
      </c>
      <c r="H660" s="561">
        <v>4</v>
      </c>
    </row>
    <row r="661" spans="1:8">
      <c r="A661" s="622"/>
      <c r="B661" s="571" t="s">
        <v>577</v>
      </c>
      <c r="C661" s="559">
        <v>11</v>
      </c>
      <c r="D661" s="560">
        <f t="shared" si="54"/>
        <v>1.6897081413210446</v>
      </c>
      <c r="E661" s="559">
        <v>5</v>
      </c>
      <c r="F661" s="559">
        <v>6</v>
      </c>
      <c r="G661" s="559">
        <v>0</v>
      </c>
      <c r="H661" s="561">
        <v>11</v>
      </c>
    </row>
    <row r="662" spans="1:8">
      <c r="A662" s="622"/>
      <c r="B662" s="571" t="s">
        <v>566</v>
      </c>
      <c r="C662" s="559">
        <v>11</v>
      </c>
      <c r="D662" s="560">
        <f t="shared" si="54"/>
        <v>1.6897081413210446</v>
      </c>
      <c r="E662" s="559">
        <v>6</v>
      </c>
      <c r="F662" s="559">
        <v>5</v>
      </c>
      <c r="G662" s="559">
        <v>0</v>
      </c>
      <c r="H662" s="561">
        <v>11</v>
      </c>
    </row>
    <row r="663" spans="1:8">
      <c r="A663" s="622"/>
      <c r="B663" s="571" t="s">
        <v>593</v>
      </c>
      <c r="C663" s="559">
        <v>11</v>
      </c>
      <c r="D663" s="560">
        <f t="shared" si="54"/>
        <v>1.6897081413210446</v>
      </c>
      <c r="E663" s="559">
        <v>4</v>
      </c>
      <c r="F663" s="559">
        <v>7</v>
      </c>
      <c r="G663" s="559">
        <v>3</v>
      </c>
      <c r="H663" s="561">
        <v>8</v>
      </c>
    </row>
    <row r="664" spans="1:8">
      <c r="A664" s="622"/>
      <c r="B664" s="571" t="s">
        <v>594</v>
      </c>
      <c r="C664" s="559">
        <v>9</v>
      </c>
      <c r="D664" s="560">
        <f t="shared" si="54"/>
        <v>1.3824884792626728</v>
      </c>
      <c r="E664" s="559">
        <v>6</v>
      </c>
      <c r="F664" s="559">
        <v>3</v>
      </c>
      <c r="G664" s="559">
        <v>6</v>
      </c>
      <c r="H664" s="561">
        <v>3</v>
      </c>
    </row>
    <row r="665" spans="1:8" ht="15.75" thickBot="1">
      <c r="A665" s="626"/>
      <c r="B665" s="571" t="s">
        <v>682</v>
      </c>
      <c r="C665" s="559">
        <v>506</v>
      </c>
      <c r="D665" s="560">
        <f t="shared" si="54"/>
        <v>77.726574500768052</v>
      </c>
      <c r="E665" s="559">
        <v>382</v>
      </c>
      <c r="F665" s="559">
        <v>124</v>
      </c>
      <c r="G665" s="559">
        <v>208</v>
      </c>
      <c r="H665" s="561">
        <v>298</v>
      </c>
    </row>
    <row r="666" spans="1:8" ht="15.75" thickBot="1">
      <c r="A666" s="575" t="s">
        <v>833</v>
      </c>
      <c r="B666" s="580"/>
      <c r="C666" s="577">
        <v>651</v>
      </c>
      <c r="D666" s="578">
        <f t="shared" si="54"/>
        <v>100</v>
      </c>
      <c r="E666" s="577">
        <v>465</v>
      </c>
      <c r="F666" s="577">
        <v>186</v>
      </c>
      <c r="G666" s="577">
        <v>262</v>
      </c>
      <c r="H666" s="579">
        <v>389</v>
      </c>
    </row>
    <row r="667" spans="1:8">
      <c r="A667" s="625" t="s">
        <v>834</v>
      </c>
      <c r="B667" s="571" t="s">
        <v>576</v>
      </c>
      <c r="C667" s="559">
        <v>19</v>
      </c>
      <c r="D667" s="560">
        <f>(C667/$C$678)*100</f>
        <v>2.6063100137174211</v>
      </c>
      <c r="E667" s="559">
        <v>11</v>
      </c>
      <c r="F667" s="559">
        <v>8</v>
      </c>
      <c r="G667" s="559">
        <v>10</v>
      </c>
      <c r="H667" s="561">
        <v>9</v>
      </c>
    </row>
    <row r="668" spans="1:8">
      <c r="A668" s="622"/>
      <c r="B668" s="571" t="s">
        <v>557</v>
      </c>
      <c r="C668" s="559">
        <v>18</v>
      </c>
      <c r="D668" s="560">
        <f t="shared" ref="D668:D678" si="55">(C668/$C$678)*100</f>
        <v>2.4691358024691357</v>
      </c>
      <c r="E668" s="559">
        <v>16</v>
      </c>
      <c r="F668" s="559">
        <v>2</v>
      </c>
      <c r="G668" s="559">
        <v>9</v>
      </c>
      <c r="H668" s="561">
        <v>9</v>
      </c>
    </row>
    <row r="669" spans="1:8">
      <c r="A669" s="622"/>
      <c r="B669" s="571" t="s">
        <v>560</v>
      </c>
      <c r="C669" s="559">
        <v>17</v>
      </c>
      <c r="D669" s="560">
        <f t="shared" si="55"/>
        <v>2.3319615912208507</v>
      </c>
      <c r="E669" s="559">
        <v>10</v>
      </c>
      <c r="F669" s="559">
        <v>7</v>
      </c>
      <c r="G669" s="559">
        <v>7</v>
      </c>
      <c r="H669" s="561">
        <v>10</v>
      </c>
    </row>
    <row r="670" spans="1:8">
      <c r="A670" s="622"/>
      <c r="B670" s="571" t="s">
        <v>575</v>
      </c>
      <c r="C670" s="559">
        <v>15</v>
      </c>
      <c r="D670" s="560">
        <f t="shared" si="55"/>
        <v>2.0576131687242798</v>
      </c>
      <c r="E670" s="559">
        <v>11</v>
      </c>
      <c r="F670" s="559">
        <v>4</v>
      </c>
      <c r="G670" s="559">
        <v>5</v>
      </c>
      <c r="H670" s="561">
        <v>10</v>
      </c>
    </row>
    <row r="671" spans="1:8">
      <c r="A671" s="622"/>
      <c r="B671" s="571" t="s">
        <v>624</v>
      </c>
      <c r="C671" s="559">
        <v>14</v>
      </c>
      <c r="D671" s="560">
        <f t="shared" si="55"/>
        <v>1.9204389574759946</v>
      </c>
      <c r="E671" s="559">
        <v>10</v>
      </c>
      <c r="F671" s="559">
        <v>4</v>
      </c>
      <c r="G671" s="559">
        <v>8</v>
      </c>
      <c r="H671" s="561">
        <v>6</v>
      </c>
    </row>
    <row r="672" spans="1:8">
      <c r="A672" s="622"/>
      <c r="B672" s="571" t="s">
        <v>635</v>
      </c>
      <c r="C672" s="559">
        <v>14</v>
      </c>
      <c r="D672" s="560">
        <f t="shared" si="55"/>
        <v>1.9204389574759946</v>
      </c>
      <c r="E672" s="559">
        <v>5</v>
      </c>
      <c r="F672" s="559">
        <v>9</v>
      </c>
      <c r="G672" s="559">
        <v>5</v>
      </c>
      <c r="H672" s="561">
        <v>9</v>
      </c>
    </row>
    <row r="673" spans="1:8">
      <c r="A673" s="622"/>
      <c r="B673" s="571" t="s">
        <v>605</v>
      </c>
      <c r="C673" s="559">
        <v>13</v>
      </c>
      <c r="D673" s="560">
        <f t="shared" si="55"/>
        <v>1.7832647462277091</v>
      </c>
      <c r="E673" s="559">
        <v>9</v>
      </c>
      <c r="F673" s="559">
        <v>4</v>
      </c>
      <c r="G673" s="559">
        <v>0</v>
      </c>
      <c r="H673" s="561">
        <v>13</v>
      </c>
    </row>
    <row r="674" spans="1:8">
      <c r="A674" s="622"/>
      <c r="B674" s="571" t="s">
        <v>579</v>
      </c>
      <c r="C674" s="559">
        <v>11</v>
      </c>
      <c r="D674" s="560">
        <f t="shared" si="55"/>
        <v>1.5089163237311385</v>
      </c>
      <c r="E674" s="559">
        <v>10</v>
      </c>
      <c r="F674" s="559">
        <v>1</v>
      </c>
      <c r="G674" s="559">
        <v>8</v>
      </c>
      <c r="H674" s="561">
        <v>3</v>
      </c>
    </row>
    <row r="675" spans="1:8">
      <c r="A675" s="622"/>
      <c r="B675" s="571" t="s">
        <v>593</v>
      </c>
      <c r="C675" s="559">
        <v>11</v>
      </c>
      <c r="D675" s="560">
        <f t="shared" si="55"/>
        <v>1.5089163237311385</v>
      </c>
      <c r="E675" s="559">
        <v>5</v>
      </c>
      <c r="F675" s="559">
        <v>6</v>
      </c>
      <c r="G675" s="559">
        <v>3</v>
      </c>
      <c r="H675" s="561">
        <v>8</v>
      </c>
    </row>
    <row r="676" spans="1:8">
      <c r="A676" s="622"/>
      <c r="B676" s="571" t="s">
        <v>561</v>
      </c>
      <c r="C676" s="559">
        <v>11</v>
      </c>
      <c r="D676" s="560">
        <f t="shared" si="55"/>
        <v>1.5089163237311385</v>
      </c>
      <c r="E676" s="559">
        <v>9</v>
      </c>
      <c r="F676" s="559">
        <v>2</v>
      </c>
      <c r="G676" s="559">
        <v>8</v>
      </c>
      <c r="H676" s="561">
        <v>3</v>
      </c>
    </row>
    <row r="677" spans="1:8" ht="15.75" thickBot="1">
      <c r="A677" s="626"/>
      <c r="B677" s="571" t="s">
        <v>682</v>
      </c>
      <c r="C677" s="559">
        <v>586</v>
      </c>
      <c r="D677" s="560">
        <f t="shared" si="55"/>
        <v>80.38408779149519</v>
      </c>
      <c r="E677" s="559">
        <v>462</v>
      </c>
      <c r="F677" s="559">
        <v>124</v>
      </c>
      <c r="G677" s="559">
        <v>232</v>
      </c>
      <c r="H677" s="561">
        <v>354</v>
      </c>
    </row>
    <row r="678" spans="1:8" ht="15.75" thickBot="1">
      <c r="A678" s="575" t="s">
        <v>835</v>
      </c>
      <c r="B678" s="580"/>
      <c r="C678" s="577">
        <v>729</v>
      </c>
      <c r="D678" s="578">
        <f t="shared" si="55"/>
        <v>100</v>
      </c>
      <c r="E678" s="577">
        <v>558</v>
      </c>
      <c r="F678" s="577">
        <v>171</v>
      </c>
      <c r="G678" s="577">
        <v>295</v>
      </c>
      <c r="H678" s="579">
        <v>434</v>
      </c>
    </row>
    <row r="679" spans="1:8">
      <c r="A679" s="625" t="s">
        <v>836</v>
      </c>
      <c r="B679" s="571" t="s">
        <v>557</v>
      </c>
      <c r="C679" s="559">
        <v>8</v>
      </c>
      <c r="D679" s="560">
        <f>(C679/$C$690)*100</f>
        <v>3.5087719298245612</v>
      </c>
      <c r="E679" s="559">
        <v>5</v>
      </c>
      <c r="F679" s="559">
        <v>3</v>
      </c>
      <c r="G679" s="559">
        <v>6</v>
      </c>
      <c r="H679" s="561">
        <v>2</v>
      </c>
    </row>
    <row r="680" spans="1:8">
      <c r="A680" s="622"/>
      <c r="B680" s="571" t="s">
        <v>578</v>
      </c>
      <c r="C680" s="559">
        <v>7</v>
      </c>
      <c r="D680" s="560">
        <f t="shared" ref="D680:D690" si="56">(C680/$C$690)*100</f>
        <v>3.070175438596491</v>
      </c>
      <c r="E680" s="559">
        <v>3</v>
      </c>
      <c r="F680" s="559">
        <v>4</v>
      </c>
      <c r="G680" s="559">
        <v>5</v>
      </c>
      <c r="H680" s="561">
        <v>2</v>
      </c>
    </row>
    <row r="681" spans="1:8">
      <c r="A681" s="622"/>
      <c r="B681" s="571" t="s">
        <v>605</v>
      </c>
      <c r="C681" s="559">
        <v>6</v>
      </c>
      <c r="D681" s="560">
        <f t="shared" si="56"/>
        <v>2.6315789473684208</v>
      </c>
      <c r="E681" s="559">
        <v>1</v>
      </c>
      <c r="F681" s="559">
        <v>5</v>
      </c>
      <c r="G681" s="559">
        <v>0</v>
      </c>
      <c r="H681" s="561">
        <v>6</v>
      </c>
    </row>
    <row r="682" spans="1:8">
      <c r="A682" s="622"/>
      <c r="B682" s="571" t="s">
        <v>595</v>
      </c>
      <c r="C682" s="559">
        <v>6</v>
      </c>
      <c r="D682" s="560">
        <f t="shared" si="56"/>
        <v>2.6315789473684208</v>
      </c>
      <c r="E682" s="559">
        <v>4</v>
      </c>
      <c r="F682" s="559">
        <v>2</v>
      </c>
      <c r="G682" s="559">
        <v>2</v>
      </c>
      <c r="H682" s="561">
        <v>4</v>
      </c>
    </row>
    <row r="683" spans="1:8">
      <c r="A683" s="622"/>
      <c r="B683" s="571" t="s">
        <v>561</v>
      </c>
      <c r="C683" s="559">
        <v>5</v>
      </c>
      <c r="D683" s="560">
        <f t="shared" si="56"/>
        <v>2.1929824561403506</v>
      </c>
      <c r="E683" s="559">
        <v>5</v>
      </c>
      <c r="F683" s="559">
        <v>0</v>
      </c>
      <c r="G683" s="559">
        <v>1</v>
      </c>
      <c r="H683" s="561">
        <v>4</v>
      </c>
    </row>
    <row r="684" spans="1:8">
      <c r="A684" s="622"/>
      <c r="B684" s="571" t="s">
        <v>576</v>
      </c>
      <c r="C684" s="559">
        <v>4</v>
      </c>
      <c r="D684" s="560">
        <f t="shared" si="56"/>
        <v>1.7543859649122806</v>
      </c>
      <c r="E684" s="559">
        <v>1</v>
      </c>
      <c r="F684" s="559">
        <v>3</v>
      </c>
      <c r="G684" s="559">
        <v>1</v>
      </c>
      <c r="H684" s="561">
        <v>3</v>
      </c>
    </row>
    <row r="685" spans="1:8">
      <c r="A685" s="622"/>
      <c r="B685" s="571" t="s">
        <v>559</v>
      </c>
      <c r="C685" s="559">
        <v>4</v>
      </c>
      <c r="D685" s="560">
        <f t="shared" si="56"/>
        <v>1.7543859649122806</v>
      </c>
      <c r="E685" s="559">
        <v>3</v>
      </c>
      <c r="F685" s="559">
        <v>1</v>
      </c>
      <c r="G685" s="559">
        <v>3</v>
      </c>
      <c r="H685" s="561">
        <v>1</v>
      </c>
    </row>
    <row r="686" spans="1:8">
      <c r="A686" s="622"/>
      <c r="B686" s="571" t="s">
        <v>1246</v>
      </c>
      <c r="C686" s="559">
        <v>4</v>
      </c>
      <c r="D686" s="560">
        <f t="shared" si="56"/>
        <v>1.7543859649122806</v>
      </c>
      <c r="E686" s="559">
        <v>4</v>
      </c>
      <c r="F686" s="559">
        <v>0</v>
      </c>
      <c r="G686" s="559">
        <v>4</v>
      </c>
      <c r="H686" s="561">
        <v>0</v>
      </c>
    </row>
    <row r="687" spans="1:8">
      <c r="A687" s="622"/>
      <c r="B687" s="571" t="s">
        <v>590</v>
      </c>
      <c r="C687" s="559">
        <v>3</v>
      </c>
      <c r="D687" s="560">
        <f t="shared" si="56"/>
        <v>1.3157894736842104</v>
      </c>
      <c r="E687" s="559">
        <v>2</v>
      </c>
      <c r="F687" s="559">
        <v>1</v>
      </c>
      <c r="G687" s="559">
        <v>0</v>
      </c>
      <c r="H687" s="561">
        <v>3</v>
      </c>
    </row>
    <row r="688" spans="1:8">
      <c r="A688" s="622"/>
      <c r="B688" s="571" t="s">
        <v>1058</v>
      </c>
      <c r="C688" s="559">
        <v>3</v>
      </c>
      <c r="D688" s="560">
        <f t="shared" si="56"/>
        <v>1.3157894736842104</v>
      </c>
      <c r="E688" s="559">
        <v>3</v>
      </c>
      <c r="F688" s="559">
        <v>0</v>
      </c>
      <c r="G688" s="559">
        <v>2</v>
      </c>
      <c r="H688" s="561">
        <v>1</v>
      </c>
    </row>
    <row r="689" spans="1:8" ht="15.75" thickBot="1">
      <c r="A689" s="626"/>
      <c r="B689" s="571" t="s">
        <v>682</v>
      </c>
      <c r="C689" s="559">
        <v>178</v>
      </c>
      <c r="D689" s="560">
        <f t="shared" si="56"/>
        <v>78.070175438596493</v>
      </c>
      <c r="E689" s="559">
        <v>129</v>
      </c>
      <c r="F689" s="559">
        <v>49</v>
      </c>
      <c r="G689" s="559">
        <v>80</v>
      </c>
      <c r="H689" s="561">
        <v>98</v>
      </c>
    </row>
    <row r="690" spans="1:8" ht="15.75" thickBot="1">
      <c r="A690" s="575" t="s">
        <v>837</v>
      </c>
      <c r="B690" s="580"/>
      <c r="C690" s="577">
        <v>228</v>
      </c>
      <c r="D690" s="578">
        <f t="shared" si="56"/>
        <v>100</v>
      </c>
      <c r="E690" s="577">
        <v>160</v>
      </c>
      <c r="F690" s="577">
        <v>68</v>
      </c>
      <c r="G690" s="577">
        <v>104</v>
      </c>
      <c r="H690" s="579">
        <v>124</v>
      </c>
    </row>
    <row r="691" spans="1:8" ht="15.75" thickBot="1">
      <c r="A691" s="575" t="s">
        <v>626</v>
      </c>
      <c r="B691" s="580"/>
      <c r="C691" s="577">
        <v>9555</v>
      </c>
      <c r="D691" s="578">
        <v>100</v>
      </c>
      <c r="E691" s="577">
        <v>6447</v>
      </c>
      <c r="F691" s="577">
        <v>3108</v>
      </c>
      <c r="G691" s="577">
        <v>4017</v>
      </c>
      <c r="H691" s="579">
        <v>5538</v>
      </c>
    </row>
    <row r="692" spans="1:8">
      <c r="A692" s="625" t="s">
        <v>838</v>
      </c>
      <c r="B692" s="571" t="s">
        <v>566</v>
      </c>
      <c r="C692" s="559">
        <v>76</v>
      </c>
      <c r="D692" s="560">
        <f>(C692/$C$703)*100</f>
        <v>8.4350721420643726</v>
      </c>
      <c r="E692" s="559">
        <v>28</v>
      </c>
      <c r="F692" s="559">
        <v>48</v>
      </c>
      <c r="G692" s="559">
        <v>0</v>
      </c>
      <c r="H692" s="561">
        <v>76</v>
      </c>
    </row>
    <row r="693" spans="1:8">
      <c r="A693" s="622"/>
      <c r="B693" s="571" t="s">
        <v>560</v>
      </c>
      <c r="C693" s="559">
        <v>51</v>
      </c>
      <c r="D693" s="560">
        <f t="shared" ref="D693:D703" si="57">(C693/$C$703)*100</f>
        <v>5.6603773584905666</v>
      </c>
      <c r="E693" s="559">
        <v>32</v>
      </c>
      <c r="F693" s="559">
        <v>19</v>
      </c>
      <c r="G693" s="559">
        <v>17</v>
      </c>
      <c r="H693" s="561">
        <v>34</v>
      </c>
    </row>
    <row r="694" spans="1:8">
      <c r="A694" s="622"/>
      <c r="B694" s="571" t="s">
        <v>624</v>
      </c>
      <c r="C694" s="559">
        <v>32</v>
      </c>
      <c r="D694" s="560">
        <f t="shared" si="57"/>
        <v>3.551609322974473</v>
      </c>
      <c r="E694" s="559">
        <v>17</v>
      </c>
      <c r="F694" s="559">
        <v>15</v>
      </c>
      <c r="G694" s="559">
        <v>19</v>
      </c>
      <c r="H694" s="561">
        <v>13</v>
      </c>
    </row>
    <row r="695" spans="1:8">
      <c r="A695" s="622"/>
      <c r="B695" s="571" t="s">
        <v>557</v>
      </c>
      <c r="C695" s="559">
        <v>28</v>
      </c>
      <c r="D695" s="560">
        <f t="shared" si="57"/>
        <v>3.1076581576026641</v>
      </c>
      <c r="E695" s="559">
        <v>19</v>
      </c>
      <c r="F695" s="559">
        <v>9</v>
      </c>
      <c r="G695" s="559">
        <v>8</v>
      </c>
      <c r="H695" s="561">
        <v>20</v>
      </c>
    </row>
    <row r="696" spans="1:8">
      <c r="A696" s="622"/>
      <c r="B696" s="571" t="s">
        <v>642</v>
      </c>
      <c r="C696" s="559">
        <v>18</v>
      </c>
      <c r="D696" s="560">
        <f t="shared" si="57"/>
        <v>1.9977802441731412</v>
      </c>
      <c r="E696" s="559">
        <v>12</v>
      </c>
      <c r="F696" s="559">
        <v>6</v>
      </c>
      <c r="G696" s="559">
        <v>14</v>
      </c>
      <c r="H696" s="561">
        <v>4</v>
      </c>
    </row>
    <row r="697" spans="1:8">
      <c r="A697" s="622"/>
      <c r="B697" s="571" t="s">
        <v>606</v>
      </c>
      <c r="C697" s="559">
        <v>16</v>
      </c>
      <c r="D697" s="560">
        <f t="shared" si="57"/>
        <v>1.7758046614872365</v>
      </c>
      <c r="E697" s="559">
        <v>6</v>
      </c>
      <c r="F697" s="559">
        <v>10</v>
      </c>
      <c r="G697" s="559">
        <v>0</v>
      </c>
      <c r="H697" s="561">
        <v>16</v>
      </c>
    </row>
    <row r="698" spans="1:8">
      <c r="A698" s="622"/>
      <c r="B698" s="571" t="s">
        <v>1045</v>
      </c>
      <c r="C698" s="559">
        <v>14</v>
      </c>
      <c r="D698" s="560">
        <f t="shared" si="57"/>
        <v>1.553829078801332</v>
      </c>
      <c r="E698" s="559">
        <v>14</v>
      </c>
      <c r="F698" s="559">
        <v>0</v>
      </c>
      <c r="G698" s="559">
        <v>14</v>
      </c>
      <c r="H698" s="561">
        <v>0</v>
      </c>
    </row>
    <row r="699" spans="1:8">
      <c r="A699" s="622"/>
      <c r="B699" s="571" t="s">
        <v>593</v>
      </c>
      <c r="C699" s="559">
        <v>14</v>
      </c>
      <c r="D699" s="560">
        <f t="shared" si="57"/>
        <v>1.553829078801332</v>
      </c>
      <c r="E699" s="559">
        <v>8</v>
      </c>
      <c r="F699" s="559">
        <v>6</v>
      </c>
      <c r="G699" s="559">
        <v>10</v>
      </c>
      <c r="H699" s="561">
        <v>4</v>
      </c>
    </row>
    <row r="700" spans="1:8">
      <c r="A700" s="622"/>
      <c r="B700" s="571" t="s">
        <v>590</v>
      </c>
      <c r="C700" s="559">
        <v>11</v>
      </c>
      <c r="D700" s="560">
        <f t="shared" si="57"/>
        <v>1.2208657047724751</v>
      </c>
      <c r="E700" s="559">
        <v>9</v>
      </c>
      <c r="F700" s="559">
        <v>2</v>
      </c>
      <c r="G700" s="559">
        <v>0</v>
      </c>
      <c r="H700" s="561">
        <v>11</v>
      </c>
    </row>
    <row r="701" spans="1:8">
      <c r="A701" s="622"/>
      <c r="B701" s="571" t="s">
        <v>579</v>
      </c>
      <c r="C701" s="559">
        <v>11</v>
      </c>
      <c r="D701" s="560">
        <f t="shared" si="57"/>
        <v>1.2208657047724751</v>
      </c>
      <c r="E701" s="559">
        <v>7</v>
      </c>
      <c r="F701" s="559">
        <v>4</v>
      </c>
      <c r="G701" s="559">
        <v>6</v>
      </c>
      <c r="H701" s="561">
        <v>5</v>
      </c>
    </row>
    <row r="702" spans="1:8" ht="15.75" thickBot="1">
      <c r="A702" s="626"/>
      <c r="B702" s="571" t="s">
        <v>682</v>
      </c>
      <c r="C702" s="559">
        <v>630</v>
      </c>
      <c r="D702" s="560">
        <f t="shared" si="57"/>
        <v>69.922308546059924</v>
      </c>
      <c r="E702" s="559">
        <v>437</v>
      </c>
      <c r="F702" s="559">
        <v>193</v>
      </c>
      <c r="G702" s="559">
        <v>295</v>
      </c>
      <c r="H702" s="561">
        <v>335</v>
      </c>
    </row>
    <row r="703" spans="1:8" ht="15.75" thickBot="1">
      <c r="A703" s="575" t="s">
        <v>839</v>
      </c>
      <c r="B703" s="580"/>
      <c r="C703" s="577">
        <v>901</v>
      </c>
      <c r="D703" s="578">
        <f t="shared" si="57"/>
        <v>100</v>
      </c>
      <c r="E703" s="577">
        <v>589</v>
      </c>
      <c r="F703" s="577">
        <v>312</v>
      </c>
      <c r="G703" s="577">
        <v>383</v>
      </c>
      <c r="H703" s="579">
        <v>518</v>
      </c>
    </row>
    <row r="704" spans="1:8">
      <c r="A704" s="625" t="s">
        <v>840</v>
      </c>
      <c r="B704" s="571" t="s">
        <v>590</v>
      </c>
      <c r="C704" s="559">
        <v>10</v>
      </c>
      <c r="D704" s="560">
        <f>(C704/$C$715)*100</f>
        <v>7.518796992481203</v>
      </c>
      <c r="E704" s="559">
        <v>6</v>
      </c>
      <c r="F704" s="559">
        <v>4</v>
      </c>
      <c r="G704" s="559">
        <v>0</v>
      </c>
      <c r="H704" s="561">
        <v>10</v>
      </c>
    </row>
    <row r="705" spans="1:8">
      <c r="A705" s="622"/>
      <c r="B705" s="571" t="s">
        <v>1224</v>
      </c>
      <c r="C705" s="559">
        <v>6</v>
      </c>
      <c r="D705" s="560">
        <f t="shared" ref="D705:D715" si="58">(C705/$C$715)*100</f>
        <v>4.5112781954887211</v>
      </c>
      <c r="E705" s="559">
        <v>0</v>
      </c>
      <c r="F705" s="559">
        <v>6</v>
      </c>
      <c r="G705" s="559">
        <v>0</v>
      </c>
      <c r="H705" s="561">
        <v>6</v>
      </c>
    </row>
    <row r="706" spans="1:8">
      <c r="A706" s="622"/>
      <c r="B706" s="571" t="s">
        <v>575</v>
      </c>
      <c r="C706" s="559">
        <v>5</v>
      </c>
      <c r="D706" s="560">
        <f t="shared" si="58"/>
        <v>3.7593984962406015</v>
      </c>
      <c r="E706" s="559">
        <v>5</v>
      </c>
      <c r="F706" s="559">
        <v>0</v>
      </c>
      <c r="G706" s="559">
        <v>0</v>
      </c>
      <c r="H706" s="561">
        <v>5</v>
      </c>
    </row>
    <row r="707" spans="1:8">
      <c r="A707" s="622"/>
      <c r="B707" s="571" t="s">
        <v>1213</v>
      </c>
      <c r="C707" s="559">
        <v>4</v>
      </c>
      <c r="D707" s="560">
        <f t="shared" si="58"/>
        <v>3.007518796992481</v>
      </c>
      <c r="E707" s="559">
        <v>0</v>
      </c>
      <c r="F707" s="559">
        <v>4</v>
      </c>
      <c r="G707" s="559">
        <v>0</v>
      </c>
      <c r="H707" s="561">
        <v>4</v>
      </c>
    </row>
    <row r="708" spans="1:8">
      <c r="A708" s="622"/>
      <c r="B708" s="571" t="s">
        <v>593</v>
      </c>
      <c r="C708" s="559">
        <v>4</v>
      </c>
      <c r="D708" s="560">
        <f t="shared" si="58"/>
        <v>3.007518796992481</v>
      </c>
      <c r="E708" s="559">
        <v>4</v>
      </c>
      <c r="F708" s="559">
        <v>0</v>
      </c>
      <c r="G708" s="559">
        <v>4</v>
      </c>
      <c r="H708" s="561">
        <v>0</v>
      </c>
    </row>
    <row r="709" spans="1:8">
      <c r="A709" s="622"/>
      <c r="B709" s="571" t="s">
        <v>576</v>
      </c>
      <c r="C709" s="559">
        <v>4</v>
      </c>
      <c r="D709" s="560">
        <f t="shared" si="58"/>
        <v>3.007518796992481</v>
      </c>
      <c r="E709" s="559">
        <v>4</v>
      </c>
      <c r="F709" s="559">
        <v>0</v>
      </c>
      <c r="G709" s="559">
        <v>1</v>
      </c>
      <c r="H709" s="561">
        <v>3</v>
      </c>
    </row>
    <row r="710" spans="1:8">
      <c r="A710" s="622"/>
      <c r="B710" s="571" t="s">
        <v>1247</v>
      </c>
      <c r="C710" s="559">
        <v>4</v>
      </c>
      <c r="D710" s="560">
        <f t="shared" si="58"/>
        <v>3.007518796992481</v>
      </c>
      <c r="E710" s="559">
        <v>0</v>
      </c>
      <c r="F710" s="559">
        <v>4</v>
      </c>
      <c r="G710" s="559">
        <v>4</v>
      </c>
      <c r="H710" s="561">
        <v>0</v>
      </c>
    </row>
    <row r="711" spans="1:8">
      <c r="A711" s="622"/>
      <c r="B711" s="571" t="s">
        <v>623</v>
      </c>
      <c r="C711" s="559">
        <v>4</v>
      </c>
      <c r="D711" s="560">
        <f t="shared" si="58"/>
        <v>3.007518796992481</v>
      </c>
      <c r="E711" s="559">
        <v>4</v>
      </c>
      <c r="F711" s="559">
        <v>0</v>
      </c>
      <c r="G711" s="559">
        <v>0</v>
      </c>
      <c r="H711" s="561">
        <v>4</v>
      </c>
    </row>
    <row r="712" spans="1:8">
      <c r="A712" s="622"/>
      <c r="B712" s="571" t="s">
        <v>635</v>
      </c>
      <c r="C712" s="559">
        <v>4</v>
      </c>
      <c r="D712" s="560">
        <f t="shared" si="58"/>
        <v>3.007518796992481</v>
      </c>
      <c r="E712" s="559">
        <v>4</v>
      </c>
      <c r="F712" s="559">
        <v>0</v>
      </c>
      <c r="G712" s="559">
        <v>4</v>
      </c>
      <c r="H712" s="561">
        <v>0</v>
      </c>
    </row>
    <row r="713" spans="1:8">
      <c r="A713" s="622"/>
      <c r="B713" s="571" t="s">
        <v>1097</v>
      </c>
      <c r="C713" s="559">
        <v>4</v>
      </c>
      <c r="D713" s="560">
        <f t="shared" si="58"/>
        <v>3.007518796992481</v>
      </c>
      <c r="E713" s="559">
        <v>4</v>
      </c>
      <c r="F713" s="559">
        <v>0</v>
      </c>
      <c r="G713" s="559">
        <v>0</v>
      </c>
      <c r="H713" s="561">
        <v>4</v>
      </c>
    </row>
    <row r="714" spans="1:8" ht="15.75" thickBot="1">
      <c r="A714" s="626"/>
      <c r="B714" s="571" t="s">
        <v>682</v>
      </c>
      <c r="C714" s="559">
        <v>84</v>
      </c>
      <c r="D714" s="560">
        <f t="shared" si="58"/>
        <v>63.157894736842103</v>
      </c>
      <c r="E714" s="559">
        <v>72</v>
      </c>
      <c r="F714" s="559">
        <v>12</v>
      </c>
      <c r="G714" s="559">
        <v>37</v>
      </c>
      <c r="H714" s="561">
        <v>47</v>
      </c>
    </row>
    <row r="715" spans="1:8" ht="15.75" thickBot="1">
      <c r="A715" s="575" t="s">
        <v>841</v>
      </c>
      <c r="B715" s="580"/>
      <c r="C715" s="577">
        <v>133</v>
      </c>
      <c r="D715" s="578">
        <f t="shared" si="58"/>
        <v>100</v>
      </c>
      <c r="E715" s="577">
        <v>103</v>
      </c>
      <c r="F715" s="577">
        <v>30</v>
      </c>
      <c r="G715" s="577">
        <v>50</v>
      </c>
      <c r="H715" s="579">
        <v>83</v>
      </c>
    </row>
    <row r="716" spans="1:8">
      <c r="A716" s="625" t="s">
        <v>842</v>
      </c>
      <c r="B716" s="571" t="s">
        <v>560</v>
      </c>
      <c r="C716" s="559">
        <v>79</v>
      </c>
      <c r="D716" s="560">
        <f>(C716/$C$727)*100</f>
        <v>17.439293598233995</v>
      </c>
      <c r="E716" s="559">
        <v>49</v>
      </c>
      <c r="F716" s="559">
        <v>30</v>
      </c>
      <c r="G716" s="559">
        <v>25</v>
      </c>
      <c r="H716" s="561">
        <v>54</v>
      </c>
    </row>
    <row r="717" spans="1:8">
      <c r="A717" s="622"/>
      <c r="B717" s="571" t="s">
        <v>593</v>
      </c>
      <c r="C717" s="559">
        <v>45</v>
      </c>
      <c r="D717" s="560">
        <f t="shared" ref="D717:D727" si="59">(C717/$C$727)*100</f>
        <v>9.9337748344370862</v>
      </c>
      <c r="E717" s="559">
        <v>26</v>
      </c>
      <c r="F717" s="559">
        <v>19</v>
      </c>
      <c r="G717" s="559">
        <v>10</v>
      </c>
      <c r="H717" s="561">
        <v>35</v>
      </c>
    </row>
    <row r="718" spans="1:8">
      <c r="A718" s="622"/>
      <c r="B718" s="571" t="s">
        <v>590</v>
      </c>
      <c r="C718" s="559">
        <v>36</v>
      </c>
      <c r="D718" s="560">
        <f t="shared" si="59"/>
        <v>7.9470198675496695</v>
      </c>
      <c r="E718" s="559">
        <v>8</v>
      </c>
      <c r="F718" s="559">
        <v>28</v>
      </c>
      <c r="G718" s="559">
        <v>0</v>
      </c>
      <c r="H718" s="561">
        <v>36</v>
      </c>
    </row>
    <row r="719" spans="1:8">
      <c r="A719" s="622"/>
      <c r="B719" s="571" t="s">
        <v>1198</v>
      </c>
      <c r="C719" s="559">
        <v>15</v>
      </c>
      <c r="D719" s="560">
        <f t="shared" si="59"/>
        <v>3.3112582781456954</v>
      </c>
      <c r="E719" s="559">
        <v>14</v>
      </c>
      <c r="F719" s="559">
        <v>1</v>
      </c>
      <c r="G719" s="559">
        <v>7</v>
      </c>
      <c r="H719" s="561">
        <v>8</v>
      </c>
    </row>
    <row r="720" spans="1:8">
      <c r="A720" s="622"/>
      <c r="B720" s="571" t="s">
        <v>1248</v>
      </c>
      <c r="C720" s="559">
        <v>14</v>
      </c>
      <c r="D720" s="560">
        <f t="shared" si="59"/>
        <v>3.0905077262693159</v>
      </c>
      <c r="E720" s="559">
        <v>0</v>
      </c>
      <c r="F720" s="559">
        <v>14</v>
      </c>
      <c r="G720" s="559">
        <v>14</v>
      </c>
      <c r="H720" s="561">
        <v>0</v>
      </c>
    </row>
    <row r="721" spans="1:8">
      <c r="A721" s="622"/>
      <c r="B721" s="571" t="s">
        <v>605</v>
      </c>
      <c r="C721" s="559">
        <v>12</v>
      </c>
      <c r="D721" s="560">
        <f t="shared" si="59"/>
        <v>2.6490066225165565</v>
      </c>
      <c r="E721" s="559">
        <v>6</v>
      </c>
      <c r="F721" s="559">
        <v>6</v>
      </c>
      <c r="G721" s="559">
        <v>0</v>
      </c>
      <c r="H721" s="561">
        <v>12</v>
      </c>
    </row>
    <row r="722" spans="1:8">
      <c r="A722" s="622"/>
      <c r="B722" s="571" t="s">
        <v>1249</v>
      </c>
      <c r="C722" s="559">
        <v>12</v>
      </c>
      <c r="D722" s="560">
        <f t="shared" si="59"/>
        <v>2.6490066225165565</v>
      </c>
      <c r="E722" s="559">
        <v>12</v>
      </c>
      <c r="F722" s="559">
        <v>0</v>
      </c>
      <c r="G722" s="559">
        <v>0</v>
      </c>
      <c r="H722" s="561">
        <v>12</v>
      </c>
    </row>
    <row r="723" spans="1:8">
      <c r="A723" s="622"/>
      <c r="B723" s="571" t="s">
        <v>561</v>
      </c>
      <c r="C723" s="559">
        <v>8</v>
      </c>
      <c r="D723" s="560">
        <f t="shared" si="59"/>
        <v>1.7660044150110374</v>
      </c>
      <c r="E723" s="559">
        <v>7</v>
      </c>
      <c r="F723" s="559">
        <v>1</v>
      </c>
      <c r="G723" s="559">
        <v>6</v>
      </c>
      <c r="H723" s="561">
        <v>2</v>
      </c>
    </row>
    <row r="724" spans="1:8">
      <c r="A724" s="622"/>
      <c r="B724" s="571" t="s">
        <v>557</v>
      </c>
      <c r="C724" s="559">
        <v>6</v>
      </c>
      <c r="D724" s="560">
        <f t="shared" si="59"/>
        <v>1.3245033112582782</v>
      </c>
      <c r="E724" s="559">
        <v>3</v>
      </c>
      <c r="F724" s="559">
        <v>3</v>
      </c>
      <c r="G724" s="559">
        <v>2</v>
      </c>
      <c r="H724" s="561">
        <v>4</v>
      </c>
    </row>
    <row r="725" spans="1:8">
      <c r="A725" s="622"/>
      <c r="B725" s="571" t="s">
        <v>1250</v>
      </c>
      <c r="C725" s="559">
        <v>6</v>
      </c>
      <c r="D725" s="560">
        <f t="shared" si="59"/>
        <v>1.3245033112582782</v>
      </c>
      <c r="E725" s="559">
        <v>5</v>
      </c>
      <c r="F725" s="559">
        <v>1</v>
      </c>
      <c r="G725" s="559">
        <v>0</v>
      </c>
      <c r="H725" s="561">
        <v>6</v>
      </c>
    </row>
    <row r="726" spans="1:8" ht="15.75" thickBot="1">
      <c r="A726" s="626"/>
      <c r="B726" s="571" t="s">
        <v>682</v>
      </c>
      <c r="C726" s="559">
        <v>220</v>
      </c>
      <c r="D726" s="560">
        <f t="shared" si="59"/>
        <v>48.565121412803528</v>
      </c>
      <c r="E726" s="559">
        <v>152</v>
      </c>
      <c r="F726" s="559">
        <v>68</v>
      </c>
      <c r="G726" s="559">
        <v>84</v>
      </c>
      <c r="H726" s="561">
        <v>136</v>
      </c>
    </row>
    <row r="727" spans="1:8" ht="15.75" thickBot="1">
      <c r="A727" s="575" t="s">
        <v>845</v>
      </c>
      <c r="B727" s="580"/>
      <c r="C727" s="577">
        <v>453</v>
      </c>
      <c r="D727" s="578">
        <f t="shared" si="59"/>
        <v>100</v>
      </c>
      <c r="E727" s="577">
        <v>282</v>
      </c>
      <c r="F727" s="577">
        <v>171</v>
      </c>
      <c r="G727" s="577">
        <v>148</v>
      </c>
      <c r="H727" s="579">
        <v>305</v>
      </c>
    </row>
    <row r="728" spans="1:8">
      <c r="A728" s="625" t="s">
        <v>846</v>
      </c>
      <c r="B728" s="571" t="s">
        <v>560</v>
      </c>
      <c r="C728" s="559">
        <v>53</v>
      </c>
      <c r="D728" s="560">
        <f>(C728/$C$739)*100</f>
        <v>4.2984590429845904</v>
      </c>
      <c r="E728" s="559">
        <v>35</v>
      </c>
      <c r="F728" s="559">
        <v>18</v>
      </c>
      <c r="G728" s="559">
        <v>22</v>
      </c>
      <c r="H728" s="561">
        <v>31</v>
      </c>
    </row>
    <row r="729" spans="1:8">
      <c r="A729" s="622"/>
      <c r="B729" s="571" t="s">
        <v>557</v>
      </c>
      <c r="C729" s="559">
        <v>39</v>
      </c>
      <c r="D729" s="560">
        <f t="shared" ref="D729:D739" si="60">(C729/$C$739)*100</f>
        <v>3.1630170316301705</v>
      </c>
      <c r="E729" s="559">
        <v>28</v>
      </c>
      <c r="F729" s="559">
        <v>11</v>
      </c>
      <c r="G729" s="559">
        <v>15</v>
      </c>
      <c r="H729" s="561">
        <v>24</v>
      </c>
    </row>
    <row r="730" spans="1:8">
      <c r="A730" s="622"/>
      <c r="B730" s="571" t="s">
        <v>576</v>
      </c>
      <c r="C730" s="559">
        <v>39</v>
      </c>
      <c r="D730" s="560">
        <f t="shared" si="60"/>
        <v>3.1630170316301705</v>
      </c>
      <c r="E730" s="559">
        <v>24</v>
      </c>
      <c r="F730" s="559">
        <v>15</v>
      </c>
      <c r="G730" s="559">
        <v>22</v>
      </c>
      <c r="H730" s="561">
        <v>17</v>
      </c>
    </row>
    <row r="731" spans="1:8">
      <c r="A731" s="622"/>
      <c r="B731" s="571" t="s">
        <v>1251</v>
      </c>
      <c r="C731" s="559">
        <v>26</v>
      </c>
      <c r="D731" s="560">
        <f t="shared" si="60"/>
        <v>2.1086780210867802</v>
      </c>
      <c r="E731" s="559">
        <v>18</v>
      </c>
      <c r="F731" s="559">
        <v>8</v>
      </c>
      <c r="G731" s="559">
        <v>20</v>
      </c>
      <c r="H731" s="561">
        <v>6</v>
      </c>
    </row>
    <row r="732" spans="1:8">
      <c r="A732" s="622"/>
      <c r="B732" s="571" t="s">
        <v>635</v>
      </c>
      <c r="C732" s="559">
        <v>25</v>
      </c>
      <c r="D732" s="560">
        <f t="shared" si="60"/>
        <v>2.0275750202757501</v>
      </c>
      <c r="E732" s="559">
        <v>14</v>
      </c>
      <c r="F732" s="559">
        <v>11</v>
      </c>
      <c r="G732" s="559">
        <v>9</v>
      </c>
      <c r="H732" s="561">
        <v>16</v>
      </c>
    </row>
    <row r="733" spans="1:8">
      <c r="A733" s="622"/>
      <c r="B733" s="571" t="s">
        <v>624</v>
      </c>
      <c r="C733" s="559">
        <v>24</v>
      </c>
      <c r="D733" s="560">
        <f t="shared" si="60"/>
        <v>1.9464720194647203</v>
      </c>
      <c r="E733" s="559">
        <v>14</v>
      </c>
      <c r="F733" s="559">
        <v>10</v>
      </c>
      <c r="G733" s="559">
        <v>13</v>
      </c>
      <c r="H733" s="561">
        <v>11</v>
      </c>
    </row>
    <row r="734" spans="1:8">
      <c r="A734" s="622"/>
      <c r="B734" s="571" t="s">
        <v>590</v>
      </c>
      <c r="C734" s="559">
        <v>23</v>
      </c>
      <c r="D734" s="560">
        <f t="shared" si="60"/>
        <v>1.8653690186536902</v>
      </c>
      <c r="E734" s="559">
        <v>19</v>
      </c>
      <c r="F734" s="559">
        <v>4</v>
      </c>
      <c r="G734" s="559">
        <v>0</v>
      </c>
      <c r="H734" s="561">
        <v>23</v>
      </c>
    </row>
    <row r="735" spans="1:8">
      <c r="A735" s="622"/>
      <c r="B735" s="571" t="s">
        <v>561</v>
      </c>
      <c r="C735" s="559">
        <v>19</v>
      </c>
      <c r="D735" s="560">
        <f t="shared" si="60"/>
        <v>1.5409570154095702</v>
      </c>
      <c r="E735" s="559">
        <v>14</v>
      </c>
      <c r="F735" s="559">
        <v>5</v>
      </c>
      <c r="G735" s="559">
        <v>8</v>
      </c>
      <c r="H735" s="561">
        <v>11</v>
      </c>
    </row>
    <row r="736" spans="1:8">
      <c r="A736" s="622"/>
      <c r="B736" s="571" t="s">
        <v>1252</v>
      </c>
      <c r="C736" s="559">
        <v>19</v>
      </c>
      <c r="D736" s="560">
        <f t="shared" si="60"/>
        <v>1.5409570154095702</v>
      </c>
      <c r="E736" s="559">
        <v>17</v>
      </c>
      <c r="F736" s="559">
        <v>2</v>
      </c>
      <c r="G736" s="559">
        <v>1</v>
      </c>
      <c r="H736" s="561">
        <v>18</v>
      </c>
    </row>
    <row r="737" spans="1:8">
      <c r="A737" s="622"/>
      <c r="B737" s="571" t="s">
        <v>1104</v>
      </c>
      <c r="C737" s="559">
        <v>17</v>
      </c>
      <c r="D737" s="560">
        <f t="shared" si="60"/>
        <v>1.3787510137875101</v>
      </c>
      <c r="E737" s="559">
        <v>14</v>
      </c>
      <c r="F737" s="559">
        <v>3</v>
      </c>
      <c r="G737" s="559">
        <v>4</v>
      </c>
      <c r="H737" s="561">
        <v>13</v>
      </c>
    </row>
    <row r="738" spans="1:8" ht="15.75" thickBot="1">
      <c r="A738" s="626"/>
      <c r="B738" s="571" t="s">
        <v>682</v>
      </c>
      <c r="C738" s="559">
        <v>949</v>
      </c>
      <c r="D738" s="560">
        <f t="shared" si="60"/>
        <v>76.966747769667478</v>
      </c>
      <c r="E738" s="559">
        <v>718</v>
      </c>
      <c r="F738" s="559">
        <v>231</v>
      </c>
      <c r="G738" s="559">
        <v>388</v>
      </c>
      <c r="H738" s="561">
        <v>561</v>
      </c>
    </row>
    <row r="739" spans="1:8" ht="15.75" thickBot="1">
      <c r="A739" s="575" t="s">
        <v>847</v>
      </c>
      <c r="B739" s="580"/>
      <c r="C739" s="577">
        <v>1233</v>
      </c>
      <c r="D739" s="578">
        <f t="shared" si="60"/>
        <v>100</v>
      </c>
      <c r="E739" s="577">
        <v>915</v>
      </c>
      <c r="F739" s="577">
        <v>318</v>
      </c>
      <c r="G739" s="577">
        <v>502</v>
      </c>
      <c r="H739" s="579">
        <v>731</v>
      </c>
    </row>
    <row r="740" spans="1:8">
      <c r="A740" s="625" t="s">
        <v>848</v>
      </c>
      <c r="B740" s="571" t="s">
        <v>557</v>
      </c>
      <c r="C740" s="559">
        <v>9</v>
      </c>
      <c r="D740" s="560">
        <f>(C740/$C$751)*100</f>
        <v>2.8846153846153846</v>
      </c>
      <c r="E740" s="559">
        <v>4</v>
      </c>
      <c r="F740" s="559">
        <v>5</v>
      </c>
      <c r="G740" s="559">
        <v>4</v>
      </c>
      <c r="H740" s="561">
        <v>5</v>
      </c>
    </row>
    <row r="741" spans="1:8">
      <c r="A741" s="622"/>
      <c r="B741" s="571" t="s">
        <v>1029</v>
      </c>
      <c r="C741" s="559">
        <v>8</v>
      </c>
      <c r="D741" s="560">
        <f t="shared" ref="D741:D751" si="61">(C741/$C$751)*100</f>
        <v>2.5641025641025639</v>
      </c>
      <c r="E741" s="559">
        <v>8</v>
      </c>
      <c r="F741" s="559">
        <v>0</v>
      </c>
      <c r="G741" s="559">
        <v>8</v>
      </c>
      <c r="H741" s="561">
        <v>0</v>
      </c>
    </row>
    <row r="742" spans="1:8">
      <c r="A742" s="622"/>
      <c r="B742" s="571" t="s">
        <v>624</v>
      </c>
      <c r="C742" s="559">
        <v>8</v>
      </c>
      <c r="D742" s="560">
        <f t="shared" si="61"/>
        <v>2.5641025641025639</v>
      </c>
      <c r="E742" s="559">
        <v>7</v>
      </c>
      <c r="F742" s="559">
        <v>1</v>
      </c>
      <c r="G742" s="559">
        <v>4</v>
      </c>
      <c r="H742" s="561">
        <v>4</v>
      </c>
    </row>
    <row r="743" spans="1:8">
      <c r="A743" s="622"/>
      <c r="B743" s="571" t="s">
        <v>1253</v>
      </c>
      <c r="C743" s="559">
        <v>7</v>
      </c>
      <c r="D743" s="560">
        <f t="shared" si="61"/>
        <v>2.2435897435897436</v>
      </c>
      <c r="E743" s="559">
        <v>4</v>
      </c>
      <c r="F743" s="559">
        <v>3</v>
      </c>
      <c r="G743" s="559">
        <v>0</v>
      </c>
      <c r="H743" s="561">
        <v>7</v>
      </c>
    </row>
    <row r="744" spans="1:8">
      <c r="A744" s="622"/>
      <c r="B744" s="571" t="s">
        <v>576</v>
      </c>
      <c r="C744" s="559">
        <v>7</v>
      </c>
      <c r="D744" s="560">
        <f t="shared" si="61"/>
        <v>2.2435897435897436</v>
      </c>
      <c r="E744" s="559">
        <v>5</v>
      </c>
      <c r="F744" s="559">
        <v>2</v>
      </c>
      <c r="G744" s="559">
        <v>3</v>
      </c>
      <c r="H744" s="561">
        <v>4</v>
      </c>
    </row>
    <row r="745" spans="1:8">
      <c r="A745" s="622"/>
      <c r="B745" s="571" t="s">
        <v>1254</v>
      </c>
      <c r="C745" s="559">
        <v>6</v>
      </c>
      <c r="D745" s="560">
        <f t="shared" si="61"/>
        <v>1.9230769230769231</v>
      </c>
      <c r="E745" s="559">
        <v>6</v>
      </c>
      <c r="F745" s="559">
        <v>0</v>
      </c>
      <c r="G745" s="559">
        <v>6</v>
      </c>
      <c r="H745" s="561">
        <v>0</v>
      </c>
    </row>
    <row r="746" spans="1:8">
      <c r="A746" s="622"/>
      <c r="B746" s="571" t="s">
        <v>642</v>
      </c>
      <c r="C746" s="559">
        <v>6</v>
      </c>
      <c r="D746" s="560">
        <f t="shared" si="61"/>
        <v>1.9230769230769231</v>
      </c>
      <c r="E746" s="559">
        <v>3</v>
      </c>
      <c r="F746" s="559">
        <v>3</v>
      </c>
      <c r="G746" s="559">
        <v>5</v>
      </c>
      <c r="H746" s="561">
        <v>1</v>
      </c>
    </row>
    <row r="747" spans="1:8">
      <c r="A747" s="622"/>
      <c r="B747" s="571" t="s">
        <v>560</v>
      </c>
      <c r="C747" s="559">
        <v>6</v>
      </c>
      <c r="D747" s="560">
        <f t="shared" si="61"/>
        <v>1.9230769230769231</v>
      </c>
      <c r="E747" s="559">
        <v>4</v>
      </c>
      <c r="F747" s="559">
        <v>2</v>
      </c>
      <c r="G747" s="559">
        <v>4</v>
      </c>
      <c r="H747" s="561">
        <v>2</v>
      </c>
    </row>
    <row r="748" spans="1:8">
      <c r="A748" s="622"/>
      <c r="B748" s="571" t="s">
        <v>578</v>
      </c>
      <c r="C748" s="559">
        <v>6</v>
      </c>
      <c r="D748" s="560">
        <f t="shared" si="61"/>
        <v>1.9230769230769231</v>
      </c>
      <c r="E748" s="559">
        <v>2</v>
      </c>
      <c r="F748" s="559">
        <v>4</v>
      </c>
      <c r="G748" s="559">
        <v>4</v>
      </c>
      <c r="H748" s="561">
        <v>2</v>
      </c>
    </row>
    <row r="749" spans="1:8">
      <c r="A749" s="622"/>
      <c r="B749" s="571" t="s">
        <v>1055</v>
      </c>
      <c r="C749" s="559">
        <v>5</v>
      </c>
      <c r="D749" s="560">
        <f t="shared" si="61"/>
        <v>1.6025641025641024</v>
      </c>
      <c r="E749" s="559">
        <v>2</v>
      </c>
      <c r="F749" s="559">
        <v>3</v>
      </c>
      <c r="G749" s="559">
        <v>0</v>
      </c>
      <c r="H749" s="561">
        <v>5</v>
      </c>
    </row>
    <row r="750" spans="1:8" ht="15.75" thickBot="1">
      <c r="A750" s="626"/>
      <c r="B750" s="571" t="s">
        <v>682</v>
      </c>
      <c r="C750" s="559">
        <v>244</v>
      </c>
      <c r="D750" s="560">
        <f t="shared" si="61"/>
        <v>78.205128205128204</v>
      </c>
      <c r="E750" s="559">
        <v>159</v>
      </c>
      <c r="F750" s="559">
        <v>85</v>
      </c>
      <c r="G750" s="559">
        <v>131</v>
      </c>
      <c r="H750" s="561">
        <v>113</v>
      </c>
    </row>
    <row r="751" spans="1:8" ht="15.75" thickBot="1">
      <c r="A751" s="575" t="s">
        <v>849</v>
      </c>
      <c r="B751" s="580"/>
      <c r="C751" s="577">
        <v>312</v>
      </c>
      <c r="D751" s="578">
        <f t="shared" si="61"/>
        <v>100</v>
      </c>
      <c r="E751" s="577">
        <v>204</v>
      </c>
      <c r="F751" s="577">
        <v>108</v>
      </c>
      <c r="G751" s="577">
        <v>169</v>
      </c>
      <c r="H751" s="579">
        <v>143</v>
      </c>
    </row>
    <row r="752" spans="1:8">
      <c r="A752" s="625" t="s">
        <v>1122</v>
      </c>
      <c r="B752" s="571" t="s">
        <v>560</v>
      </c>
      <c r="C752" s="559">
        <v>5</v>
      </c>
      <c r="D752" s="560">
        <f>(C752/$C$763)*100</f>
        <v>4.7619047619047619</v>
      </c>
      <c r="E752" s="559">
        <v>4</v>
      </c>
      <c r="F752" s="559">
        <v>1</v>
      </c>
      <c r="G752" s="559">
        <v>0</v>
      </c>
      <c r="H752" s="561">
        <v>5</v>
      </c>
    </row>
    <row r="753" spans="1:8">
      <c r="A753" s="622"/>
      <c r="B753" s="571" t="s">
        <v>1255</v>
      </c>
      <c r="C753" s="559">
        <v>5</v>
      </c>
      <c r="D753" s="560">
        <f t="shared" ref="D753:D763" si="62">(C753/$C$763)*100</f>
        <v>4.7619047619047619</v>
      </c>
      <c r="E753" s="559">
        <v>0</v>
      </c>
      <c r="F753" s="559">
        <v>5</v>
      </c>
      <c r="G753" s="559">
        <v>0</v>
      </c>
      <c r="H753" s="561">
        <v>5</v>
      </c>
    </row>
    <row r="754" spans="1:8">
      <c r="A754" s="622"/>
      <c r="B754" s="571" t="s">
        <v>1038</v>
      </c>
      <c r="C754" s="559">
        <v>4</v>
      </c>
      <c r="D754" s="560">
        <f t="shared" si="62"/>
        <v>3.8095238095238098</v>
      </c>
      <c r="E754" s="559">
        <v>1</v>
      </c>
      <c r="F754" s="559">
        <v>3</v>
      </c>
      <c r="G754" s="559">
        <v>4</v>
      </c>
      <c r="H754" s="561">
        <v>0</v>
      </c>
    </row>
    <row r="755" spans="1:8">
      <c r="A755" s="622"/>
      <c r="B755" s="571" t="s">
        <v>1256</v>
      </c>
      <c r="C755" s="559">
        <v>3</v>
      </c>
      <c r="D755" s="560">
        <f t="shared" si="62"/>
        <v>2.8571428571428572</v>
      </c>
      <c r="E755" s="559">
        <v>0</v>
      </c>
      <c r="F755" s="559">
        <v>3</v>
      </c>
      <c r="G755" s="559">
        <v>1</v>
      </c>
      <c r="H755" s="561">
        <v>2</v>
      </c>
    </row>
    <row r="756" spans="1:8">
      <c r="A756" s="622"/>
      <c r="B756" s="571" t="s">
        <v>1045</v>
      </c>
      <c r="C756" s="559">
        <v>3</v>
      </c>
      <c r="D756" s="560">
        <f t="shared" si="62"/>
        <v>2.8571428571428572</v>
      </c>
      <c r="E756" s="559">
        <v>2</v>
      </c>
      <c r="F756" s="559">
        <v>1</v>
      </c>
      <c r="G756" s="559">
        <v>3</v>
      </c>
      <c r="H756" s="561">
        <v>0</v>
      </c>
    </row>
    <row r="757" spans="1:8">
      <c r="A757" s="622"/>
      <c r="B757" s="571" t="s">
        <v>1204</v>
      </c>
      <c r="C757" s="559">
        <v>2</v>
      </c>
      <c r="D757" s="560">
        <f t="shared" si="62"/>
        <v>1.9047619047619049</v>
      </c>
      <c r="E757" s="559">
        <v>0</v>
      </c>
      <c r="F757" s="559">
        <v>2</v>
      </c>
      <c r="G757" s="559">
        <v>0</v>
      </c>
      <c r="H757" s="561">
        <v>2</v>
      </c>
    </row>
    <row r="758" spans="1:8">
      <c r="A758" s="622"/>
      <c r="B758" s="571" t="s">
        <v>986</v>
      </c>
      <c r="C758" s="559">
        <v>2</v>
      </c>
      <c r="D758" s="560">
        <f t="shared" si="62"/>
        <v>1.9047619047619049</v>
      </c>
      <c r="E758" s="559">
        <v>2</v>
      </c>
      <c r="F758" s="559">
        <v>0</v>
      </c>
      <c r="G758" s="559">
        <v>0</v>
      </c>
      <c r="H758" s="561">
        <v>2</v>
      </c>
    </row>
    <row r="759" spans="1:8">
      <c r="A759" s="622"/>
      <c r="B759" s="571" t="s">
        <v>1125</v>
      </c>
      <c r="C759" s="559">
        <v>2</v>
      </c>
      <c r="D759" s="560">
        <f t="shared" si="62"/>
        <v>1.9047619047619049</v>
      </c>
      <c r="E759" s="559">
        <v>0</v>
      </c>
      <c r="F759" s="559">
        <v>2</v>
      </c>
      <c r="G759" s="559">
        <v>2</v>
      </c>
      <c r="H759" s="561">
        <v>0</v>
      </c>
    </row>
    <row r="760" spans="1:8">
      <c r="A760" s="622"/>
      <c r="B760" s="571" t="s">
        <v>1257</v>
      </c>
      <c r="C760" s="559">
        <v>2</v>
      </c>
      <c r="D760" s="560">
        <f t="shared" si="62"/>
        <v>1.9047619047619049</v>
      </c>
      <c r="E760" s="559">
        <v>2</v>
      </c>
      <c r="F760" s="559">
        <v>0</v>
      </c>
      <c r="G760" s="559">
        <v>2</v>
      </c>
      <c r="H760" s="561">
        <v>0</v>
      </c>
    </row>
    <row r="761" spans="1:8">
      <c r="A761" s="622"/>
      <c r="B761" s="571" t="s">
        <v>972</v>
      </c>
      <c r="C761" s="559">
        <v>2</v>
      </c>
      <c r="D761" s="560">
        <f t="shared" si="62"/>
        <v>1.9047619047619049</v>
      </c>
      <c r="E761" s="559">
        <v>1</v>
      </c>
      <c r="F761" s="559">
        <v>1</v>
      </c>
      <c r="G761" s="559">
        <v>2</v>
      </c>
      <c r="H761" s="561">
        <v>0</v>
      </c>
    </row>
    <row r="762" spans="1:8" ht="15.75" thickBot="1">
      <c r="A762" s="626"/>
      <c r="B762" s="571" t="s">
        <v>682</v>
      </c>
      <c r="C762" s="559">
        <v>75</v>
      </c>
      <c r="D762" s="560">
        <f t="shared" si="62"/>
        <v>71.428571428571431</v>
      </c>
      <c r="E762" s="559">
        <v>55</v>
      </c>
      <c r="F762" s="559">
        <v>20</v>
      </c>
      <c r="G762" s="559">
        <v>30</v>
      </c>
      <c r="H762" s="561">
        <v>45</v>
      </c>
    </row>
    <row r="763" spans="1:8" ht="15.75" thickBot="1">
      <c r="A763" s="575" t="s">
        <v>851</v>
      </c>
      <c r="B763" s="580"/>
      <c r="C763" s="577">
        <v>105</v>
      </c>
      <c r="D763" s="578">
        <f t="shared" si="62"/>
        <v>100</v>
      </c>
      <c r="E763" s="577">
        <v>67</v>
      </c>
      <c r="F763" s="577">
        <v>38</v>
      </c>
      <c r="G763" s="577">
        <v>44</v>
      </c>
      <c r="H763" s="579">
        <v>61</v>
      </c>
    </row>
    <row r="764" spans="1:8">
      <c r="A764" s="625" t="s">
        <v>1128</v>
      </c>
      <c r="B764" s="571" t="s">
        <v>560</v>
      </c>
      <c r="C764" s="559">
        <v>21</v>
      </c>
      <c r="D764" s="560">
        <f>(C764/$C$775)*100</f>
        <v>8.75</v>
      </c>
      <c r="E764" s="559">
        <v>16</v>
      </c>
      <c r="F764" s="559">
        <v>5</v>
      </c>
      <c r="G764" s="559">
        <v>11</v>
      </c>
      <c r="H764" s="561">
        <v>10</v>
      </c>
    </row>
    <row r="765" spans="1:8">
      <c r="A765" s="622"/>
      <c r="B765" s="571" t="s">
        <v>575</v>
      </c>
      <c r="C765" s="559">
        <v>10</v>
      </c>
      <c r="D765" s="560">
        <f t="shared" ref="D765:D775" si="63">(C765/$C$775)*100</f>
        <v>4.1666666666666661</v>
      </c>
      <c r="E765" s="559">
        <v>7</v>
      </c>
      <c r="F765" s="559">
        <v>3</v>
      </c>
      <c r="G765" s="559">
        <v>5</v>
      </c>
      <c r="H765" s="561">
        <v>5</v>
      </c>
    </row>
    <row r="766" spans="1:8">
      <c r="A766" s="622"/>
      <c r="B766" s="571" t="s">
        <v>604</v>
      </c>
      <c r="C766" s="559">
        <v>10</v>
      </c>
      <c r="D766" s="560">
        <f t="shared" si="63"/>
        <v>4.1666666666666661</v>
      </c>
      <c r="E766" s="559">
        <v>3</v>
      </c>
      <c r="F766" s="559">
        <v>7</v>
      </c>
      <c r="G766" s="559">
        <v>4</v>
      </c>
      <c r="H766" s="561">
        <v>6</v>
      </c>
    </row>
    <row r="767" spans="1:8">
      <c r="A767" s="622"/>
      <c r="B767" s="571" t="s">
        <v>559</v>
      </c>
      <c r="C767" s="559">
        <v>8</v>
      </c>
      <c r="D767" s="560">
        <f t="shared" si="63"/>
        <v>3.3333333333333335</v>
      </c>
      <c r="E767" s="559">
        <v>8</v>
      </c>
      <c r="F767" s="559">
        <v>0</v>
      </c>
      <c r="G767" s="559">
        <v>6</v>
      </c>
      <c r="H767" s="561">
        <v>2</v>
      </c>
    </row>
    <row r="768" spans="1:8">
      <c r="A768" s="622"/>
      <c r="B768" s="571" t="s">
        <v>1258</v>
      </c>
      <c r="C768" s="559">
        <v>6</v>
      </c>
      <c r="D768" s="560">
        <f t="shared" si="63"/>
        <v>2.5</v>
      </c>
      <c r="E768" s="559">
        <v>5</v>
      </c>
      <c r="F768" s="559">
        <v>1</v>
      </c>
      <c r="G768" s="559">
        <v>3</v>
      </c>
      <c r="H768" s="561">
        <v>3</v>
      </c>
    </row>
    <row r="769" spans="1:8">
      <c r="A769" s="622"/>
      <c r="B769" s="571" t="s">
        <v>576</v>
      </c>
      <c r="C769" s="559">
        <v>5</v>
      </c>
      <c r="D769" s="560">
        <f t="shared" si="63"/>
        <v>2.083333333333333</v>
      </c>
      <c r="E769" s="559">
        <v>4</v>
      </c>
      <c r="F769" s="559">
        <v>1</v>
      </c>
      <c r="G769" s="559">
        <v>4</v>
      </c>
      <c r="H769" s="561">
        <v>1</v>
      </c>
    </row>
    <row r="770" spans="1:8">
      <c r="A770" s="622"/>
      <c r="B770" s="571" t="s">
        <v>590</v>
      </c>
      <c r="C770" s="559">
        <v>5</v>
      </c>
      <c r="D770" s="560">
        <f t="shared" si="63"/>
        <v>2.083333333333333</v>
      </c>
      <c r="E770" s="559">
        <v>4</v>
      </c>
      <c r="F770" s="559">
        <v>1</v>
      </c>
      <c r="G770" s="559">
        <v>0</v>
      </c>
      <c r="H770" s="561">
        <v>5</v>
      </c>
    </row>
    <row r="771" spans="1:8">
      <c r="A771" s="622"/>
      <c r="B771" s="571" t="s">
        <v>1259</v>
      </c>
      <c r="C771" s="559">
        <v>5</v>
      </c>
      <c r="D771" s="560">
        <f t="shared" si="63"/>
        <v>2.083333333333333</v>
      </c>
      <c r="E771" s="559">
        <v>5</v>
      </c>
      <c r="F771" s="559">
        <v>0</v>
      </c>
      <c r="G771" s="559">
        <v>2</v>
      </c>
      <c r="H771" s="561">
        <v>3</v>
      </c>
    </row>
    <row r="772" spans="1:8">
      <c r="A772" s="622"/>
      <c r="B772" s="571" t="s">
        <v>624</v>
      </c>
      <c r="C772" s="559">
        <v>5</v>
      </c>
      <c r="D772" s="560">
        <f t="shared" si="63"/>
        <v>2.083333333333333</v>
      </c>
      <c r="E772" s="559">
        <v>1</v>
      </c>
      <c r="F772" s="559">
        <v>4</v>
      </c>
      <c r="G772" s="559">
        <v>3</v>
      </c>
      <c r="H772" s="561">
        <v>2</v>
      </c>
    </row>
    <row r="773" spans="1:8">
      <c r="A773" s="622"/>
      <c r="B773" s="571" t="s">
        <v>557</v>
      </c>
      <c r="C773" s="559">
        <v>4</v>
      </c>
      <c r="D773" s="560">
        <f t="shared" si="63"/>
        <v>1.6666666666666667</v>
      </c>
      <c r="E773" s="559">
        <v>2</v>
      </c>
      <c r="F773" s="559">
        <v>2</v>
      </c>
      <c r="G773" s="559">
        <v>2</v>
      </c>
      <c r="H773" s="561">
        <v>2</v>
      </c>
    </row>
    <row r="774" spans="1:8" ht="15.75" thickBot="1">
      <c r="A774" s="626"/>
      <c r="B774" s="571" t="s">
        <v>682</v>
      </c>
      <c r="C774" s="559">
        <v>161</v>
      </c>
      <c r="D774" s="560">
        <f t="shared" si="63"/>
        <v>67.083333333333329</v>
      </c>
      <c r="E774" s="559">
        <v>124</v>
      </c>
      <c r="F774" s="559">
        <v>37</v>
      </c>
      <c r="G774" s="559">
        <v>68</v>
      </c>
      <c r="H774" s="561">
        <v>93</v>
      </c>
    </row>
    <row r="775" spans="1:8" ht="15.75" thickBot="1">
      <c r="A775" s="575" t="s">
        <v>853</v>
      </c>
      <c r="B775" s="580"/>
      <c r="C775" s="577">
        <v>240</v>
      </c>
      <c r="D775" s="578">
        <f t="shared" si="63"/>
        <v>100</v>
      </c>
      <c r="E775" s="577">
        <v>179</v>
      </c>
      <c r="F775" s="577">
        <v>61</v>
      </c>
      <c r="G775" s="577">
        <v>108</v>
      </c>
      <c r="H775" s="579">
        <v>132</v>
      </c>
    </row>
    <row r="776" spans="1:8">
      <c r="A776" s="625" t="s">
        <v>854</v>
      </c>
      <c r="B776" s="571" t="s">
        <v>557</v>
      </c>
      <c r="C776" s="559">
        <v>27</v>
      </c>
      <c r="D776" s="560">
        <f>(C776/$C$787)*100</f>
        <v>3.4793814432989691</v>
      </c>
      <c r="E776" s="559">
        <v>24</v>
      </c>
      <c r="F776" s="559">
        <v>3</v>
      </c>
      <c r="G776" s="559">
        <v>16</v>
      </c>
      <c r="H776" s="561">
        <v>11</v>
      </c>
    </row>
    <row r="777" spans="1:8">
      <c r="A777" s="622"/>
      <c r="B777" s="571" t="s">
        <v>560</v>
      </c>
      <c r="C777" s="559">
        <v>17</v>
      </c>
      <c r="D777" s="560">
        <f t="shared" ref="D777:D787" si="64">(C777/$C$787)*100</f>
        <v>2.1907216494845358</v>
      </c>
      <c r="E777" s="559">
        <v>12</v>
      </c>
      <c r="F777" s="559">
        <v>5</v>
      </c>
      <c r="G777" s="559">
        <v>8</v>
      </c>
      <c r="H777" s="561">
        <v>9</v>
      </c>
    </row>
    <row r="778" spans="1:8">
      <c r="A778" s="622"/>
      <c r="B778" s="571" t="s">
        <v>1045</v>
      </c>
      <c r="C778" s="559">
        <v>16</v>
      </c>
      <c r="D778" s="560">
        <f t="shared" si="64"/>
        <v>2.0618556701030926</v>
      </c>
      <c r="E778" s="559">
        <v>9</v>
      </c>
      <c r="F778" s="559">
        <v>7</v>
      </c>
      <c r="G778" s="559">
        <v>16</v>
      </c>
      <c r="H778" s="561">
        <v>0</v>
      </c>
    </row>
    <row r="779" spans="1:8">
      <c r="A779" s="622"/>
      <c r="B779" s="571" t="s">
        <v>593</v>
      </c>
      <c r="C779" s="559">
        <v>12</v>
      </c>
      <c r="D779" s="560">
        <f t="shared" si="64"/>
        <v>1.5463917525773196</v>
      </c>
      <c r="E779" s="559">
        <v>4</v>
      </c>
      <c r="F779" s="559">
        <v>8</v>
      </c>
      <c r="G779" s="559">
        <v>6</v>
      </c>
      <c r="H779" s="561">
        <v>6</v>
      </c>
    </row>
    <row r="780" spans="1:8">
      <c r="A780" s="622"/>
      <c r="B780" s="571" t="s">
        <v>1209</v>
      </c>
      <c r="C780" s="559">
        <v>12</v>
      </c>
      <c r="D780" s="560">
        <f t="shared" si="64"/>
        <v>1.5463917525773196</v>
      </c>
      <c r="E780" s="559">
        <v>12</v>
      </c>
      <c r="F780" s="559">
        <v>0</v>
      </c>
      <c r="G780" s="559">
        <v>9</v>
      </c>
      <c r="H780" s="561">
        <v>3</v>
      </c>
    </row>
    <row r="781" spans="1:8">
      <c r="A781" s="622"/>
      <c r="B781" s="571" t="s">
        <v>578</v>
      </c>
      <c r="C781" s="559">
        <v>11</v>
      </c>
      <c r="D781" s="560">
        <f t="shared" si="64"/>
        <v>1.4175257731958764</v>
      </c>
      <c r="E781" s="559">
        <v>7</v>
      </c>
      <c r="F781" s="559">
        <v>4</v>
      </c>
      <c r="G781" s="559">
        <v>8</v>
      </c>
      <c r="H781" s="561">
        <v>3</v>
      </c>
    </row>
    <row r="782" spans="1:8">
      <c r="A782" s="622"/>
      <c r="B782" s="571" t="s">
        <v>576</v>
      </c>
      <c r="C782" s="559">
        <v>11</v>
      </c>
      <c r="D782" s="560">
        <f t="shared" si="64"/>
        <v>1.4175257731958764</v>
      </c>
      <c r="E782" s="559">
        <v>7</v>
      </c>
      <c r="F782" s="559">
        <v>4</v>
      </c>
      <c r="G782" s="559">
        <v>9</v>
      </c>
      <c r="H782" s="561">
        <v>2</v>
      </c>
    </row>
    <row r="783" spans="1:8">
      <c r="A783" s="622"/>
      <c r="B783" s="571" t="s">
        <v>590</v>
      </c>
      <c r="C783" s="559">
        <v>10</v>
      </c>
      <c r="D783" s="560">
        <f t="shared" si="64"/>
        <v>1.2886597938144329</v>
      </c>
      <c r="E783" s="559">
        <v>8</v>
      </c>
      <c r="F783" s="559">
        <v>2</v>
      </c>
      <c r="G783" s="559">
        <v>0</v>
      </c>
      <c r="H783" s="561">
        <v>10</v>
      </c>
    </row>
    <row r="784" spans="1:8">
      <c r="A784" s="622"/>
      <c r="B784" s="571" t="s">
        <v>561</v>
      </c>
      <c r="C784" s="559">
        <v>9</v>
      </c>
      <c r="D784" s="560">
        <f t="shared" si="64"/>
        <v>1.1597938144329898</v>
      </c>
      <c r="E784" s="559">
        <v>7</v>
      </c>
      <c r="F784" s="559">
        <v>2</v>
      </c>
      <c r="G784" s="559">
        <v>3</v>
      </c>
      <c r="H784" s="561">
        <v>6</v>
      </c>
    </row>
    <row r="785" spans="1:8">
      <c r="A785" s="622"/>
      <c r="B785" s="571" t="s">
        <v>566</v>
      </c>
      <c r="C785" s="559">
        <v>9</v>
      </c>
      <c r="D785" s="560">
        <f t="shared" si="64"/>
        <v>1.1597938144329898</v>
      </c>
      <c r="E785" s="559">
        <v>7</v>
      </c>
      <c r="F785" s="559">
        <v>2</v>
      </c>
      <c r="G785" s="559">
        <v>0</v>
      </c>
      <c r="H785" s="561">
        <v>9</v>
      </c>
    </row>
    <row r="786" spans="1:8" ht="15.75" thickBot="1">
      <c r="A786" s="626"/>
      <c r="B786" s="571" t="s">
        <v>682</v>
      </c>
      <c r="C786" s="559">
        <v>642</v>
      </c>
      <c r="D786" s="560">
        <f t="shared" si="64"/>
        <v>82.731958762886592</v>
      </c>
      <c r="E786" s="559">
        <v>443</v>
      </c>
      <c r="F786" s="559">
        <v>199</v>
      </c>
      <c r="G786" s="559">
        <v>348</v>
      </c>
      <c r="H786" s="561">
        <v>294</v>
      </c>
    </row>
    <row r="787" spans="1:8" ht="15.75" thickBot="1">
      <c r="A787" s="575" t="s">
        <v>855</v>
      </c>
      <c r="B787" s="580"/>
      <c r="C787" s="577">
        <v>776</v>
      </c>
      <c r="D787" s="578">
        <f t="shared" si="64"/>
        <v>100</v>
      </c>
      <c r="E787" s="577">
        <v>540</v>
      </c>
      <c r="F787" s="577">
        <v>236</v>
      </c>
      <c r="G787" s="577">
        <v>423</v>
      </c>
      <c r="H787" s="579">
        <v>353</v>
      </c>
    </row>
    <row r="788" spans="1:8">
      <c r="A788" s="625" t="s">
        <v>856</v>
      </c>
      <c r="B788" s="571" t="s">
        <v>560</v>
      </c>
      <c r="C788" s="559">
        <v>10</v>
      </c>
      <c r="D788" s="560">
        <f>(C788/$C$799)*100</f>
        <v>5.9880239520958085</v>
      </c>
      <c r="E788" s="559">
        <v>9</v>
      </c>
      <c r="F788" s="559">
        <v>1</v>
      </c>
      <c r="G788" s="559">
        <v>1</v>
      </c>
      <c r="H788" s="561">
        <v>9</v>
      </c>
    </row>
    <row r="789" spans="1:8">
      <c r="A789" s="622"/>
      <c r="B789" s="571" t="s">
        <v>557</v>
      </c>
      <c r="C789" s="559">
        <v>7</v>
      </c>
      <c r="D789" s="560">
        <f t="shared" ref="D789:D799" si="65">(C789/$C$799)*100</f>
        <v>4.1916167664670656</v>
      </c>
      <c r="E789" s="559">
        <v>7</v>
      </c>
      <c r="F789" s="559">
        <v>0</v>
      </c>
      <c r="G789" s="559">
        <v>1</v>
      </c>
      <c r="H789" s="561">
        <v>6</v>
      </c>
    </row>
    <row r="790" spans="1:8">
      <c r="A790" s="622"/>
      <c r="B790" s="571" t="s">
        <v>1130</v>
      </c>
      <c r="C790" s="559">
        <v>6</v>
      </c>
      <c r="D790" s="560">
        <f t="shared" si="65"/>
        <v>3.5928143712574849</v>
      </c>
      <c r="E790" s="559">
        <v>6</v>
      </c>
      <c r="F790" s="559">
        <v>0</v>
      </c>
      <c r="G790" s="559">
        <v>5</v>
      </c>
      <c r="H790" s="561">
        <v>1</v>
      </c>
    </row>
    <row r="791" spans="1:8">
      <c r="A791" s="622"/>
      <c r="B791" s="571" t="s">
        <v>590</v>
      </c>
      <c r="C791" s="559">
        <v>5</v>
      </c>
      <c r="D791" s="560">
        <f t="shared" si="65"/>
        <v>2.9940119760479043</v>
      </c>
      <c r="E791" s="559">
        <v>5</v>
      </c>
      <c r="F791" s="559">
        <v>0</v>
      </c>
      <c r="G791" s="559">
        <v>0</v>
      </c>
      <c r="H791" s="561">
        <v>5</v>
      </c>
    </row>
    <row r="792" spans="1:8">
      <c r="A792" s="622"/>
      <c r="B792" s="571" t="s">
        <v>1258</v>
      </c>
      <c r="C792" s="559">
        <v>5</v>
      </c>
      <c r="D792" s="560">
        <f t="shared" si="65"/>
        <v>2.9940119760479043</v>
      </c>
      <c r="E792" s="559">
        <v>5</v>
      </c>
      <c r="F792" s="559">
        <v>0</v>
      </c>
      <c r="G792" s="559">
        <v>3</v>
      </c>
      <c r="H792" s="561">
        <v>2</v>
      </c>
    </row>
    <row r="793" spans="1:8">
      <c r="A793" s="622"/>
      <c r="B793" s="571" t="s">
        <v>1207</v>
      </c>
      <c r="C793" s="559">
        <v>4</v>
      </c>
      <c r="D793" s="560">
        <f t="shared" si="65"/>
        <v>2.3952095808383236</v>
      </c>
      <c r="E793" s="559">
        <v>3</v>
      </c>
      <c r="F793" s="559">
        <v>1</v>
      </c>
      <c r="G793" s="559">
        <v>0</v>
      </c>
      <c r="H793" s="561">
        <v>4</v>
      </c>
    </row>
    <row r="794" spans="1:8">
      <c r="A794" s="622"/>
      <c r="B794" s="571" t="s">
        <v>1252</v>
      </c>
      <c r="C794" s="559">
        <v>3</v>
      </c>
      <c r="D794" s="560">
        <f t="shared" si="65"/>
        <v>1.7964071856287425</v>
      </c>
      <c r="E794" s="559">
        <v>3</v>
      </c>
      <c r="F794" s="559">
        <v>0</v>
      </c>
      <c r="G794" s="559">
        <v>2</v>
      </c>
      <c r="H794" s="561">
        <v>1</v>
      </c>
    </row>
    <row r="795" spans="1:8">
      <c r="A795" s="622"/>
      <c r="B795" s="571" t="s">
        <v>592</v>
      </c>
      <c r="C795" s="559">
        <v>3</v>
      </c>
      <c r="D795" s="560">
        <f t="shared" si="65"/>
        <v>1.7964071856287425</v>
      </c>
      <c r="E795" s="559">
        <v>3</v>
      </c>
      <c r="F795" s="559">
        <v>0</v>
      </c>
      <c r="G795" s="559">
        <v>0</v>
      </c>
      <c r="H795" s="561">
        <v>3</v>
      </c>
    </row>
    <row r="796" spans="1:8">
      <c r="A796" s="622"/>
      <c r="B796" s="571" t="s">
        <v>624</v>
      </c>
      <c r="C796" s="559">
        <v>3</v>
      </c>
      <c r="D796" s="560">
        <f t="shared" si="65"/>
        <v>1.7964071856287425</v>
      </c>
      <c r="E796" s="559">
        <v>3</v>
      </c>
      <c r="F796" s="559">
        <v>0</v>
      </c>
      <c r="G796" s="559">
        <v>3</v>
      </c>
      <c r="H796" s="561">
        <v>0</v>
      </c>
    </row>
    <row r="797" spans="1:8">
      <c r="A797" s="622"/>
      <c r="B797" s="571" t="s">
        <v>576</v>
      </c>
      <c r="C797" s="559">
        <v>3</v>
      </c>
      <c r="D797" s="560">
        <f t="shared" si="65"/>
        <v>1.7964071856287425</v>
      </c>
      <c r="E797" s="559">
        <v>1</v>
      </c>
      <c r="F797" s="559">
        <v>2</v>
      </c>
      <c r="G797" s="559">
        <v>1</v>
      </c>
      <c r="H797" s="561">
        <v>2</v>
      </c>
    </row>
    <row r="798" spans="1:8" ht="15.75" thickBot="1">
      <c r="A798" s="626"/>
      <c r="B798" s="571" t="s">
        <v>682</v>
      </c>
      <c r="C798" s="559">
        <v>118</v>
      </c>
      <c r="D798" s="560">
        <f t="shared" si="65"/>
        <v>70.658682634730539</v>
      </c>
      <c r="E798" s="559">
        <v>93</v>
      </c>
      <c r="F798" s="559">
        <v>25</v>
      </c>
      <c r="G798" s="559">
        <v>49</v>
      </c>
      <c r="H798" s="561">
        <v>69</v>
      </c>
    </row>
    <row r="799" spans="1:8" ht="15.75" thickBot="1">
      <c r="A799" s="575" t="s">
        <v>857</v>
      </c>
      <c r="B799" s="580"/>
      <c r="C799" s="577">
        <v>167</v>
      </c>
      <c r="D799" s="578">
        <f t="shared" si="65"/>
        <v>100</v>
      </c>
      <c r="E799" s="577">
        <v>138</v>
      </c>
      <c r="F799" s="577">
        <v>29</v>
      </c>
      <c r="G799" s="577">
        <v>65</v>
      </c>
      <c r="H799" s="579">
        <v>102</v>
      </c>
    </row>
    <row r="800" spans="1:8">
      <c r="A800" s="625" t="s">
        <v>858</v>
      </c>
      <c r="B800" s="571" t="s">
        <v>557</v>
      </c>
      <c r="C800" s="559">
        <v>475</v>
      </c>
      <c r="D800" s="560">
        <f>(C800/$C$811)*100</f>
        <v>9.064885496183205</v>
      </c>
      <c r="E800" s="559">
        <v>438</v>
      </c>
      <c r="F800" s="559">
        <v>37</v>
      </c>
      <c r="G800" s="559">
        <v>217</v>
      </c>
      <c r="H800" s="561">
        <v>258</v>
      </c>
    </row>
    <row r="801" spans="1:8">
      <c r="A801" s="622"/>
      <c r="B801" s="571" t="s">
        <v>560</v>
      </c>
      <c r="C801" s="559">
        <v>214</v>
      </c>
      <c r="D801" s="560">
        <f t="shared" ref="D801:D811" si="66">(C801/$C$811)*100</f>
        <v>4.0839694656488543</v>
      </c>
      <c r="E801" s="559">
        <v>184</v>
      </c>
      <c r="F801" s="559">
        <v>30</v>
      </c>
      <c r="G801" s="559">
        <v>84</v>
      </c>
      <c r="H801" s="561">
        <v>130</v>
      </c>
    </row>
    <row r="802" spans="1:8">
      <c r="A802" s="622"/>
      <c r="B802" s="571" t="s">
        <v>576</v>
      </c>
      <c r="C802" s="559">
        <v>175</v>
      </c>
      <c r="D802" s="560">
        <f t="shared" si="66"/>
        <v>3.3396946564885495</v>
      </c>
      <c r="E802" s="559">
        <v>152</v>
      </c>
      <c r="F802" s="559">
        <v>23</v>
      </c>
      <c r="G802" s="559">
        <v>87</v>
      </c>
      <c r="H802" s="561">
        <v>88</v>
      </c>
    </row>
    <row r="803" spans="1:8">
      <c r="A803" s="622"/>
      <c r="B803" s="571" t="s">
        <v>561</v>
      </c>
      <c r="C803" s="559">
        <v>137</v>
      </c>
      <c r="D803" s="560">
        <f t="shared" si="66"/>
        <v>2.6145038167938934</v>
      </c>
      <c r="E803" s="559">
        <v>130</v>
      </c>
      <c r="F803" s="559">
        <v>7</v>
      </c>
      <c r="G803" s="559">
        <v>55</v>
      </c>
      <c r="H803" s="561">
        <v>82</v>
      </c>
    </row>
    <row r="804" spans="1:8">
      <c r="A804" s="622"/>
      <c r="B804" s="571" t="s">
        <v>575</v>
      </c>
      <c r="C804" s="559">
        <v>120</v>
      </c>
      <c r="D804" s="560">
        <f t="shared" si="66"/>
        <v>2.2900763358778624</v>
      </c>
      <c r="E804" s="559">
        <v>111</v>
      </c>
      <c r="F804" s="559">
        <v>9</v>
      </c>
      <c r="G804" s="559">
        <v>48</v>
      </c>
      <c r="H804" s="561">
        <v>72</v>
      </c>
    </row>
    <row r="805" spans="1:8">
      <c r="A805" s="622"/>
      <c r="B805" s="571" t="s">
        <v>559</v>
      </c>
      <c r="C805" s="559">
        <v>81</v>
      </c>
      <c r="D805" s="560">
        <f t="shared" si="66"/>
        <v>1.5458015267175571</v>
      </c>
      <c r="E805" s="559">
        <v>70</v>
      </c>
      <c r="F805" s="559">
        <v>11</v>
      </c>
      <c r="G805" s="559">
        <v>51</v>
      </c>
      <c r="H805" s="561">
        <v>30</v>
      </c>
    </row>
    <row r="806" spans="1:8">
      <c r="A806" s="622"/>
      <c r="B806" s="571" t="s">
        <v>578</v>
      </c>
      <c r="C806" s="559">
        <v>59</v>
      </c>
      <c r="D806" s="560">
        <f t="shared" si="66"/>
        <v>1.1259541984732824</v>
      </c>
      <c r="E806" s="559">
        <v>50</v>
      </c>
      <c r="F806" s="559">
        <v>9</v>
      </c>
      <c r="G806" s="559">
        <v>33</v>
      </c>
      <c r="H806" s="561">
        <v>26</v>
      </c>
    </row>
    <row r="807" spans="1:8">
      <c r="A807" s="622"/>
      <c r="B807" s="571" t="s">
        <v>566</v>
      </c>
      <c r="C807" s="559">
        <v>56</v>
      </c>
      <c r="D807" s="560">
        <f t="shared" si="66"/>
        <v>1.0687022900763359</v>
      </c>
      <c r="E807" s="559">
        <v>53</v>
      </c>
      <c r="F807" s="559">
        <v>3</v>
      </c>
      <c r="G807" s="559">
        <v>0</v>
      </c>
      <c r="H807" s="561">
        <v>56</v>
      </c>
    </row>
    <row r="808" spans="1:8">
      <c r="A808" s="622"/>
      <c r="B808" s="571" t="s">
        <v>590</v>
      </c>
      <c r="C808" s="559">
        <v>51</v>
      </c>
      <c r="D808" s="560">
        <f t="shared" si="66"/>
        <v>0.97328244274809161</v>
      </c>
      <c r="E808" s="559">
        <v>40</v>
      </c>
      <c r="F808" s="559">
        <v>11</v>
      </c>
      <c r="G808" s="559">
        <v>0</v>
      </c>
      <c r="H808" s="561">
        <v>51</v>
      </c>
    </row>
    <row r="809" spans="1:8">
      <c r="A809" s="622"/>
      <c r="B809" s="571" t="s">
        <v>623</v>
      </c>
      <c r="C809" s="559">
        <v>51</v>
      </c>
      <c r="D809" s="560">
        <f t="shared" si="66"/>
        <v>0.97328244274809161</v>
      </c>
      <c r="E809" s="559">
        <v>40</v>
      </c>
      <c r="F809" s="559">
        <v>11</v>
      </c>
      <c r="G809" s="559">
        <v>29</v>
      </c>
      <c r="H809" s="561">
        <v>22</v>
      </c>
    </row>
    <row r="810" spans="1:8" ht="15.75" thickBot="1">
      <c r="A810" s="626"/>
      <c r="B810" s="571" t="s">
        <v>682</v>
      </c>
      <c r="C810" s="559">
        <v>3821</v>
      </c>
      <c r="D810" s="560">
        <f t="shared" si="66"/>
        <v>72.919847328244273</v>
      </c>
      <c r="E810" s="559">
        <v>3401</v>
      </c>
      <c r="F810" s="559">
        <v>420</v>
      </c>
      <c r="G810" s="559">
        <v>1671</v>
      </c>
      <c r="H810" s="561">
        <v>2150</v>
      </c>
    </row>
    <row r="811" spans="1:8" ht="15.75" thickBot="1">
      <c r="A811" s="575" t="s">
        <v>860</v>
      </c>
      <c r="B811" s="580"/>
      <c r="C811" s="577">
        <v>5240</v>
      </c>
      <c r="D811" s="578">
        <f t="shared" si="66"/>
        <v>100</v>
      </c>
      <c r="E811" s="577">
        <v>4669</v>
      </c>
      <c r="F811" s="577">
        <v>571</v>
      </c>
      <c r="G811" s="577">
        <v>2275</v>
      </c>
      <c r="H811" s="579">
        <v>2965</v>
      </c>
    </row>
    <row r="812" spans="1:8">
      <c r="A812" s="625" t="s">
        <v>861</v>
      </c>
      <c r="B812" s="571" t="s">
        <v>560</v>
      </c>
      <c r="C812" s="559">
        <v>71</v>
      </c>
      <c r="D812" s="560">
        <f>(C812/$C$823)*100</f>
        <v>7.4423480083857445</v>
      </c>
      <c r="E812" s="559">
        <v>53</v>
      </c>
      <c r="F812" s="559">
        <v>18</v>
      </c>
      <c r="G812" s="559">
        <v>31</v>
      </c>
      <c r="H812" s="561">
        <v>40</v>
      </c>
    </row>
    <row r="813" spans="1:8">
      <c r="A813" s="622"/>
      <c r="B813" s="571" t="s">
        <v>557</v>
      </c>
      <c r="C813" s="559">
        <v>50</v>
      </c>
      <c r="D813" s="560">
        <f t="shared" ref="D813:D823" si="67">(C813/$C$823)*100</f>
        <v>5.2410901467505235</v>
      </c>
      <c r="E813" s="559">
        <v>39</v>
      </c>
      <c r="F813" s="559">
        <v>11</v>
      </c>
      <c r="G813" s="559">
        <v>15</v>
      </c>
      <c r="H813" s="561">
        <v>35</v>
      </c>
    </row>
    <row r="814" spans="1:8">
      <c r="A814" s="622"/>
      <c r="B814" s="571" t="s">
        <v>576</v>
      </c>
      <c r="C814" s="559">
        <v>35</v>
      </c>
      <c r="D814" s="560">
        <f t="shared" si="67"/>
        <v>3.6687631027253671</v>
      </c>
      <c r="E814" s="559">
        <v>24</v>
      </c>
      <c r="F814" s="559">
        <v>11</v>
      </c>
      <c r="G814" s="559">
        <v>14</v>
      </c>
      <c r="H814" s="561">
        <v>21</v>
      </c>
    </row>
    <row r="815" spans="1:8">
      <c r="A815" s="622"/>
      <c r="B815" s="571" t="s">
        <v>642</v>
      </c>
      <c r="C815" s="559">
        <v>29</v>
      </c>
      <c r="D815" s="560">
        <f t="shared" si="67"/>
        <v>3.0398322851153039</v>
      </c>
      <c r="E815" s="559">
        <v>23</v>
      </c>
      <c r="F815" s="559">
        <v>6</v>
      </c>
      <c r="G815" s="559">
        <v>12</v>
      </c>
      <c r="H815" s="561">
        <v>17</v>
      </c>
    </row>
    <row r="816" spans="1:8">
      <c r="A816" s="622"/>
      <c r="B816" s="571" t="s">
        <v>590</v>
      </c>
      <c r="C816" s="559">
        <v>27</v>
      </c>
      <c r="D816" s="560">
        <f t="shared" si="67"/>
        <v>2.8301886792452833</v>
      </c>
      <c r="E816" s="559">
        <v>11</v>
      </c>
      <c r="F816" s="559">
        <v>16</v>
      </c>
      <c r="G816" s="559">
        <v>0</v>
      </c>
      <c r="H816" s="561">
        <v>27</v>
      </c>
    </row>
    <row r="817" spans="1:8">
      <c r="A817" s="622"/>
      <c r="B817" s="571" t="s">
        <v>1255</v>
      </c>
      <c r="C817" s="559">
        <v>22</v>
      </c>
      <c r="D817" s="560">
        <f t="shared" si="67"/>
        <v>2.3060796645702304</v>
      </c>
      <c r="E817" s="559">
        <v>9</v>
      </c>
      <c r="F817" s="559">
        <v>13</v>
      </c>
      <c r="G817" s="559">
        <v>0</v>
      </c>
      <c r="H817" s="561">
        <v>22</v>
      </c>
    </row>
    <row r="818" spans="1:8">
      <c r="A818" s="622"/>
      <c r="B818" s="571" t="s">
        <v>624</v>
      </c>
      <c r="C818" s="559">
        <v>21</v>
      </c>
      <c r="D818" s="560">
        <f t="shared" si="67"/>
        <v>2.2012578616352201</v>
      </c>
      <c r="E818" s="559">
        <v>13</v>
      </c>
      <c r="F818" s="559">
        <v>8</v>
      </c>
      <c r="G818" s="559">
        <v>13</v>
      </c>
      <c r="H818" s="561">
        <v>8</v>
      </c>
    </row>
    <row r="819" spans="1:8">
      <c r="A819" s="622"/>
      <c r="B819" s="571" t="s">
        <v>1035</v>
      </c>
      <c r="C819" s="559">
        <v>16</v>
      </c>
      <c r="D819" s="560">
        <f t="shared" si="67"/>
        <v>1.6771488469601679</v>
      </c>
      <c r="E819" s="559">
        <v>9</v>
      </c>
      <c r="F819" s="559">
        <v>7</v>
      </c>
      <c r="G819" s="559">
        <v>8</v>
      </c>
      <c r="H819" s="561">
        <v>8</v>
      </c>
    </row>
    <row r="820" spans="1:8">
      <c r="A820" s="622"/>
      <c r="B820" s="571" t="s">
        <v>579</v>
      </c>
      <c r="C820" s="559">
        <v>15</v>
      </c>
      <c r="D820" s="560">
        <f t="shared" si="67"/>
        <v>1.5723270440251573</v>
      </c>
      <c r="E820" s="559">
        <v>10</v>
      </c>
      <c r="F820" s="559">
        <v>5</v>
      </c>
      <c r="G820" s="559">
        <v>9</v>
      </c>
      <c r="H820" s="561">
        <v>6</v>
      </c>
    </row>
    <row r="821" spans="1:8">
      <c r="A821" s="622"/>
      <c r="B821" s="571" t="s">
        <v>561</v>
      </c>
      <c r="C821" s="559">
        <v>14</v>
      </c>
      <c r="D821" s="560">
        <f t="shared" si="67"/>
        <v>1.4675052410901468</v>
      </c>
      <c r="E821" s="559">
        <v>14</v>
      </c>
      <c r="F821" s="559">
        <v>0</v>
      </c>
      <c r="G821" s="559">
        <v>11</v>
      </c>
      <c r="H821" s="561">
        <v>3</v>
      </c>
    </row>
    <row r="822" spans="1:8" ht="15.75" thickBot="1">
      <c r="A822" s="626"/>
      <c r="B822" s="571" t="s">
        <v>682</v>
      </c>
      <c r="C822" s="559">
        <v>654</v>
      </c>
      <c r="D822" s="560">
        <f t="shared" si="67"/>
        <v>68.55345911949685</v>
      </c>
      <c r="E822" s="559">
        <v>492</v>
      </c>
      <c r="F822" s="559">
        <v>162</v>
      </c>
      <c r="G822" s="559">
        <v>253</v>
      </c>
      <c r="H822" s="561">
        <v>401</v>
      </c>
    </row>
    <row r="823" spans="1:8" ht="15.75" thickBot="1">
      <c r="A823" s="575" t="s">
        <v>862</v>
      </c>
      <c r="B823" s="580"/>
      <c r="C823" s="577">
        <v>954</v>
      </c>
      <c r="D823" s="578">
        <f t="shared" si="67"/>
        <v>100</v>
      </c>
      <c r="E823" s="577">
        <v>697</v>
      </c>
      <c r="F823" s="577">
        <v>257</v>
      </c>
      <c r="G823" s="577">
        <v>366</v>
      </c>
      <c r="H823" s="579">
        <v>588</v>
      </c>
    </row>
    <row r="824" spans="1:8">
      <c r="A824" s="625" t="s">
        <v>863</v>
      </c>
      <c r="B824" s="571" t="s">
        <v>560</v>
      </c>
      <c r="C824" s="559">
        <v>79</v>
      </c>
      <c r="D824" s="560">
        <f>(C824/$C$835)*100</f>
        <v>5.559465165376495</v>
      </c>
      <c r="E824" s="559">
        <v>62</v>
      </c>
      <c r="F824" s="559">
        <v>17</v>
      </c>
      <c r="G824" s="559">
        <v>21</v>
      </c>
      <c r="H824" s="561">
        <v>58</v>
      </c>
    </row>
    <row r="825" spans="1:8">
      <c r="A825" s="622"/>
      <c r="B825" s="571" t="s">
        <v>576</v>
      </c>
      <c r="C825" s="559">
        <v>59</v>
      </c>
      <c r="D825" s="560">
        <f t="shared" ref="D825:D835" si="68">(C825/$C$835)*100</f>
        <v>4.1520056298381425</v>
      </c>
      <c r="E825" s="559">
        <v>45</v>
      </c>
      <c r="F825" s="559">
        <v>14</v>
      </c>
      <c r="G825" s="559">
        <v>25</v>
      </c>
      <c r="H825" s="561">
        <v>34</v>
      </c>
    </row>
    <row r="826" spans="1:8">
      <c r="A826" s="622"/>
      <c r="B826" s="571" t="s">
        <v>561</v>
      </c>
      <c r="C826" s="559">
        <v>31</v>
      </c>
      <c r="D826" s="560">
        <f t="shared" si="68"/>
        <v>2.1815622800844476</v>
      </c>
      <c r="E826" s="559">
        <v>24</v>
      </c>
      <c r="F826" s="559">
        <v>7</v>
      </c>
      <c r="G826" s="559">
        <v>20</v>
      </c>
      <c r="H826" s="561">
        <v>11</v>
      </c>
    </row>
    <row r="827" spans="1:8">
      <c r="A827" s="622"/>
      <c r="B827" s="571" t="s">
        <v>590</v>
      </c>
      <c r="C827" s="559">
        <v>29</v>
      </c>
      <c r="D827" s="560">
        <f t="shared" si="68"/>
        <v>2.0408163265306123</v>
      </c>
      <c r="E827" s="559">
        <v>25</v>
      </c>
      <c r="F827" s="559">
        <v>4</v>
      </c>
      <c r="G827" s="559">
        <v>0</v>
      </c>
      <c r="H827" s="561">
        <v>29</v>
      </c>
    </row>
    <row r="828" spans="1:8">
      <c r="A828" s="622"/>
      <c r="B828" s="571" t="s">
        <v>557</v>
      </c>
      <c r="C828" s="559">
        <v>26</v>
      </c>
      <c r="D828" s="560">
        <f t="shared" si="68"/>
        <v>1.8296973961998593</v>
      </c>
      <c r="E828" s="559">
        <v>23</v>
      </c>
      <c r="F828" s="559">
        <v>3</v>
      </c>
      <c r="G828" s="559">
        <v>12</v>
      </c>
      <c r="H828" s="561">
        <v>14</v>
      </c>
    </row>
    <row r="829" spans="1:8">
      <c r="A829" s="622"/>
      <c r="B829" s="571" t="s">
        <v>604</v>
      </c>
      <c r="C829" s="559">
        <v>25</v>
      </c>
      <c r="D829" s="560">
        <f t="shared" si="68"/>
        <v>1.7593244194229414</v>
      </c>
      <c r="E829" s="559">
        <v>17</v>
      </c>
      <c r="F829" s="559">
        <v>8</v>
      </c>
      <c r="G829" s="559">
        <v>13</v>
      </c>
      <c r="H829" s="561">
        <v>12</v>
      </c>
    </row>
    <row r="830" spans="1:8">
      <c r="A830" s="622"/>
      <c r="B830" s="571" t="s">
        <v>635</v>
      </c>
      <c r="C830" s="559">
        <v>24</v>
      </c>
      <c r="D830" s="560">
        <f t="shared" si="68"/>
        <v>1.6889514426460239</v>
      </c>
      <c r="E830" s="559">
        <v>17</v>
      </c>
      <c r="F830" s="559">
        <v>7</v>
      </c>
      <c r="G830" s="559">
        <v>17</v>
      </c>
      <c r="H830" s="561">
        <v>7</v>
      </c>
    </row>
    <row r="831" spans="1:8">
      <c r="A831" s="622"/>
      <c r="B831" s="571" t="s">
        <v>642</v>
      </c>
      <c r="C831" s="559">
        <v>23</v>
      </c>
      <c r="D831" s="560">
        <f t="shared" si="68"/>
        <v>1.6185784658691063</v>
      </c>
      <c r="E831" s="559">
        <v>18</v>
      </c>
      <c r="F831" s="559">
        <v>5</v>
      </c>
      <c r="G831" s="559">
        <v>16</v>
      </c>
      <c r="H831" s="561">
        <v>7</v>
      </c>
    </row>
    <row r="832" spans="1:8">
      <c r="A832" s="622"/>
      <c r="B832" s="571" t="s">
        <v>594</v>
      </c>
      <c r="C832" s="559">
        <v>19</v>
      </c>
      <c r="D832" s="560">
        <f t="shared" si="68"/>
        <v>1.3370865587614356</v>
      </c>
      <c r="E832" s="559">
        <v>17</v>
      </c>
      <c r="F832" s="559">
        <v>2</v>
      </c>
      <c r="G832" s="559">
        <v>7</v>
      </c>
      <c r="H832" s="561">
        <v>12</v>
      </c>
    </row>
    <row r="833" spans="1:8">
      <c r="A833" s="622"/>
      <c r="B833" s="571" t="s">
        <v>624</v>
      </c>
      <c r="C833" s="559">
        <v>17</v>
      </c>
      <c r="D833" s="560">
        <f t="shared" si="68"/>
        <v>1.1963406052076002</v>
      </c>
      <c r="E833" s="559">
        <v>12</v>
      </c>
      <c r="F833" s="559">
        <v>5</v>
      </c>
      <c r="G833" s="559">
        <v>9</v>
      </c>
      <c r="H833" s="561">
        <v>8</v>
      </c>
    </row>
    <row r="834" spans="1:8" ht="15.75" thickBot="1">
      <c r="A834" s="626"/>
      <c r="B834" s="571" t="s">
        <v>682</v>
      </c>
      <c r="C834" s="559">
        <v>1089</v>
      </c>
      <c r="D834" s="560">
        <f t="shared" si="68"/>
        <v>76.636171710063337</v>
      </c>
      <c r="E834" s="559">
        <v>900</v>
      </c>
      <c r="F834" s="559">
        <v>189</v>
      </c>
      <c r="G834" s="559">
        <v>521</v>
      </c>
      <c r="H834" s="561">
        <v>568</v>
      </c>
    </row>
    <row r="835" spans="1:8" ht="15.75" thickBot="1">
      <c r="A835" s="575" t="s">
        <v>864</v>
      </c>
      <c r="B835" s="580"/>
      <c r="C835" s="577">
        <v>1421</v>
      </c>
      <c r="D835" s="578">
        <f t="shared" si="68"/>
        <v>100</v>
      </c>
      <c r="E835" s="577">
        <v>1160</v>
      </c>
      <c r="F835" s="577">
        <v>261</v>
      </c>
      <c r="G835" s="577">
        <v>661</v>
      </c>
      <c r="H835" s="579">
        <v>760</v>
      </c>
    </row>
    <row r="836" spans="1:8">
      <c r="A836" s="625" t="s">
        <v>865</v>
      </c>
      <c r="B836" s="571" t="s">
        <v>590</v>
      </c>
      <c r="C836" s="559">
        <v>34</v>
      </c>
      <c r="D836" s="560">
        <f>(C836/$C$847)*100</f>
        <v>11.76470588235294</v>
      </c>
      <c r="E836" s="559">
        <v>16</v>
      </c>
      <c r="F836" s="559">
        <v>18</v>
      </c>
      <c r="G836" s="559">
        <v>0</v>
      </c>
      <c r="H836" s="561">
        <v>34</v>
      </c>
    </row>
    <row r="837" spans="1:8">
      <c r="A837" s="622"/>
      <c r="B837" s="571" t="s">
        <v>593</v>
      </c>
      <c r="C837" s="559">
        <v>17</v>
      </c>
      <c r="D837" s="560">
        <f t="shared" ref="D837:D847" si="69">(C837/$C$847)*100</f>
        <v>5.8823529411764701</v>
      </c>
      <c r="E837" s="559">
        <v>6</v>
      </c>
      <c r="F837" s="559">
        <v>11</v>
      </c>
      <c r="G837" s="559">
        <v>12</v>
      </c>
      <c r="H837" s="561">
        <v>5</v>
      </c>
    </row>
    <row r="838" spans="1:8">
      <c r="A838" s="622"/>
      <c r="B838" s="571" t="s">
        <v>635</v>
      </c>
      <c r="C838" s="559">
        <v>12</v>
      </c>
      <c r="D838" s="560">
        <f t="shared" si="69"/>
        <v>4.1522491349480966</v>
      </c>
      <c r="E838" s="559">
        <v>5</v>
      </c>
      <c r="F838" s="559">
        <v>7</v>
      </c>
      <c r="G838" s="559">
        <v>8</v>
      </c>
      <c r="H838" s="561">
        <v>4</v>
      </c>
    </row>
    <row r="839" spans="1:8">
      <c r="A839" s="622"/>
      <c r="B839" s="571" t="s">
        <v>560</v>
      </c>
      <c r="C839" s="559">
        <v>12</v>
      </c>
      <c r="D839" s="560">
        <f t="shared" si="69"/>
        <v>4.1522491349480966</v>
      </c>
      <c r="E839" s="559">
        <v>7</v>
      </c>
      <c r="F839" s="559">
        <v>5</v>
      </c>
      <c r="G839" s="559">
        <v>0</v>
      </c>
      <c r="H839" s="561">
        <v>12</v>
      </c>
    </row>
    <row r="840" spans="1:8">
      <c r="A840" s="622"/>
      <c r="B840" s="571" t="s">
        <v>557</v>
      </c>
      <c r="C840" s="559">
        <v>8</v>
      </c>
      <c r="D840" s="560">
        <f t="shared" si="69"/>
        <v>2.7681660899653981</v>
      </c>
      <c r="E840" s="559">
        <v>5</v>
      </c>
      <c r="F840" s="559">
        <v>3</v>
      </c>
      <c r="G840" s="559">
        <v>5</v>
      </c>
      <c r="H840" s="561">
        <v>3</v>
      </c>
    </row>
    <row r="841" spans="1:8">
      <c r="A841" s="622"/>
      <c r="B841" s="571" t="s">
        <v>566</v>
      </c>
      <c r="C841" s="559">
        <v>5</v>
      </c>
      <c r="D841" s="560">
        <f t="shared" si="69"/>
        <v>1.7301038062283738</v>
      </c>
      <c r="E841" s="559">
        <v>3</v>
      </c>
      <c r="F841" s="559">
        <v>2</v>
      </c>
      <c r="G841" s="559">
        <v>0</v>
      </c>
      <c r="H841" s="561">
        <v>5</v>
      </c>
    </row>
    <row r="842" spans="1:8">
      <c r="A842" s="622"/>
      <c r="B842" s="571" t="s">
        <v>624</v>
      </c>
      <c r="C842" s="559">
        <v>5</v>
      </c>
      <c r="D842" s="560">
        <f t="shared" si="69"/>
        <v>1.7301038062283738</v>
      </c>
      <c r="E842" s="559">
        <v>4</v>
      </c>
      <c r="F842" s="559">
        <v>1</v>
      </c>
      <c r="G842" s="559">
        <v>3</v>
      </c>
      <c r="H842" s="561">
        <v>2</v>
      </c>
    </row>
    <row r="843" spans="1:8">
      <c r="A843" s="622"/>
      <c r="B843" s="571" t="s">
        <v>1250</v>
      </c>
      <c r="C843" s="559">
        <v>5</v>
      </c>
      <c r="D843" s="560">
        <f t="shared" si="69"/>
        <v>1.7301038062283738</v>
      </c>
      <c r="E843" s="559">
        <v>1</v>
      </c>
      <c r="F843" s="559">
        <v>4</v>
      </c>
      <c r="G843" s="559">
        <v>2</v>
      </c>
      <c r="H843" s="561">
        <v>3</v>
      </c>
    </row>
    <row r="844" spans="1:8">
      <c r="A844" s="622"/>
      <c r="B844" s="571" t="s">
        <v>1213</v>
      </c>
      <c r="C844" s="559">
        <v>5</v>
      </c>
      <c r="D844" s="560">
        <f t="shared" si="69"/>
        <v>1.7301038062283738</v>
      </c>
      <c r="E844" s="559">
        <v>1</v>
      </c>
      <c r="F844" s="559">
        <v>4</v>
      </c>
      <c r="G844" s="559">
        <v>4</v>
      </c>
      <c r="H844" s="561">
        <v>1</v>
      </c>
    </row>
    <row r="845" spans="1:8">
      <c r="A845" s="622"/>
      <c r="B845" s="571" t="s">
        <v>1110</v>
      </c>
      <c r="C845" s="559">
        <v>4</v>
      </c>
      <c r="D845" s="560">
        <f t="shared" si="69"/>
        <v>1.3840830449826991</v>
      </c>
      <c r="E845" s="559">
        <v>4</v>
      </c>
      <c r="F845" s="559">
        <v>0</v>
      </c>
      <c r="G845" s="559">
        <v>4</v>
      </c>
      <c r="H845" s="561">
        <v>0</v>
      </c>
    </row>
    <row r="846" spans="1:8" ht="15.75" thickBot="1">
      <c r="A846" s="626"/>
      <c r="B846" s="571" t="s">
        <v>682</v>
      </c>
      <c r="C846" s="559">
        <v>182</v>
      </c>
      <c r="D846" s="560">
        <f t="shared" si="69"/>
        <v>62.975778546712803</v>
      </c>
      <c r="E846" s="559">
        <v>117</v>
      </c>
      <c r="F846" s="559">
        <v>65</v>
      </c>
      <c r="G846" s="559">
        <v>89</v>
      </c>
      <c r="H846" s="561">
        <v>93</v>
      </c>
    </row>
    <row r="847" spans="1:8" ht="15.75" thickBot="1">
      <c r="A847" s="575" t="s">
        <v>867</v>
      </c>
      <c r="B847" s="580"/>
      <c r="C847" s="577">
        <v>289</v>
      </c>
      <c r="D847" s="578">
        <f t="shared" si="69"/>
        <v>100</v>
      </c>
      <c r="E847" s="577">
        <v>169</v>
      </c>
      <c r="F847" s="577">
        <v>120</v>
      </c>
      <c r="G847" s="577">
        <v>127</v>
      </c>
      <c r="H847" s="579">
        <v>162</v>
      </c>
    </row>
    <row r="848" spans="1:8">
      <c r="A848" s="625" t="s">
        <v>868</v>
      </c>
      <c r="B848" s="571" t="s">
        <v>590</v>
      </c>
      <c r="C848" s="559">
        <v>16</v>
      </c>
      <c r="D848" s="560">
        <f>(C848/$C$859)*100</f>
        <v>3.8929440389294405</v>
      </c>
      <c r="E848" s="559">
        <v>8</v>
      </c>
      <c r="F848" s="559">
        <v>8</v>
      </c>
      <c r="G848" s="559">
        <v>0</v>
      </c>
      <c r="H848" s="561">
        <v>16</v>
      </c>
    </row>
    <row r="849" spans="1:8">
      <c r="A849" s="622"/>
      <c r="B849" s="571" t="s">
        <v>560</v>
      </c>
      <c r="C849" s="559">
        <v>14</v>
      </c>
      <c r="D849" s="560">
        <f t="shared" ref="D849:D859" si="70">(C849/$C$859)*100</f>
        <v>3.4063260340632602</v>
      </c>
      <c r="E849" s="559">
        <v>13</v>
      </c>
      <c r="F849" s="559">
        <v>1</v>
      </c>
      <c r="G849" s="559">
        <v>8</v>
      </c>
      <c r="H849" s="561">
        <v>6</v>
      </c>
    </row>
    <row r="850" spans="1:8">
      <c r="A850" s="622"/>
      <c r="B850" s="571" t="s">
        <v>576</v>
      </c>
      <c r="C850" s="559">
        <v>12</v>
      </c>
      <c r="D850" s="560">
        <f t="shared" si="70"/>
        <v>2.9197080291970803</v>
      </c>
      <c r="E850" s="559">
        <v>11</v>
      </c>
      <c r="F850" s="559">
        <v>1</v>
      </c>
      <c r="G850" s="559">
        <v>6</v>
      </c>
      <c r="H850" s="561">
        <v>6</v>
      </c>
    </row>
    <row r="851" spans="1:8">
      <c r="A851" s="622"/>
      <c r="B851" s="571" t="s">
        <v>1259</v>
      </c>
      <c r="C851" s="559">
        <v>11</v>
      </c>
      <c r="D851" s="560">
        <f t="shared" si="70"/>
        <v>2.6763990267639901</v>
      </c>
      <c r="E851" s="559">
        <v>3</v>
      </c>
      <c r="F851" s="559">
        <v>8</v>
      </c>
      <c r="G851" s="559">
        <v>1</v>
      </c>
      <c r="H851" s="561">
        <v>10</v>
      </c>
    </row>
    <row r="852" spans="1:8">
      <c r="A852" s="622"/>
      <c r="B852" s="571" t="s">
        <v>557</v>
      </c>
      <c r="C852" s="559">
        <v>10</v>
      </c>
      <c r="D852" s="560">
        <f t="shared" si="70"/>
        <v>2.4330900243309004</v>
      </c>
      <c r="E852" s="559">
        <v>5</v>
      </c>
      <c r="F852" s="559">
        <v>5</v>
      </c>
      <c r="G852" s="559">
        <v>5</v>
      </c>
      <c r="H852" s="561">
        <v>5</v>
      </c>
    </row>
    <row r="853" spans="1:8">
      <c r="A853" s="622"/>
      <c r="B853" s="571" t="s">
        <v>561</v>
      </c>
      <c r="C853" s="559">
        <v>9</v>
      </c>
      <c r="D853" s="560">
        <f t="shared" si="70"/>
        <v>2.1897810218978102</v>
      </c>
      <c r="E853" s="559">
        <v>9</v>
      </c>
      <c r="F853" s="559">
        <v>0</v>
      </c>
      <c r="G853" s="559">
        <v>5</v>
      </c>
      <c r="H853" s="561">
        <v>4</v>
      </c>
    </row>
    <row r="854" spans="1:8">
      <c r="A854" s="622"/>
      <c r="B854" s="571" t="s">
        <v>579</v>
      </c>
      <c r="C854" s="559">
        <v>7</v>
      </c>
      <c r="D854" s="560">
        <f t="shared" si="70"/>
        <v>1.7031630170316301</v>
      </c>
      <c r="E854" s="559">
        <v>7</v>
      </c>
      <c r="F854" s="559">
        <v>0</v>
      </c>
      <c r="G854" s="559">
        <v>3</v>
      </c>
      <c r="H854" s="561">
        <v>4</v>
      </c>
    </row>
    <row r="855" spans="1:8">
      <c r="A855" s="622"/>
      <c r="B855" s="571" t="s">
        <v>624</v>
      </c>
      <c r="C855" s="559">
        <v>6</v>
      </c>
      <c r="D855" s="560">
        <f t="shared" si="70"/>
        <v>1.4598540145985401</v>
      </c>
      <c r="E855" s="559">
        <v>2</v>
      </c>
      <c r="F855" s="559">
        <v>4</v>
      </c>
      <c r="G855" s="559">
        <v>4</v>
      </c>
      <c r="H855" s="561">
        <v>2</v>
      </c>
    </row>
    <row r="856" spans="1:8">
      <c r="A856" s="622"/>
      <c r="B856" s="571" t="s">
        <v>1260</v>
      </c>
      <c r="C856" s="559">
        <v>6</v>
      </c>
      <c r="D856" s="560">
        <f t="shared" si="70"/>
        <v>1.4598540145985401</v>
      </c>
      <c r="E856" s="559">
        <v>6</v>
      </c>
      <c r="F856" s="559">
        <v>0</v>
      </c>
      <c r="G856" s="559">
        <v>0</v>
      </c>
      <c r="H856" s="561">
        <v>6</v>
      </c>
    </row>
    <row r="857" spans="1:8">
      <c r="A857" s="622"/>
      <c r="B857" s="571" t="s">
        <v>1261</v>
      </c>
      <c r="C857" s="559">
        <v>5</v>
      </c>
      <c r="D857" s="560">
        <f t="shared" si="70"/>
        <v>1.2165450121654502</v>
      </c>
      <c r="E857" s="559">
        <v>3</v>
      </c>
      <c r="F857" s="559">
        <v>2</v>
      </c>
      <c r="G857" s="559">
        <v>4</v>
      </c>
      <c r="H857" s="561">
        <v>1</v>
      </c>
    </row>
    <row r="858" spans="1:8" ht="15.75" thickBot="1">
      <c r="A858" s="626"/>
      <c r="B858" s="571" t="s">
        <v>682</v>
      </c>
      <c r="C858" s="559">
        <v>315</v>
      </c>
      <c r="D858" s="560">
        <f t="shared" si="70"/>
        <v>76.642335766423358</v>
      </c>
      <c r="E858" s="559">
        <v>244</v>
      </c>
      <c r="F858" s="559">
        <v>71</v>
      </c>
      <c r="G858" s="559">
        <v>150</v>
      </c>
      <c r="H858" s="561">
        <v>165</v>
      </c>
    </row>
    <row r="859" spans="1:8" ht="15.75" thickBot="1">
      <c r="A859" s="575" t="s">
        <v>869</v>
      </c>
      <c r="B859" s="580"/>
      <c r="C859" s="577">
        <v>411</v>
      </c>
      <c r="D859" s="578">
        <f t="shared" si="70"/>
        <v>100</v>
      </c>
      <c r="E859" s="577">
        <v>311</v>
      </c>
      <c r="F859" s="577">
        <v>100</v>
      </c>
      <c r="G859" s="577">
        <v>186</v>
      </c>
      <c r="H859" s="579">
        <v>225</v>
      </c>
    </row>
    <row r="860" spans="1:8">
      <c r="A860" s="625" t="s">
        <v>870</v>
      </c>
      <c r="B860" s="571" t="s">
        <v>557</v>
      </c>
      <c r="C860" s="559">
        <v>36</v>
      </c>
      <c r="D860" s="560">
        <f>(C860/$C$871)*100</f>
        <v>6.2608695652173916</v>
      </c>
      <c r="E860" s="559">
        <v>21</v>
      </c>
      <c r="F860" s="559">
        <v>15</v>
      </c>
      <c r="G860" s="559">
        <v>20</v>
      </c>
      <c r="H860" s="561">
        <v>16</v>
      </c>
    </row>
    <row r="861" spans="1:8">
      <c r="A861" s="622"/>
      <c r="B861" s="571" t="s">
        <v>560</v>
      </c>
      <c r="C861" s="559">
        <v>22</v>
      </c>
      <c r="D861" s="560">
        <f t="shared" ref="D861:D871" si="71">(C861/$C$871)*100</f>
        <v>3.8260869565217388</v>
      </c>
      <c r="E861" s="559">
        <v>13</v>
      </c>
      <c r="F861" s="559">
        <v>9</v>
      </c>
      <c r="G861" s="559">
        <v>8</v>
      </c>
      <c r="H861" s="561">
        <v>14</v>
      </c>
    </row>
    <row r="862" spans="1:8">
      <c r="A862" s="622"/>
      <c r="B862" s="571" t="s">
        <v>576</v>
      </c>
      <c r="C862" s="559">
        <v>14</v>
      </c>
      <c r="D862" s="560">
        <f t="shared" si="71"/>
        <v>2.4347826086956523</v>
      </c>
      <c r="E862" s="559">
        <v>7</v>
      </c>
      <c r="F862" s="559">
        <v>7</v>
      </c>
      <c r="G862" s="559">
        <v>6</v>
      </c>
      <c r="H862" s="561">
        <v>8</v>
      </c>
    </row>
    <row r="863" spans="1:8">
      <c r="A863" s="622"/>
      <c r="B863" s="571" t="s">
        <v>575</v>
      </c>
      <c r="C863" s="559">
        <v>12</v>
      </c>
      <c r="D863" s="560">
        <f t="shared" si="71"/>
        <v>2.0869565217391308</v>
      </c>
      <c r="E863" s="559">
        <v>10</v>
      </c>
      <c r="F863" s="559">
        <v>2</v>
      </c>
      <c r="G863" s="559">
        <v>7</v>
      </c>
      <c r="H863" s="561">
        <v>5</v>
      </c>
    </row>
    <row r="864" spans="1:8">
      <c r="A864" s="622"/>
      <c r="B864" s="571" t="s">
        <v>642</v>
      </c>
      <c r="C864" s="559">
        <v>10</v>
      </c>
      <c r="D864" s="560">
        <f t="shared" si="71"/>
        <v>1.7391304347826086</v>
      </c>
      <c r="E864" s="559">
        <v>3</v>
      </c>
      <c r="F864" s="559">
        <v>7</v>
      </c>
      <c r="G864" s="559">
        <v>2</v>
      </c>
      <c r="H864" s="561">
        <v>8</v>
      </c>
    </row>
    <row r="865" spans="1:8">
      <c r="A865" s="622"/>
      <c r="B865" s="571" t="s">
        <v>624</v>
      </c>
      <c r="C865" s="559">
        <v>10</v>
      </c>
      <c r="D865" s="560">
        <f t="shared" si="71"/>
        <v>1.7391304347826086</v>
      </c>
      <c r="E865" s="559">
        <v>3</v>
      </c>
      <c r="F865" s="559">
        <v>7</v>
      </c>
      <c r="G865" s="559">
        <v>7</v>
      </c>
      <c r="H865" s="561">
        <v>3</v>
      </c>
    </row>
    <row r="866" spans="1:8">
      <c r="A866" s="622"/>
      <c r="B866" s="571" t="s">
        <v>1262</v>
      </c>
      <c r="C866" s="559">
        <v>8</v>
      </c>
      <c r="D866" s="560">
        <f t="shared" si="71"/>
        <v>1.3913043478260869</v>
      </c>
      <c r="E866" s="559">
        <v>3</v>
      </c>
      <c r="F866" s="559">
        <v>5</v>
      </c>
      <c r="G866" s="559">
        <v>0</v>
      </c>
      <c r="H866" s="561">
        <v>8</v>
      </c>
    </row>
    <row r="867" spans="1:8">
      <c r="A867" s="622"/>
      <c r="B867" s="571" t="s">
        <v>635</v>
      </c>
      <c r="C867" s="559">
        <v>8</v>
      </c>
      <c r="D867" s="560">
        <f t="shared" si="71"/>
        <v>1.3913043478260869</v>
      </c>
      <c r="E867" s="559">
        <v>6</v>
      </c>
      <c r="F867" s="559">
        <v>2</v>
      </c>
      <c r="G867" s="559">
        <v>3</v>
      </c>
      <c r="H867" s="561">
        <v>5</v>
      </c>
    </row>
    <row r="868" spans="1:8">
      <c r="A868" s="622"/>
      <c r="B868" s="571" t="s">
        <v>1242</v>
      </c>
      <c r="C868" s="559">
        <v>7</v>
      </c>
      <c r="D868" s="560">
        <f t="shared" si="71"/>
        <v>1.2173913043478262</v>
      </c>
      <c r="E868" s="559">
        <v>7</v>
      </c>
      <c r="F868" s="559">
        <v>0</v>
      </c>
      <c r="G868" s="559">
        <v>7</v>
      </c>
      <c r="H868" s="561">
        <v>0</v>
      </c>
    </row>
    <row r="869" spans="1:8">
      <c r="A869" s="622"/>
      <c r="B869" s="571" t="s">
        <v>1213</v>
      </c>
      <c r="C869" s="559">
        <v>7</v>
      </c>
      <c r="D869" s="560">
        <f t="shared" si="71"/>
        <v>1.2173913043478262</v>
      </c>
      <c r="E869" s="559">
        <v>5</v>
      </c>
      <c r="F869" s="559">
        <v>2</v>
      </c>
      <c r="G869" s="559">
        <v>3</v>
      </c>
      <c r="H869" s="561">
        <v>4</v>
      </c>
    </row>
    <row r="870" spans="1:8" ht="15.75" thickBot="1">
      <c r="A870" s="626"/>
      <c r="B870" s="571" t="s">
        <v>682</v>
      </c>
      <c r="C870" s="559">
        <v>441</v>
      </c>
      <c r="D870" s="560">
        <f t="shared" si="71"/>
        <v>76.695652173913047</v>
      </c>
      <c r="E870" s="559">
        <v>299</v>
      </c>
      <c r="F870" s="559">
        <v>142</v>
      </c>
      <c r="G870" s="559">
        <v>175</v>
      </c>
      <c r="H870" s="561">
        <v>266</v>
      </c>
    </row>
    <row r="871" spans="1:8" ht="15.75" thickBot="1">
      <c r="A871" s="575" t="s">
        <v>871</v>
      </c>
      <c r="B871" s="580"/>
      <c r="C871" s="577">
        <v>575</v>
      </c>
      <c r="D871" s="578">
        <f t="shared" si="71"/>
        <v>100</v>
      </c>
      <c r="E871" s="577">
        <v>377</v>
      </c>
      <c r="F871" s="577">
        <v>198</v>
      </c>
      <c r="G871" s="577">
        <v>238</v>
      </c>
      <c r="H871" s="579">
        <v>337</v>
      </c>
    </row>
    <row r="872" spans="1:8">
      <c r="A872" s="625" t="s">
        <v>1139</v>
      </c>
      <c r="B872" s="571" t="s">
        <v>560</v>
      </c>
      <c r="C872" s="559">
        <v>88</v>
      </c>
      <c r="D872" s="560">
        <f>(C872/$C$883)*100</f>
        <v>3.4645669291338583</v>
      </c>
      <c r="E872" s="559">
        <v>77</v>
      </c>
      <c r="F872" s="559">
        <v>11</v>
      </c>
      <c r="G872" s="559">
        <v>39</v>
      </c>
      <c r="H872" s="561">
        <v>49</v>
      </c>
    </row>
    <row r="873" spans="1:8">
      <c r="A873" s="622"/>
      <c r="B873" s="571" t="s">
        <v>590</v>
      </c>
      <c r="C873" s="559">
        <v>61</v>
      </c>
      <c r="D873" s="560">
        <f t="shared" ref="D873:D883" si="72">(C873/$C$883)*100</f>
        <v>2.4015748031496065</v>
      </c>
      <c r="E873" s="559">
        <v>52</v>
      </c>
      <c r="F873" s="559">
        <v>9</v>
      </c>
      <c r="G873" s="559">
        <v>0</v>
      </c>
      <c r="H873" s="561">
        <v>61</v>
      </c>
    </row>
    <row r="874" spans="1:8">
      <c r="A874" s="622"/>
      <c r="B874" s="571" t="s">
        <v>557</v>
      </c>
      <c r="C874" s="559">
        <v>56</v>
      </c>
      <c r="D874" s="560">
        <f t="shared" si="72"/>
        <v>2.204724409448819</v>
      </c>
      <c r="E874" s="559">
        <v>37</v>
      </c>
      <c r="F874" s="559">
        <v>19</v>
      </c>
      <c r="G874" s="559">
        <v>25</v>
      </c>
      <c r="H874" s="561">
        <v>31</v>
      </c>
    </row>
    <row r="875" spans="1:8">
      <c r="A875" s="622"/>
      <c r="B875" s="571" t="s">
        <v>576</v>
      </c>
      <c r="C875" s="559">
        <v>39</v>
      </c>
      <c r="D875" s="560">
        <f t="shared" si="72"/>
        <v>1.5354330708661417</v>
      </c>
      <c r="E875" s="559">
        <v>30</v>
      </c>
      <c r="F875" s="559">
        <v>9</v>
      </c>
      <c r="G875" s="559">
        <v>19</v>
      </c>
      <c r="H875" s="561">
        <v>20</v>
      </c>
    </row>
    <row r="876" spans="1:8">
      <c r="A876" s="622"/>
      <c r="B876" s="571" t="s">
        <v>561</v>
      </c>
      <c r="C876" s="559">
        <v>27</v>
      </c>
      <c r="D876" s="560">
        <f t="shared" si="72"/>
        <v>1.0629921259842519</v>
      </c>
      <c r="E876" s="559">
        <v>21</v>
      </c>
      <c r="F876" s="559">
        <v>6</v>
      </c>
      <c r="G876" s="559">
        <v>17</v>
      </c>
      <c r="H876" s="561">
        <v>10</v>
      </c>
    </row>
    <row r="877" spans="1:8">
      <c r="A877" s="622"/>
      <c r="B877" s="571" t="s">
        <v>1231</v>
      </c>
      <c r="C877" s="559">
        <v>27</v>
      </c>
      <c r="D877" s="560">
        <f t="shared" si="72"/>
        <v>1.0629921259842519</v>
      </c>
      <c r="E877" s="559">
        <v>25</v>
      </c>
      <c r="F877" s="559">
        <v>2</v>
      </c>
      <c r="G877" s="559">
        <v>19</v>
      </c>
      <c r="H877" s="561">
        <v>8</v>
      </c>
    </row>
    <row r="878" spans="1:8">
      <c r="A878" s="622"/>
      <c r="B878" s="571" t="s">
        <v>624</v>
      </c>
      <c r="C878" s="559">
        <v>27</v>
      </c>
      <c r="D878" s="560">
        <f t="shared" si="72"/>
        <v>1.0629921259842519</v>
      </c>
      <c r="E878" s="559">
        <v>23</v>
      </c>
      <c r="F878" s="559">
        <v>4</v>
      </c>
      <c r="G878" s="559">
        <v>17</v>
      </c>
      <c r="H878" s="561">
        <v>10</v>
      </c>
    </row>
    <row r="879" spans="1:8">
      <c r="A879" s="622"/>
      <c r="B879" s="571" t="s">
        <v>579</v>
      </c>
      <c r="C879" s="559">
        <v>25</v>
      </c>
      <c r="D879" s="560">
        <f t="shared" si="72"/>
        <v>0.98425196850393704</v>
      </c>
      <c r="E879" s="559">
        <v>16</v>
      </c>
      <c r="F879" s="559">
        <v>9</v>
      </c>
      <c r="G879" s="559">
        <v>18</v>
      </c>
      <c r="H879" s="561">
        <v>7</v>
      </c>
    </row>
    <row r="880" spans="1:8">
      <c r="A880" s="622"/>
      <c r="B880" s="571" t="s">
        <v>1130</v>
      </c>
      <c r="C880" s="559">
        <v>25</v>
      </c>
      <c r="D880" s="560">
        <f t="shared" si="72"/>
        <v>0.98425196850393704</v>
      </c>
      <c r="E880" s="559">
        <v>24</v>
      </c>
      <c r="F880" s="559">
        <v>1</v>
      </c>
      <c r="G880" s="559">
        <v>13</v>
      </c>
      <c r="H880" s="561">
        <v>12</v>
      </c>
    </row>
    <row r="881" spans="1:8">
      <c r="A881" s="622"/>
      <c r="B881" s="571" t="s">
        <v>575</v>
      </c>
      <c r="C881" s="559">
        <v>25</v>
      </c>
      <c r="D881" s="560">
        <f t="shared" si="72"/>
        <v>0.98425196850393704</v>
      </c>
      <c r="E881" s="559">
        <v>15</v>
      </c>
      <c r="F881" s="559">
        <v>10</v>
      </c>
      <c r="G881" s="559">
        <v>15</v>
      </c>
      <c r="H881" s="561">
        <v>10</v>
      </c>
    </row>
    <row r="882" spans="1:8" ht="15.75" thickBot="1">
      <c r="A882" s="626"/>
      <c r="B882" s="571" t="s">
        <v>682</v>
      </c>
      <c r="C882" s="559">
        <v>2140</v>
      </c>
      <c r="D882" s="560">
        <f t="shared" si="72"/>
        <v>84.251968503937007</v>
      </c>
      <c r="E882" s="559">
        <v>1671</v>
      </c>
      <c r="F882" s="559">
        <v>469</v>
      </c>
      <c r="G882" s="559">
        <v>1007</v>
      </c>
      <c r="H882" s="561">
        <v>1133</v>
      </c>
    </row>
    <row r="883" spans="1:8" ht="15.75" thickBot="1">
      <c r="A883" s="575" t="s">
        <v>874</v>
      </c>
      <c r="B883" s="580"/>
      <c r="C883" s="577">
        <v>2540</v>
      </c>
      <c r="D883" s="578">
        <f t="shared" si="72"/>
        <v>100</v>
      </c>
      <c r="E883" s="577">
        <v>1991</v>
      </c>
      <c r="F883" s="577">
        <v>549</v>
      </c>
      <c r="G883" s="577">
        <v>1189</v>
      </c>
      <c r="H883" s="579">
        <v>1351</v>
      </c>
    </row>
    <row r="884" spans="1:8">
      <c r="A884" s="625" t="s">
        <v>1141</v>
      </c>
      <c r="B884" s="571" t="s">
        <v>576</v>
      </c>
      <c r="C884" s="559">
        <v>63</v>
      </c>
      <c r="D884" s="560">
        <f>(C884/$C$895)*100</f>
        <v>10.430463576158941</v>
      </c>
      <c r="E884" s="559">
        <v>43</v>
      </c>
      <c r="F884" s="559">
        <v>20</v>
      </c>
      <c r="G884" s="559">
        <v>26</v>
      </c>
      <c r="H884" s="561">
        <v>37</v>
      </c>
    </row>
    <row r="885" spans="1:8">
      <c r="A885" s="622"/>
      <c r="B885" s="571" t="s">
        <v>560</v>
      </c>
      <c r="C885" s="559">
        <v>42</v>
      </c>
      <c r="D885" s="560">
        <f t="shared" ref="D885:D895" si="73">(C885/$C$895)*100</f>
        <v>6.9536423841059598</v>
      </c>
      <c r="E885" s="559">
        <v>28</v>
      </c>
      <c r="F885" s="559">
        <v>14</v>
      </c>
      <c r="G885" s="559">
        <v>15</v>
      </c>
      <c r="H885" s="561">
        <v>27</v>
      </c>
    </row>
    <row r="886" spans="1:8">
      <c r="A886" s="622"/>
      <c r="B886" s="571" t="s">
        <v>595</v>
      </c>
      <c r="C886" s="559">
        <v>27</v>
      </c>
      <c r="D886" s="560">
        <f t="shared" si="73"/>
        <v>4.4701986754966887</v>
      </c>
      <c r="E886" s="559">
        <v>20</v>
      </c>
      <c r="F886" s="559">
        <v>7</v>
      </c>
      <c r="G886" s="559">
        <v>13</v>
      </c>
      <c r="H886" s="561">
        <v>14</v>
      </c>
    </row>
    <row r="887" spans="1:8">
      <c r="A887" s="622"/>
      <c r="B887" s="571" t="s">
        <v>1212</v>
      </c>
      <c r="C887" s="559">
        <v>21</v>
      </c>
      <c r="D887" s="560">
        <f t="shared" si="73"/>
        <v>3.4768211920529799</v>
      </c>
      <c r="E887" s="559">
        <v>12</v>
      </c>
      <c r="F887" s="559">
        <v>9</v>
      </c>
      <c r="G887" s="559">
        <v>0</v>
      </c>
      <c r="H887" s="561">
        <v>21</v>
      </c>
    </row>
    <row r="888" spans="1:8">
      <c r="A888" s="622"/>
      <c r="B888" s="571" t="s">
        <v>561</v>
      </c>
      <c r="C888" s="559">
        <v>17</v>
      </c>
      <c r="D888" s="560">
        <f t="shared" si="73"/>
        <v>2.814569536423841</v>
      </c>
      <c r="E888" s="559">
        <v>12</v>
      </c>
      <c r="F888" s="559">
        <v>5</v>
      </c>
      <c r="G888" s="559">
        <v>4</v>
      </c>
      <c r="H888" s="561">
        <v>13</v>
      </c>
    </row>
    <row r="889" spans="1:8">
      <c r="A889" s="622"/>
      <c r="B889" s="571" t="s">
        <v>566</v>
      </c>
      <c r="C889" s="559">
        <v>15</v>
      </c>
      <c r="D889" s="560">
        <f t="shared" si="73"/>
        <v>2.4834437086092715</v>
      </c>
      <c r="E889" s="559">
        <v>8</v>
      </c>
      <c r="F889" s="559">
        <v>7</v>
      </c>
      <c r="G889" s="559">
        <v>0</v>
      </c>
      <c r="H889" s="561">
        <v>15</v>
      </c>
    </row>
    <row r="890" spans="1:8">
      <c r="A890" s="622"/>
      <c r="B890" s="571" t="s">
        <v>1196</v>
      </c>
      <c r="C890" s="559">
        <v>13</v>
      </c>
      <c r="D890" s="560">
        <f t="shared" si="73"/>
        <v>2.1523178807947021</v>
      </c>
      <c r="E890" s="559">
        <v>11</v>
      </c>
      <c r="F890" s="559">
        <v>2</v>
      </c>
      <c r="G890" s="559">
        <v>8</v>
      </c>
      <c r="H890" s="561">
        <v>5</v>
      </c>
    </row>
    <row r="891" spans="1:8">
      <c r="A891" s="622"/>
      <c r="B891" s="571" t="s">
        <v>623</v>
      </c>
      <c r="C891" s="559">
        <v>12</v>
      </c>
      <c r="D891" s="560">
        <f t="shared" si="73"/>
        <v>1.9867549668874174</v>
      </c>
      <c r="E891" s="559">
        <v>11</v>
      </c>
      <c r="F891" s="559">
        <v>1</v>
      </c>
      <c r="G891" s="559">
        <v>8</v>
      </c>
      <c r="H891" s="561">
        <v>4</v>
      </c>
    </row>
    <row r="892" spans="1:8">
      <c r="A892" s="622"/>
      <c r="B892" s="571" t="s">
        <v>579</v>
      </c>
      <c r="C892" s="559">
        <v>11</v>
      </c>
      <c r="D892" s="560">
        <f t="shared" si="73"/>
        <v>1.8211920529801324</v>
      </c>
      <c r="E892" s="559">
        <v>9</v>
      </c>
      <c r="F892" s="559">
        <v>2</v>
      </c>
      <c r="G892" s="559">
        <v>11</v>
      </c>
      <c r="H892" s="561">
        <v>0</v>
      </c>
    </row>
    <row r="893" spans="1:8">
      <c r="A893" s="622"/>
      <c r="B893" s="571" t="s">
        <v>557</v>
      </c>
      <c r="C893" s="559">
        <v>10</v>
      </c>
      <c r="D893" s="560">
        <f t="shared" si="73"/>
        <v>1.6556291390728477</v>
      </c>
      <c r="E893" s="559">
        <v>6</v>
      </c>
      <c r="F893" s="559">
        <v>4</v>
      </c>
      <c r="G893" s="559">
        <v>3</v>
      </c>
      <c r="H893" s="561">
        <v>7</v>
      </c>
    </row>
    <row r="894" spans="1:8" ht="15.75" thickBot="1">
      <c r="A894" s="626"/>
      <c r="B894" s="571" t="s">
        <v>682</v>
      </c>
      <c r="C894" s="559">
        <v>373</v>
      </c>
      <c r="D894" s="560">
        <f t="shared" si="73"/>
        <v>61.754966887417218</v>
      </c>
      <c r="E894" s="559">
        <v>277</v>
      </c>
      <c r="F894" s="559">
        <v>96</v>
      </c>
      <c r="G894" s="559">
        <v>155</v>
      </c>
      <c r="H894" s="561">
        <v>218</v>
      </c>
    </row>
    <row r="895" spans="1:8" ht="15.75" thickBot="1">
      <c r="A895" s="575" t="s">
        <v>877</v>
      </c>
      <c r="B895" s="580"/>
      <c r="C895" s="577">
        <v>604</v>
      </c>
      <c r="D895" s="578">
        <f t="shared" si="73"/>
        <v>100</v>
      </c>
      <c r="E895" s="577">
        <v>437</v>
      </c>
      <c r="F895" s="577">
        <v>167</v>
      </c>
      <c r="G895" s="577">
        <v>243</v>
      </c>
      <c r="H895" s="579">
        <v>361</v>
      </c>
    </row>
    <row r="896" spans="1:8">
      <c r="A896" s="625" t="s">
        <v>1142</v>
      </c>
      <c r="B896" s="571" t="s">
        <v>1074</v>
      </c>
      <c r="C896" s="559">
        <v>24</v>
      </c>
      <c r="D896" s="560">
        <f>(C896/$C$907)*100</f>
        <v>12.903225806451612</v>
      </c>
      <c r="E896" s="559">
        <v>13</v>
      </c>
      <c r="F896" s="559">
        <v>11</v>
      </c>
      <c r="G896" s="559">
        <v>0</v>
      </c>
      <c r="H896" s="561">
        <v>24</v>
      </c>
    </row>
    <row r="897" spans="1:8">
      <c r="A897" s="622"/>
      <c r="B897" s="571" t="s">
        <v>590</v>
      </c>
      <c r="C897" s="559">
        <v>16</v>
      </c>
      <c r="D897" s="560">
        <f t="shared" ref="D897:D907" si="74">(C897/$C$907)*100</f>
        <v>8.6021505376344098</v>
      </c>
      <c r="E897" s="559">
        <v>6</v>
      </c>
      <c r="F897" s="559">
        <v>10</v>
      </c>
      <c r="G897" s="559">
        <v>0</v>
      </c>
      <c r="H897" s="561">
        <v>16</v>
      </c>
    </row>
    <row r="898" spans="1:8">
      <c r="A898" s="622"/>
      <c r="B898" s="571" t="s">
        <v>560</v>
      </c>
      <c r="C898" s="559">
        <v>13</v>
      </c>
      <c r="D898" s="560">
        <f t="shared" si="74"/>
        <v>6.9892473118279561</v>
      </c>
      <c r="E898" s="559">
        <v>11</v>
      </c>
      <c r="F898" s="559">
        <v>2</v>
      </c>
      <c r="G898" s="559">
        <v>7</v>
      </c>
      <c r="H898" s="561">
        <v>6</v>
      </c>
    </row>
    <row r="899" spans="1:8">
      <c r="A899" s="622"/>
      <c r="B899" s="571" t="s">
        <v>635</v>
      </c>
      <c r="C899" s="559">
        <v>8</v>
      </c>
      <c r="D899" s="560">
        <f t="shared" si="74"/>
        <v>4.3010752688172049</v>
      </c>
      <c r="E899" s="559">
        <v>5</v>
      </c>
      <c r="F899" s="559">
        <v>3</v>
      </c>
      <c r="G899" s="559">
        <v>5</v>
      </c>
      <c r="H899" s="561">
        <v>3</v>
      </c>
    </row>
    <row r="900" spans="1:8">
      <c r="A900" s="622"/>
      <c r="B900" s="571" t="s">
        <v>1263</v>
      </c>
      <c r="C900" s="559">
        <v>7</v>
      </c>
      <c r="D900" s="560">
        <f t="shared" si="74"/>
        <v>3.763440860215054</v>
      </c>
      <c r="E900" s="559">
        <v>7</v>
      </c>
      <c r="F900" s="559">
        <v>0</v>
      </c>
      <c r="G900" s="559">
        <v>1</v>
      </c>
      <c r="H900" s="561">
        <v>6</v>
      </c>
    </row>
    <row r="901" spans="1:8">
      <c r="A901" s="622"/>
      <c r="B901" s="571" t="s">
        <v>624</v>
      </c>
      <c r="C901" s="559">
        <v>6</v>
      </c>
      <c r="D901" s="560">
        <f t="shared" si="74"/>
        <v>3.225806451612903</v>
      </c>
      <c r="E901" s="559">
        <v>4</v>
      </c>
      <c r="F901" s="559">
        <v>2</v>
      </c>
      <c r="G901" s="559">
        <v>1</v>
      </c>
      <c r="H901" s="561">
        <v>5</v>
      </c>
    </row>
    <row r="902" spans="1:8">
      <c r="A902" s="622"/>
      <c r="B902" s="571" t="s">
        <v>593</v>
      </c>
      <c r="C902" s="559">
        <v>6</v>
      </c>
      <c r="D902" s="560">
        <f t="shared" si="74"/>
        <v>3.225806451612903</v>
      </c>
      <c r="E902" s="559">
        <v>3</v>
      </c>
      <c r="F902" s="559">
        <v>3</v>
      </c>
      <c r="G902" s="559">
        <v>5</v>
      </c>
      <c r="H902" s="561">
        <v>1</v>
      </c>
    </row>
    <row r="903" spans="1:8">
      <c r="A903" s="622"/>
      <c r="B903" s="571" t="s">
        <v>604</v>
      </c>
      <c r="C903" s="559">
        <v>5</v>
      </c>
      <c r="D903" s="560">
        <f t="shared" si="74"/>
        <v>2.6881720430107525</v>
      </c>
      <c r="E903" s="559">
        <v>3</v>
      </c>
      <c r="F903" s="559">
        <v>2</v>
      </c>
      <c r="G903" s="559">
        <v>3</v>
      </c>
      <c r="H903" s="561">
        <v>2</v>
      </c>
    </row>
    <row r="904" spans="1:8">
      <c r="A904" s="622"/>
      <c r="B904" s="571" t="s">
        <v>1264</v>
      </c>
      <c r="C904" s="559">
        <v>3</v>
      </c>
      <c r="D904" s="560">
        <f t="shared" si="74"/>
        <v>1.6129032258064515</v>
      </c>
      <c r="E904" s="559">
        <v>3</v>
      </c>
      <c r="F904" s="559">
        <v>0</v>
      </c>
      <c r="G904" s="559">
        <v>3</v>
      </c>
      <c r="H904" s="561">
        <v>0</v>
      </c>
    </row>
    <row r="905" spans="1:8">
      <c r="A905" s="622"/>
      <c r="B905" s="571" t="s">
        <v>1255</v>
      </c>
      <c r="C905" s="559">
        <v>3</v>
      </c>
      <c r="D905" s="560">
        <f t="shared" si="74"/>
        <v>1.6129032258064515</v>
      </c>
      <c r="E905" s="559">
        <v>1</v>
      </c>
      <c r="F905" s="559">
        <v>2</v>
      </c>
      <c r="G905" s="559">
        <v>0</v>
      </c>
      <c r="H905" s="561">
        <v>3</v>
      </c>
    </row>
    <row r="906" spans="1:8" ht="15.75" thickBot="1">
      <c r="A906" s="626"/>
      <c r="B906" s="571" t="s">
        <v>682</v>
      </c>
      <c r="C906" s="559">
        <v>95</v>
      </c>
      <c r="D906" s="560">
        <f t="shared" si="74"/>
        <v>51.075268817204304</v>
      </c>
      <c r="E906" s="559">
        <v>65</v>
      </c>
      <c r="F906" s="559">
        <v>30</v>
      </c>
      <c r="G906" s="559">
        <v>34</v>
      </c>
      <c r="H906" s="561">
        <v>61</v>
      </c>
    </row>
    <row r="907" spans="1:8" ht="15.75" thickBot="1">
      <c r="A907" s="575" t="s">
        <v>880</v>
      </c>
      <c r="B907" s="580"/>
      <c r="C907" s="577">
        <v>186</v>
      </c>
      <c r="D907" s="578">
        <f t="shared" si="74"/>
        <v>100</v>
      </c>
      <c r="E907" s="577">
        <v>121</v>
      </c>
      <c r="F907" s="577">
        <v>65</v>
      </c>
      <c r="G907" s="577">
        <v>59</v>
      </c>
      <c r="H907" s="579">
        <v>127</v>
      </c>
    </row>
    <row r="908" spans="1:8">
      <c r="A908" s="625" t="s">
        <v>1148</v>
      </c>
      <c r="B908" s="571" t="s">
        <v>1265</v>
      </c>
      <c r="C908" s="559">
        <v>77</v>
      </c>
      <c r="D908" s="560">
        <f>(C908/$C$919)*100</f>
        <v>18.07511737089202</v>
      </c>
      <c r="E908" s="559">
        <v>37</v>
      </c>
      <c r="F908" s="559">
        <v>40</v>
      </c>
      <c r="G908" s="559">
        <v>0</v>
      </c>
      <c r="H908" s="561">
        <v>77</v>
      </c>
    </row>
    <row r="909" spans="1:8">
      <c r="A909" s="622"/>
      <c r="B909" s="571" t="s">
        <v>560</v>
      </c>
      <c r="C909" s="559">
        <v>25</v>
      </c>
      <c r="D909" s="560">
        <f t="shared" ref="D909:D919" si="75">(C909/$C$919)*100</f>
        <v>5.868544600938967</v>
      </c>
      <c r="E909" s="559">
        <v>19</v>
      </c>
      <c r="F909" s="559">
        <v>6</v>
      </c>
      <c r="G909" s="559">
        <v>10</v>
      </c>
      <c r="H909" s="561">
        <v>15</v>
      </c>
    </row>
    <row r="910" spans="1:8">
      <c r="A910" s="622"/>
      <c r="B910" s="571" t="s">
        <v>576</v>
      </c>
      <c r="C910" s="559">
        <v>17</v>
      </c>
      <c r="D910" s="560">
        <f t="shared" si="75"/>
        <v>3.9906103286384975</v>
      </c>
      <c r="E910" s="559">
        <v>11</v>
      </c>
      <c r="F910" s="559">
        <v>6</v>
      </c>
      <c r="G910" s="559">
        <v>9</v>
      </c>
      <c r="H910" s="561">
        <v>8</v>
      </c>
    </row>
    <row r="911" spans="1:8">
      <c r="A911" s="622"/>
      <c r="B911" s="571" t="s">
        <v>1077</v>
      </c>
      <c r="C911" s="559">
        <v>13</v>
      </c>
      <c r="D911" s="560">
        <f t="shared" si="75"/>
        <v>3.051643192488263</v>
      </c>
      <c r="E911" s="559">
        <v>7</v>
      </c>
      <c r="F911" s="559">
        <v>6</v>
      </c>
      <c r="G911" s="559">
        <v>8</v>
      </c>
      <c r="H911" s="561">
        <v>5</v>
      </c>
    </row>
    <row r="912" spans="1:8">
      <c r="A912" s="622"/>
      <c r="B912" s="571" t="s">
        <v>593</v>
      </c>
      <c r="C912" s="559">
        <v>12</v>
      </c>
      <c r="D912" s="560">
        <f t="shared" si="75"/>
        <v>2.8169014084507045</v>
      </c>
      <c r="E912" s="559">
        <v>6</v>
      </c>
      <c r="F912" s="559">
        <v>6</v>
      </c>
      <c r="G912" s="559">
        <v>8</v>
      </c>
      <c r="H912" s="561">
        <v>4</v>
      </c>
    </row>
    <row r="913" spans="1:8">
      <c r="A913" s="622"/>
      <c r="B913" s="571" t="s">
        <v>1209</v>
      </c>
      <c r="C913" s="559">
        <v>10</v>
      </c>
      <c r="D913" s="560">
        <f t="shared" si="75"/>
        <v>2.3474178403755865</v>
      </c>
      <c r="E913" s="559">
        <v>8</v>
      </c>
      <c r="F913" s="559">
        <v>2</v>
      </c>
      <c r="G913" s="559">
        <v>9</v>
      </c>
      <c r="H913" s="561">
        <v>1</v>
      </c>
    </row>
    <row r="914" spans="1:8">
      <c r="A914" s="622"/>
      <c r="B914" s="571" t="s">
        <v>1266</v>
      </c>
      <c r="C914" s="559">
        <v>8</v>
      </c>
      <c r="D914" s="560">
        <f t="shared" si="75"/>
        <v>1.8779342723004695</v>
      </c>
      <c r="E914" s="559">
        <v>8</v>
      </c>
      <c r="F914" s="559">
        <v>0</v>
      </c>
      <c r="G914" s="559">
        <v>0</v>
      </c>
      <c r="H914" s="561">
        <v>8</v>
      </c>
    </row>
    <row r="915" spans="1:8">
      <c r="A915" s="622"/>
      <c r="B915" s="571" t="s">
        <v>1267</v>
      </c>
      <c r="C915" s="559">
        <v>6</v>
      </c>
      <c r="D915" s="560">
        <f t="shared" si="75"/>
        <v>1.4084507042253522</v>
      </c>
      <c r="E915" s="559">
        <v>6</v>
      </c>
      <c r="F915" s="559">
        <v>0</v>
      </c>
      <c r="G915" s="559">
        <v>0</v>
      </c>
      <c r="H915" s="561">
        <v>6</v>
      </c>
    </row>
    <row r="916" spans="1:8">
      <c r="A916" s="622"/>
      <c r="B916" s="571" t="s">
        <v>1105</v>
      </c>
      <c r="C916" s="559">
        <v>6</v>
      </c>
      <c r="D916" s="560">
        <f t="shared" si="75"/>
        <v>1.4084507042253522</v>
      </c>
      <c r="E916" s="559">
        <v>3</v>
      </c>
      <c r="F916" s="559">
        <v>3</v>
      </c>
      <c r="G916" s="559">
        <v>0</v>
      </c>
      <c r="H916" s="561">
        <v>6</v>
      </c>
    </row>
    <row r="917" spans="1:8">
      <c r="A917" s="622"/>
      <c r="B917" s="571" t="s">
        <v>569</v>
      </c>
      <c r="C917" s="559">
        <v>5</v>
      </c>
      <c r="D917" s="560">
        <f t="shared" si="75"/>
        <v>1.1737089201877933</v>
      </c>
      <c r="E917" s="559">
        <v>2</v>
      </c>
      <c r="F917" s="559">
        <v>3</v>
      </c>
      <c r="G917" s="559">
        <v>0</v>
      </c>
      <c r="H917" s="561">
        <v>5</v>
      </c>
    </row>
    <row r="918" spans="1:8" ht="15.75" thickBot="1">
      <c r="A918" s="626"/>
      <c r="B918" s="571" t="s">
        <v>682</v>
      </c>
      <c r="C918" s="559">
        <v>247</v>
      </c>
      <c r="D918" s="560">
        <f t="shared" si="75"/>
        <v>57.981220657276999</v>
      </c>
      <c r="E918" s="559">
        <v>171</v>
      </c>
      <c r="F918" s="559">
        <v>76</v>
      </c>
      <c r="G918" s="559">
        <v>115</v>
      </c>
      <c r="H918" s="561">
        <v>132</v>
      </c>
    </row>
    <row r="919" spans="1:8" ht="15.75" thickBot="1">
      <c r="A919" s="575" t="s">
        <v>882</v>
      </c>
      <c r="B919" s="580"/>
      <c r="C919" s="577">
        <v>426</v>
      </c>
      <c r="D919" s="578">
        <f t="shared" si="75"/>
        <v>100</v>
      </c>
      <c r="E919" s="577">
        <v>278</v>
      </c>
      <c r="F919" s="577">
        <v>148</v>
      </c>
      <c r="G919" s="577">
        <v>159</v>
      </c>
      <c r="H919" s="579">
        <v>267</v>
      </c>
    </row>
    <row r="920" spans="1:8">
      <c r="A920" s="625" t="s">
        <v>883</v>
      </c>
      <c r="B920" s="571" t="s">
        <v>576</v>
      </c>
      <c r="C920" s="559">
        <v>52</v>
      </c>
      <c r="D920" s="560">
        <f>(C920/$C$931)*100</f>
        <v>12.621359223300971</v>
      </c>
      <c r="E920" s="559">
        <v>33</v>
      </c>
      <c r="F920" s="559">
        <v>19</v>
      </c>
      <c r="G920" s="559">
        <v>27</v>
      </c>
      <c r="H920" s="561">
        <v>25</v>
      </c>
    </row>
    <row r="921" spans="1:8">
      <c r="A921" s="622"/>
      <c r="B921" s="571" t="s">
        <v>560</v>
      </c>
      <c r="C921" s="559">
        <v>22</v>
      </c>
      <c r="D921" s="560">
        <f t="shared" ref="D921:D931" si="76">(C921/$C$931)*100</f>
        <v>5.3398058252427179</v>
      </c>
      <c r="E921" s="559">
        <v>15</v>
      </c>
      <c r="F921" s="559">
        <v>7</v>
      </c>
      <c r="G921" s="559">
        <v>7</v>
      </c>
      <c r="H921" s="561">
        <v>15</v>
      </c>
    </row>
    <row r="922" spans="1:8">
      <c r="A922" s="622"/>
      <c r="B922" s="571" t="s">
        <v>593</v>
      </c>
      <c r="C922" s="559">
        <v>13</v>
      </c>
      <c r="D922" s="560">
        <f t="shared" si="76"/>
        <v>3.1553398058252426</v>
      </c>
      <c r="E922" s="559">
        <v>6</v>
      </c>
      <c r="F922" s="559">
        <v>7</v>
      </c>
      <c r="G922" s="559">
        <v>9</v>
      </c>
      <c r="H922" s="561">
        <v>4</v>
      </c>
    </row>
    <row r="923" spans="1:8">
      <c r="A923" s="622"/>
      <c r="B923" s="571" t="s">
        <v>575</v>
      </c>
      <c r="C923" s="559">
        <v>8</v>
      </c>
      <c r="D923" s="560">
        <f t="shared" si="76"/>
        <v>1.9417475728155338</v>
      </c>
      <c r="E923" s="559">
        <v>4</v>
      </c>
      <c r="F923" s="559">
        <v>4</v>
      </c>
      <c r="G923" s="559">
        <v>5</v>
      </c>
      <c r="H923" s="561">
        <v>3</v>
      </c>
    </row>
    <row r="924" spans="1:8">
      <c r="A924" s="622"/>
      <c r="B924" s="571" t="s">
        <v>559</v>
      </c>
      <c r="C924" s="559">
        <v>7</v>
      </c>
      <c r="D924" s="560">
        <f t="shared" si="76"/>
        <v>1.6990291262135921</v>
      </c>
      <c r="E924" s="559">
        <v>6</v>
      </c>
      <c r="F924" s="559">
        <v>1</v>
      </c>
      <c r="G924" s="559">
        <v>1</v>
      </c>
      <c r="H924" s="561">
        <v>6</v>
      </c>
    </row>
    <row r="925" spans="1:8">
      <c r="A925" s="622"/>
      <c r="B925" s="571" t="s">
        <v>578</v>
      </c>
      <c r="C925" s="559">
        <v>6</v>
      </c>
      <c r="D925" s="560">
        <f t="shared" si="76"/>
        <v>1.4563106796116505</v>
      </c>
      <c r="E925" s="559">
        <v>6</v>
      </c>
      <c r="F925" s="559">
        <v>0</v>
      </c>
      <c r="G925" s="559">
        <v>2</v>
      </c>
      <c r="H925" s="561">
        <v>4</v>
      </c>
    </row>
    <row r="926" spans="1:8">
      <c r="A926" s="622"/>
      <c r="B926" s="571" t="s">
        <v>1198</v>
      </c>
      <c r="C926" s="559">
        <v>6</v>
      </c>
      <c r="D926" s="560">
        <f t="shared" si="76"/>
        <v>1.4563106796116505</v>
      </c>
      <c r="E926" s="559">
        <v>1</v>
      </c>
      <c r="F926" s="559">
        <v>5</v>
      </c>
      <c r="G926" s="559">
        <v>6</v>
      </c>
      <c r="H926" s="561">
        <v>0</v>
      </c>
    </row>
    <row r="927" spans="1:8">
      <c r="A927" s="622"/>
      <c r="B927" s="571" t="s">
        <v>579</v>
      </c>
      <c r="C927" s="559">
        <v>6</v>
      </c>
      <c r="D927" s="560">
        <f t="shared" si="76"/>
        <v>1.4563106796116505</v>
      </c>
      <c r="E927" s="559">
        <v>5</v>
      </c>
      <c r="F927" s="559">
        <v>1</v>
      </c>
      <c r="G927" s="559">
        <v>5</v>
      </c>
      <c r="H927" s="561">
        <v>1</v>
      </c>
    </row>
    <row r="928" spans="1:8">
      <c r="A928" s="622"/>
      <c r="B928" s="571" t="s">
        <v>561</v>
      </c>
      <c r="C928" s="559">
        <v>5</v>
      </c>
      <c r="D928" s="560">
        <f t="shared" si="76"/>
        <v>1.2135922330097086</v>
      </c>
      <c r="E928" s="559">
        <v>4</v>
      </c>
      <c r="F928" s="559">
        <v>1</v>
      </c>
      <c r="G928" s="559">
        <v>5</v>
      </c>
      <c r="H928" s="561">
        <v>0</v>
      </c>
    </row>
    <row r="929" spans="1:8">
      <c r="A929" s="622"/>
      <c r="B929" s="571" t="s">
        <v>557</v>
      </c>
      <c r="C929" s="559">
        <v>5</v>
      </c>
      <c r="D929" s="560">
        <f t="shared" si="76"/>
        <v>1.2135922330097086</v>
      </c>
      <c r="E929" s="559">
        <v>2</v>
      </c>
      <c r="F929" s="559">
        <v>3</v>
      </c>
      <c r="G929" s="559">
        <v>2</v>
      </c>
      <c r="H929" s="561">
        <v>3</v>
      </c>
    </row>
    <row r="930" spans="1:8" ht="15.75" thickBot="1">
      <c r="A930" s="626"/>
      <c r="B930" s="571" t="s">
        <v>682</v>
      </c>
      <c r="C930" s="559">
        <v>282</v>
      </c>
      <c r="D930" s="560">
        <f t="shared" si="76"/>
        <v>68.446601941747574</v>
      </c>
      <c r="E930" s="559">
        <v>190</v>
      </c>
      <c r="F930" s="559">
        <v>92</v>
      </c>
      <c r="G930" s="559">
        <v>111</v>
      </c>
      <c r="H930" s="561">
        <v>171</v>
      </c>
    </row>
    <row r="931" spans="1:8" ht="15.75" thickBot="1">
      <c r="A931" s="575" t="s">
        <v>884</v>
      </c>
      <c r="B931" s="580"/>
      <c r="C931" s="577">
        <v>412</v>
      </c>
      <c r="D931" s="578">
        <f t="shared" si="76"/>
        <v>100</v>
      </c>
      <c r="E931" s="577">
        <v>272</v>
      </c>
      <c r="F931" s="577">
        <v>140</v>
      </c>
      <c r="G931" s="577">
        <v>180</v>
      </c>
      <c r="H931" s="579">
        <v>232</v>
      </c>
    </row>
    <row r="932" spans="1:8">
      <c r="A932" s="625" t="s">
        <v>885</v>
      </c>
      <c r="B932" s="571" t="s">
        <v>590</v>
      </c>
      <c r="C932" s="559">
        <v>32</v>
      </c>
      <c r="D932" s="560">
        <f>(C932/$C$943)*100</f>
        <v>7.6009501187648461</v>
      </c>
      <c r="E932" s="559">
        <v>9</v>
      </c>
      <c r="F932" s="559">
        <v>23</v>
      </c>
      <c r="G932" s="559">
        <v>0</v>
      </c>
      <c r="H932" s="561">
        <v>32</v>
      </c>
    </row>
    <row r="933" spans="1:8">
      <c r="A933" s="622"/>
      <c r="B933" s="571" t="s">
        <v>560</v>
      </c>
      <c r="C933" s="559">
        <v>15</v>
      </c>
      <c r="D933" s="560">
        <f t="shared" ref="D933:D943" si="77">(C933/$C$943)*100</f>
        <v>3.5629453681710213</v>
      </c>
      <c r="E933" s="559">
        <v>6</v>
      </c>
      <c r="F933" s="559">
        <v>9</v>
      </c>
      <c r="G933" s="559">
        <v>1</v>
      </c>
      <c r="H933" s="561">
        <v>14</v>
      </c>
    </row>
    <row r="934" spans="1:8">
      <c r="A934" s="622"/>
      <c r="B934" s="571" t="s">
        <v>635</v>
      </c>
      <c r="C934" s="559">
        <v>13</v>
      </c>
      <c r="D934" s="560">
        <f t="shared" si="77"/>
        <v>3.0878859857482186</v>
      </c>
      <c r="E934" s="559">
        <v>4</v>
      </c>
      <c r="F934" s="559">
        <v>9</v>
      </c>
      <c r="G934" s="559">
        <v>4</v>
      </c>
      <c r="H934" s="561">
        <v>9</v>
      </c>
    </row>
    <row r="935" spans="1:8">
      <c r="A935" s="622"/>
      <c r="B935" s="571" t="s">
        <v>579</v>
      </c>
      <c r="C935" s="559">
        <v>10</v>
      </c>
      <c r="D935" s="560">
        <f t="shared" si="77"/>
        <v>2.3752969121140142</v>
      </c>
      <c r="E935" s="559">
        <v>10</v>
      </c>
      <c r="F935" s="559">
        <v>0</v>
      </c>
      <c r="G935" s="559">
        <v>2</v>
      </c>
      <c r="H935" s="561">
        <v>8</v>
      </c>
    </row>
    <row r="936" spans="1:8">
      <c r="A936" s="622"/>
      <c r="B936" s="571" t="s">
        <v>604</v>
      </c>
      <c r="C936" s="559">
        <v>10</v>
      </c>
      <c r="D936" s="560">
        <f t="shared" si="77"/>
        <v>2.3752969121140142</v>
      </c>
      <c r="E936" s="559">
        <v>2</v>
      </c>
      <c r="F936" s="559">
        <v>8</v>
      </c>
      <c r="G936" s="559">
        <v>3</v>
      </c>
      <c r="H936" s="561">
        <v>7</v>
      </c>
    </row>
    <row r="937" spans="1:8">
      <c r="A937" s="622"/>
      <c r="B937" s="571" t="s">
        <v>642</v>
      </c>
      <c r="C937" s="559">
        <v>8</v>
      </c>
      <c r="D937" s="560">
        <f t="shared" si="77"/>
        <v>1.9002375296912115</v>
      </c>
      <c r="E937" s="559">
        <v>5</v>
      </c>
      <c r="F937" s="559">
        <v>3</v>
      </c>
      <c r="G937" s="559">
        <v>8</v>
      </c>
      <c r="H937" s="561">
        <v>0</v>
      </c>
    </row>
    <row r="938" spans="1:8">
      <c r="A938" s="622"/>
      <c r="B938" s="571" t="s">
        <v>578</v>
      </c>
      <c r="C938" s="559">
        <v>8</v>
      </c>
      <c r="D938" s="560">
        <f t="shared" si="77"/>
        <v>1.9002375296912115</v>
      </c>
      <c r="E938" s="559">
        <v>1</v>
      </c>
      <c r="F938" s="559">
        <v>7</v>
      </c>
      <c r="G938" s="559">
        <v>4</v>
      </c>
      <c r="H938" s="561">
        <v>4</v>
      </c>
    </row>
    <row r="939" spans="1:8">
      <c r="A939" s="622"/>
      <c r="B939" s="571" t="s">
        <v>557</v>
      </c>
      <c r="C939" s="559">
        <v>8</v>
      </c>
      <c r="D939" s="560">
        <f t="shared" si="77"/>
        <v>1.9002375296912115</v>
      </c>
      <c r="E939" s="559">
        <v>6</v>
      </c>
      <c r="F939" s="559">
        <v>2</v>
      </c>
      <c r="G939" s="559">
        <v>2</v>
      </c>
      <c r="H939" s="561">
        <v>6</v>
      </c>
    </row>
    <row r="940" spans="1:8">
      <c r="A940" s="622"/>
      <c r="B940" s="571" t="s">
        <v>575</v>
      </c>
      <c r="C940" s="559">
        <v>8</v>
      </c>
      <c r="D940" s="560">
        <f t="shared" si="77"/>
        <v>1.9002375296912115</v>
      </c>
      <c r="E940" s="559">
        <v>3</v>
      </c>
      <c r="F940" s="559">
        <v>5</v>
      </c>
      <c r="G940" s="559">
        <v>2</v>
      </c>
      <c r="H940" s="561">
        <v>6</v>
      </c>
    </row>
    <row r="941" spans="1:8">
      <c r="A941" s="622"/>
      <c r="B941" s="571" t="s">
        <v>1268</v>
      </c>
      <c r="C941" s="559">
        <v>7</v>
      </c>
      <c r="D941" s="560">
        <f t="shared" si="77"/>
        <v>1.66270783847981</v>
      </c>
      <c r="E941" s="559">
        <v>6</v>
      </c>
      <c r="F941" s="559">
        <v>1</v>
      </c>
      <c r="G941" s="559">
        <v>7</v>
      </c>
      <c r="H941" s="561">
        <v>0</v>
      </c>
    </row>
    <row r="942" spans="1:8" ht="15.75" thickBot="1">
      <c r="A942" s="626"/>
      <c r="B942" s="571" t="s">
        <v>682</v>
      </c>
      <c r="C942" s="559">
        <v>302</v>
      </c>
      <c r="D942" s="560">
        <f t="shared" si="77"/>
        <v>71.733966745843219</v>
      </c>
      <c r="E942" s="559">
        <v>175</v>
      </c>
      <c r="F942" s="559">
        <v>127</v>
      </c>
      <c r="G942" s="559">
        <v>137</v>
      </c>
      <c r="H942" s="561">
        <v>165</v>
      </c>
    </row>
    <row r="943" spans="1:8" ht="15.75" thickBot="1">
      <c r="A943" s="575" t="s">
        <v>894</v>
      </c>
      <c r="B943" s="580"/>
      <c r="C943" s="577">
        <v>421</v>
      </c>
      <c r="D943" s="578">
        <f t="shared" si="77"/>
        <v>100</v>
      </c>
      <c r="E943" s="577">
        <v>227</v>
      </c>
      <c r="F943" s="577">
        <v>194</v>
      </c>
      <c r="G943" s="577">
        <v>170</v>
      </c>
      <c r="H943" s="579">
        <v>251</v>
      </c>
    </row>
    <row r="944" spans="1:8">
      <c r="A944" s="625" t="s">
        <v>895</v>
      </c>
      <c r="B944" s="571" t="s">
        <v>560</v>
      </c>
      <c r="C944" s="559">
        <v>35</v>
      </c>
      <c r="D944" s="560">
        <f>(C944/$C$955)*100</f>
        <v>4.9857549857549861</v>
      </c>
      <c r="E944" s="559">
        <v>30</v>
      </c>
      <c r="F944" s="559">
        <v>5</v>
      </c>
      <c r="G944" s="559">
        <v>8</v>
      </c>
      <c r="H944" s="561">
        <v>27</v>
      </c>
    </row>
    <row r="945" spans="1:8">
      <c r="A945" s="622"/>
      <c r="B945" s="571" t="s">
        <v>576</v>
      </c>
      <c r="C945" s="559">
        <v>23</v>
      </c>
      <c r="D945" s="560">
        <f t="shared" ref="D945:D955" si="78">(C945/$C$955)*100</f>
        <v>3.2763532763532761</v>
      </c>
      <c r="E945" s="559">
        <v>21</v>
      </c>
      <c r="F945" s="559">
        <v>2</v>
      </c>
      <c r="G945" s="559">
        <v>10</v>
      </c>
      <c r="H945" s="561">
        <v>13</v>
      </c>
    </row>
    <row r="946" spans="1:8">
      <c r="A946" s="622"/>
      <c r="B946" s="571" t="s">
        <v>1010</v>
      </c>
      <c r="C946" s="559">
        <v>15</v>
      </c>
      <c r="D946" s="560">
        <f t="shared" si="78"/>
        <v>2.1367521367521367</v>
      </c>
      <c r="E946" s="559">
        <v>13</v>
      </c>
      <c r="F946" s="559">
        <v>2</v>
      </c>
      <c r="G946" s="559">
        <v>14</v>
      </c>
      <c r="H946" s="561">
        <v>1</v>
      </c>
    </row>
    <row r="947" spans="1:8">
      <c r="A947" s="622"/>
      <c r="B947" s="571" t="s">
        <v>590</v>
      </c>
      <c r="C947" s="559">
        <v>14</v>
      </c>
      <c r="D947" s="560">
        <f t="shared" si="78"/>
        <v>1.9943019943019942</v>
      </c>
      <c r="E947" s="559">
        <v>12</v>
      </c>
      <c r="F947" s="559">
        <v>2</v>
      </c>
      <c r="G947" s="559">
        <v>0</v>
      </c>
      <c r="H947" s="561">
        <v>14</v>
      </c>
    </row>
    <row r="948" spans="1:8">
      <c r="A948" s="622"/>
      <c r="B948" s="571" t="s">
        <v>561</v>
      </c>
      <c r="C948" s="559">
        <v>13</v>
      </c>
      <c r="D948" s="560">
        <f t="shared" si="78"/>
        <v>1.8518518518518516</v>
      </c>
      <c r="E948" s="559">
        <v>9</v>
      </c>
      <c r="F948" s="559">
        <v>4</v>
      </c>
      <c r="G948" s="559">
        <v>8</v>
      </c>
      <c r="H948" s="561">
        <v>5</v>
      </c>
    </row>
    <row r="949" spans="1:8">
      <c r="A949" s="622"/>
      <c r="B949" s="571" t="s">
        <v>624</v>
      </c>
      <c r="C949" s="559">
        <v>13</v>
      </c>
      <c r="D949" s="560">
        <f t="shared" si="78"/>
        <v>1.8518518518518516</v>
      </c>
      <c r="E949" s="559">
        <v>12</v>
      </c>
      <c r="F949" s="559">
        <v>1</v>
      </c>
      <c r="G949" s="559">
        <v>5</v>
      </c>
      <c r="H949" s="561">
        <v>8</v>
      </c>
    </row>
    <row r="950" spans="1:8">
      <c r="A950" s="622"/>
      <c r="B950" s="571" t="s">
        <v>635</v>
      </c>
      <c r="C950" s="559">
        <v>13</v>
      </c>
      <c r="D950" s="560">
        <f t="shared" si="78"/>
        <v>1.8518518518518516</v>
      </c>
      <c r="E950" s="559">
        <v>11</v>
      </c>
      <c r="F950" s="559">
        <v>2</v>
      </c>
      <c r="G950" s="559">
        <v>10</v>
      </c>
      <c r="H950" s="561">
        <v>3</v>
      </c>
    </row>
    <row r="951" spans="1:8">
      <c r="A951" s="622"/>
      <c r="B951" s="571" t="s">
        <v>1145</v>
      </c>
      <c r="C951" s="559">
        <v>12</v>
      </c>
      <c r="D951" s="560">
        <f t="shared" si="78"/>
        <v>1.7094017094017095</v>
      </c>
      <c r="E951" s="559">
        <v>8</v>
      </c>
      <c r="F951" s="559">
        <v>4</v>
      </c>
      <c r="G951" s="559">
        <v>6</v>
      </c>
      <c r="H951" s="561">
        <v>6</v>
      </c>
    </row>
    <row r="952" spans="1:8">
      <c r="A952" s="622"/>
      <c r="B952" s="571" t="s">
        <v>593</v>
      </c>
      <c r="C952" s="559">
        <v>11</v>
      </c>
      <c r="D952" s="560">
        <f t="shared" si="78"/>
        <v>1.566951566951567</v>
      </c>
      <c r="E952" s="559">
        <v>9</v>
      </c>
      <c r="F952" s="559">
        <v>2</v>
      </c>
      <c r="G952" s="559">
        <v>9</v>
      </c>
      <c r="H952" s="561">
        <v>2</v>
      </c>
    </row>
    <row r="953" spans="1:8">
      <c r="A953" s="622"/>
      <c r="B953" s="571" t="s">
        <v>557</v>
      </c>
      <c r="C953" s="559">
        <v>11</v>
      </c>
      <c r="D953" s="560">
        <f t="shared" si="78"/>
        <v>1.566951566951567</v>
      </c>
      <c r="E953" s="559">
        <v>9</v>
      </c>
      <c r="F953" s="559">
        <v>2</v>
      </c>
      <c r="G953" s="559">
        <v>5</v>
      </c>
      <c r="H953" s="561">
        <v>6</v>
      </c>
    </row>
    <row r="954" spans="1:8" ht="15.75" thickBot="1">
      <c r="A954" s="626"/>
      <c r="B954" s="571" t="s">
        <v>682</v>
      </c>
      <c r="C954" s="559">
        <v>542</v>
      </c>
      <c r="D954" s="560">
        <f t="shared" si="78"/>
        <v>77.207977207977208</v>
      </c>
      <c r="E954" s="559">
        <v>461</v>
      </c>
      <c r="F954" s="559">
        <v>81</v>
      </c>
      <c r="G954" s="559">
        <v>221</v>
      </c>
      <c r="H954" s="561">
        <v>321</v>
      </c>
    </row>
    <row r="955" spans="1:8" ht="15.75" thickBot="1">
      <c r="A955" s="575" t="s">
        <v>899</v>
      </c>
      <c r="B955" s="580"/>
      <c r="C955" s="577">
        <v>702</v>
      </c>
      <c r="D955" s="578">
        <f t="shared" si="78"/>
        <v>100</v>
      </c>
      <c r="E955" s="577">
        <v>595</v>
      </c>
      <c r="F955" s="577">
        <v>107</v>
      </c>
      <c r="G955" s="577">
        <v>296</v>
      </c>
      <c r="H955" s="579">
        <v>406</v>
      </c>
    </row>
    <row r="956" spans="1:8">
      <c r="A956" s="625" t="s">
        <v>900</v>
      </c>
      <c r="B956" s="571" t="s">
        <v>1204</v>
      </c>
      <c r="C956" s="559">
        <v>65</v>
      </c>
      <c r="D956" s="560">
        <f>(C956/$C$967)*100</f>
        <v>6.9967707212055972</v>
      </c>
      <c r="E956" s="559">
        <v>29</v>
      </c>
      <c r="F956" s="559">
        <v>36</v>
      </c>
      <c r="G956" s="559">
        <v>0</v>
      </c>
      <c r="H956" s="561">
        <v>65</v>
      </c>
    </row>
    <row r="957" spans="1:8">
      <c r="A957" s="622"/>
      <c r="B957" s="571" t="s">
        <v>560</v>
      </c>
      <c r="C957" s="559">
        <v>47</v>
      </c>
      <c r="D957" s="560">
        <f t="shared" ref="D957:D967" si="79">(C957/$C$967)*100</f>
        <v>5.0592034445640479</v>
      </c>
      <c r="E957" s="559">
        <v>37</v>
      </c>
      <c r="F957" s="559">
        <v>10</v>
      </c>
      <c r="G957" s="559">
        <v>15</v>
      </c>
      <c r="H957" s="561">
        <v>32</v>
      </c>
    </row>
    <row r="958" spans="1:8">
      <c r="A958" s="622"/>
      <c r="B958" s="571" t="s">
        <v>642</v>
      </c>
      <c r="C958" s="559">
        <v>31</v>
      </c>
      <c r="D958" s="560">
        <f t="shared" si="79"/>
        <v>3.3369214208826694</v>
      </c>
      <c r="E958" s="559">
        <v>24</v>
      </c>
      <c r="F958" s="559">
        <v>7</v>
      </c>
      <c r="G958" s="559">
        <v>19</v>
      </c>
      <c r="H958" s="561">
        <v>12</v>
      </c>
    </row>
    <row r="959" spans="1:8">
      <c r="A959" s="622"/>
      <c r="B959" s="571" t="s">
        <v>557</v>
      </c>
      <c r="C959" s="559">
        <v>31</v>
      </c>
      <c r="D959" s="560">
        <f t="shared" si="79"/>
        <v>3.3369214208826694</v>
      </c>
      <c r="E959" s="559">
        <v>19</v>
      </c>
      <c r="F959" s="559">
        <v>12</v>
      </c>
      <c r="G959" s="559">
        <v>12</v>
      </c>
      <c r="H959" s="561">
        <v>19</v>
      </c>
    </row>
    <row r="960" spans="1:8">
      <c r="A960" s="622"/>
      <c r="B960" s="571" t="s">
        <v>575</v>
      </c>
      <c r="C960" s="559">
        <v>29</v>
      </c>
      <c r="D960" s="560">
        <f t="shared" si="79"/>
        <v>3.1216361679224973</v>
      </c>
      <c r="E960" s="559">
        <v>19</v>
      </c>
      <c r="F960" s="559">
        <v>10</v>
      </c>
      <c r="G960" s="559">
        <v>14</v>
      </c>
      <c r="H960" s="561">
        <v>15</v>
      </c>
    </row>
    <row r="961" spans="1:8">
      <c r="A961" s="622"/>
      <c r="B961" s="571" t="s">
        <v>624</v>
      </c>
      <c r="C961" s="559">
        <v>26</v>
      </c>
      <c r="D961" s="560">
        <f t="shared" si="79"/>
        <v>2.798708288482239</v>
      </c>
      <c r="E961" s="559">
        <v>17</v>
      </c>
      <c r="F961" s="559">
        <v>9</v>
      </c>
      <c r="G961" s="559">
        <v>15</v>
      </c>
      <c r="H961" s="561">
        <v>11</v>
      </c>
    </row>
    <row r="962" spans="1:8">
      <c r="A962" s="622"/>
      <c r="B962" s="571" t="s">
        <v>635</v>
      </c>
      <c r="C962" s="559">
        <v>19</v>
      </c>
      <c r="D962" s="560">
        <f t="shared" si="79"/>
        <v>2.045209903121636</v>
      </c>
      <c r="E962" s="559">
        <v>15</v>
      </c>
      <c r="F962" s="559">
        <v>4</v>
      </c>
      <c r="G962" s="559">
        <v>8</v>
      </c>
      <c r="H962" s="561">
        <v>11</v>
      </c>
    </row>
    <row r="963" spans="1:8">
      <c r="A963" s="622"/>
      <c r="B963" s="571" t="s">
        <v>576</v>
      </c>
      <c r="C963" s="559">
        <v>17</v>
      </c>
      <c r="D963" s="560">
        <f t="shared" si="79"/>
        <v>1.8299246501614641</v>
      </c>
      <c r="E963" s="559">
        <v>12</v>
      </c>
      <c r="F963" s="559">
        <v>5</v>
      </c>
      <c r="G963" s="559">
        <v>10</v>
      </c>
      <c r="H963" s="561">
        <v>7</v>
      </c>
    </row>
    <row r="964" spans="1:8">
      <c r="A964" s="622"/>
      <c r="B964" s="571" t="s">
        <v>898</v>
      </c>
      <c r="C964" s="559">
        <v>16</v>
      </c>
      <c r="D964" s="560">
        <f t="shared" si="79"/>
        <v>1.7222820236813776</v>
      </c>
      <c r="E964" s="559">
        <v>12</v>
      </c>
      <c r="F964" s="559">
        <v>4</v>
      </c>
      <c r="G964" s="559">
        <v>8</v>
      </c>
      <c r="H964" s="561">
        <v>8</v>
      </c>
    </row>
    <row r="965" spans="1:8">
      <c r="A965" s="622"/>
      <c r="B965" s="571" t="s">
        <v>593</v>
      </c>
      <c r="C965" s="559">
        <v>15</v>
      </c>
      <c r="D965" s="560">
        <f t="shared" si="79"/>
        <v>1.6146393972012916</v>
      </c>
      <c r="E965" s="559">
        <v>10</v>
      </c>
      <c r="F965" s="559">
        <v>5</v>
      </c>
      <c r="G965" s="559">
        <v>7</v>
      </c>
      <c r="H965" s="561">
        <v>8</v>
      </c>
    </row>
    <row r="966" spans="1:8" ht="15.75" thickBot="1">
      <c r="A966" s="626"/>
      <c r="B966" s="571" t="s">
        <v>682</v>
      </c>
      <c r="C966" s="559">
        <v>633</v>
      </c>
      <c r="D966" s="560">
        <f t="shared" si="79"/>
        <v>68.137782561894511</v>
      </c>
      <c r="E966" s="559">
        <v>501</v>
      </c>
      <c r="F966" s="559">
        <v>132</v>
      </c>
      <c r="G966" s="559">
        <v>273</v>
      </c>
      <c r="H966" s="561">
        <v>360</v>
      </c>
    </row>
    <row r="967" spans="1:8" ht="15.75" thickBot="1">
      <c r="A967" s="575" t="s">
        <v>903</v>
      </c>
      <c r="B967" s="580"/>
      <c r="C967" s="577">
        <v>929</v>
      </c>
      <c r="D967" s="578">
        <f t="shared" si="79"/>
        <v>100</v>
      </c>
      <c r="E967" s="577">
        <v>695</v>
      </c>
      <c r="F967" s="577">
        <v>234</v>
      </c>
      <c r="G967" s="577">
        <v>381</v>
      </c>
      <c r="H967" s="579">
        <v>548</v>
      </c>
    </row>
    <row r="968" spans="1:8" ht="15.75" thickBot="1">
      <c r="A968" s="575" t="s">
        <v>638</v>
      </c>
      <c r="B968" s="580"/>
      <c r="C968" s="577">
        <v>19430</v>
      </c>
      <c r="D968" s="578">
        <v>100</v>
      </c>
      <c r="E968" s="577">
        <v>15016</v>
      </c>
      <c r="F968" s="577">
        <v>4414</v>
      </c>
      <c r="G968" s="577">
        <v>8422</v>
      </c>
      <c r="H968" s="579">
        <v>11008</v>
      </c>
    </row>
    <row r="969" spans="1:8">
      <c r="A969" s="625" t="s">
        <v>904</v>
      </c>
      <c r="B969" s="571" t="s">
        <v>590</v>
      </c>
      <c r="C969" s="559">
        <v>61</v>
      </c>
      <c r="D969" s="560">
        <f>(C969/$C$980)*100</f>
        <v>4.7955974842767297</v>
      </c>
      <c r="E969" s="559">
        <v>44</v>
      </c>
      <c r="F969" s="559">
        <v>17</v>
      </c>
      <c r="G969" s="559">
        <v>0</v>
      </c>
      <c r="H969" s="561">
        <v>61</v>
      </c>
    </row>
    <row r="970" spans="1:8">
      <c r="A970" s="622"/>
      <c r="B970" s="571" t="s">
        <v>575</v>
      </c>
      <c r="C970" s="559">
        <v>51</v>
      </c>
      <c r="D970" s="560">
        <f t="shared" ref="D970:D980" si="80">(C970/$C$980)*100</f>
        <v>4.0094339622641506</v>
      </c>
      <c r="E970" s="559">
        <v>46</v>
      </c>
      <c r="F970" s="559">
        <v>5</v>
      </c>
      <c r="G970" s="559">
        <v>28</v>
      </c>
      <c r="H970" s="561">
        <v>23</v>
      </c>
    </row>
    <row r="971" spans="1:8">
      <c r="A971" s="622"/>
      <c r="B971" s="571" t="s">
        <v>560</v>
      </c>
      <c r="C971" s="559">
        <v>42</v>
      </c>
      <c r="D971" s="560">
        <f t="shared" si="80"/>
        <v>3.3018867924528301</v>
      </c>
      <c r="E971" s="559">
        <v>32</v>
      </c>
      <c r="F971" s="559">
        <v>10</v>
      </c>
      <c r="G971" s="559">
        <v>9</v>
      </c>
      <c r="H971" s="561">
        <v>33</v>
      </c>
    </row>
    <row r="972" spans="1:8">
      <c r="A972" s="622"/>
      <c r="B972" s="571" t="s">
        <v>635</v>
      </c>
      <c r="C972" s="559">
        <v>40</v>
      </c>
      <c r="D972" s="560">
        <f t="shared" si="80"/>
        <v>3.1446540880503147</v>
      </c>
      <c r="E972" s="559">
        <v>30</v>
      </c>
      <c r="F972" s="559">
        <v>10</v>
      </c>
      <c r="G972" s="559">
        <v>15</v>
      </c>
      <c r="H972" s="561">
        <v>25</v>
      </c>
    </row>
    <row r="973" spans="1:8">
      <c r="A973" s="622"/>
      <c r="B973" s="571" t="s">
        <v>576</v>
      </c>
      <c r="C973" s="559">
        <v>29</v>
      </c>
      <c r="D973" s="560">
        <f t="shared" si="80"/>
        <v>2.2798742138364778</v>
      </c>
      <c r="E973" s="559">
        <v>23</v>
      </c>
      <c r="F973" s="559">
        <v>6</v>
      </c>
      <c r="G973" s="559">
        <v>12</v>
      </c>
      <c r="H973" s="561">
        <v>17</v>
      </c>
    </row>
    <row r="974" spans="1:8">
      <c r="A974" s="622"/>
      <c r="B974" s="571" t="s">
        <v>594</v>
      </c>
      <c r="C974" s="559">
        <v>29</v>
      </c>
      <c r="D974" s="560">
        <f t="shared" si="80"/>
        <v>2.2798742138364778</v>
      </c>
      <c r="E974" s="559">
        <v>20</v>
      </c>
      <c r="F974" s="559">
        <v>9</v>
      </c>
      <c r="G974" s="559">
        <v>16</v>
      </c>
      <c r="H974" s="561">
        <v>13</v>
      </c>
    </row>
    <row r="975" spans="1:8">
      <c r="A975" s="622"/>
      <c r="B975" s="571" t="s">
        <v>623</v>
      </c>
      <c r="C975" s="559">
        <v>25</v>
      </c>
      <c r="D975" s="560">
        <f t="shared" si="80"/>
        <v>1.9654088050314464</v>
      </c>
      <c r="E975" s="559">
        <v>19</v>
      </c>
      <c r="F975" s="559">
        <v>6</v>
      </c>
      <c r="G975" s="559">
        <v>13</v>
      </c>
      <c r="H975" s="561">
        <v>12</v>
      </c>
    </row>
    <row r="976" spans="1:8">
      <c r="A976" s="622"/>
      <c r="B976" s="571" t="s">
        <v>1042</v>
      </c>
      <c r="C976" s="559">
        <v>24</v>
      </c>
      <c r="D976" s="560">
        <f t="shared" si="80"/>
        <v>1.8867924528301887</v>
      </c>
      <c r="E976" s="559">
        <v>22</v>
      </c>
      <c r="F976" s="559">
        <v>2</v>
      </c>
      <c r="G976" s="559">
        <v>14</v>
      </c>
      <c r="H976" s="561">
        <v>10</v>
      </c>
    </row>
    <row r="977" spans="1:8">
      <c r="A977" s="622"/>
      <c r="B977" s="571" t="s">
        <v>557</v>
      </c>
      <c r="C977" s="559">
        <v>20</v>
      </c>
      <c r="D977" s="560">
        <f t="shared" si="80"/>
        <v>1.5723270440251573</v>
      </c>
      <c r="E977" s="559">
        <v>18</v>
      </c>
      <c r="F977" s="559">
        <v>2</v>
      </c>
      <c r="G977" s="559">
        <v>6</v>
      </c>
      <c r="H977" s="561">
        <v>14</v>
      </c>
    </row>
    <row r="978" spans="1:8">
      <c r="A978" s="622"/>
      <c r="B978" s="571" t="s">
        <v>606</v>
      </c>
      <c r="C978" s="559">
        <v>19</v>
      </c>
      <c r="D978" s="560">
        <f t="shared" si="80"/>
        <v>1.4937106918238994</v>
      </c>
      <c r="E978" s="559">
        <v>12</v>
      </c>
      <c r="F978" s="559">
        <v>7</v>
      </c>
      <c r="G978" s="559">
        <v>0</v>
      </c>
      <c r="H978" s="561">
        <v>19</v>
      </c>
    </row>
    <row r="979" spans="1:8" ht="15.75" thickBot="1">
      <c r="A979" s="626"/>
      <c r="B979" s="571" t="s">
        <v>682</v>
      </c>
      <c r="C979" s="559">
        <v>932</v>
      </c>
      <c r="D979" s="560">
        <f t="shared" si="80"/>
        <v>73.270440251572325</v>
      </c>
      <c r="E979" s="559">
        <v>743</v>
      </c>
      <c r="F979" s="559">
        <v>189</v>
      </c>
      <c r="G979" s="559">
        <v>376</v>
      </c>
      <c r="H979" s="561">
        <v>556</v>
      </c>
    </row>
    <row r="980" spans="1:8" ht="15.75" thickBot="1">
      <c r="A980" s="575" t="s">
        <v>905</v>
      </c>
      <c r="B980" s="580"/>
      <c r="C980" s="577">
        <v>1272</v>
      </c>
      <c r="D980" s="578">
        <f t="shared" si="80"/>
        <v>100</v>
      </c>
      <c r="E980" s="577">
        <v>1009</v>
      </c>
      <c r="F980" s="577">
        <v>263</v>
      </c>
      <c r="G980" s="577">
        <v>489</v>
      </c>
      <c r="H980" s="579">
        <v>783</v>
      </c>
    </row>
    <row r="981" spans="1:8">
      <c r="A981" s="625" t="s">
        <v>906</v>
      </c>
      <c r="B981" s="571" t="s">
        <v>560</v>
      </c>
      <c r="C981" s="559">
        <v>72</v>
      </c>
      <c r="D981" s="560">
        <f>(C981/$C$992)*100</f>
        <v>4.2603550295857984</v>
      </c>
      <c r="E981" s="559">
        <v>59</v>
      </c>
      <c r="F981" s="559">
        <v>13</v>
      </c>
      <c r="G981" s="559">
        <v>25</v>
      </c>
      <c r="H981" s="561">
        <v>47</v>
      </c>
    </row>
    <row r="982" spans="1:8">
      <c r="A982" s="622"/>
      <c r="B982" s="571" t="s">
        <v>576</v>
      </c>
      <c r="C982" s="559">
        <v>71</v>
      </c>
      <c r="D982" s="560">
        <f t="shared" ref="D982:D992" si="81">(C982/$C$992)*100</f>
        <v>4.2011834319526624</v>
      </c>
      <c r="E982" s="559">
        <v>54</v>
      </c>
      <c r="F982" s="559">
        <v>17</v>
      </c>
      <c r="G982" s="559">
        <v>35</v>
      </c>
      <c r="H982" s="561">
        <v>36</v>
      </c>
    </row>
    <row r="983" spans="1:8">
      <c r="A983" s="622"/>
      <c r="B983" s="571" t="s">
        <v>575</v>
      </c>
      <c r="C983" s="559">
        <v>59</v>
      </c>
      <c r="D983" s="560">
        <f t="shared" si="81"/>
        <v>3.4911242603550297</v>
      </c>
      <c r="E983" s="559">
        <v>49</v>
      </c>
      <c r="F983" s="559">
        <v>10</v>
      </c>
      <c r="G983" s="559">
        <v>28</v>
      </c>
      <c r="H983" s="561">
        <v>31</v>
      </c>
    </row>
    <row r="984" spans="1:8">
      <c r="A984" s="622"/>
      <c r="B984" s="571" t="s">
        <v>590</v>
      </c>
      <c r="C984" s="559">
        <v>53</v>
      </c>
      <c r="D984" s="560">
        <f t="shared" si="81"/>
        <v>3.1360946745562135</v>
      </c>
      <c r="E984" s="559">
        <v>35</v>
      </c>
      <c r="F984" s="559">
        <v>18</v>
      </c>
      <c r="G984" s="559">
        <v>0</v>
      </c>
      <c r="H984" s="561">
        <v>53</v>
      </c>
    </row>
    <row r="985" spans="1:8">
      <c r="A985" s="622"/>
      <c r="B985" s="571" t="s">
        <v>606</v>
      </c>
      <c r="C985" s="559">
        <v>40</v>
      </c>
      <c r="D985" s="560">
        <f t="shared" si="81"/>
        <v>2.3668639053254439</v>
      </c>
      <c r="E985" s="559">
        <v>22</v>
      </c>
      <c r="F985" s="559">
        <v>18</v>
      </c>
      <c r="G985" s="559">
        <v>0</v>
      </c>
      <c r="H985" s="561">
        <v>40</v>
      </c>
    </row>
    <row r="986" spans="1:8">
      <c r="A986" s="622"/>
      <c r="B986" s="571" t="s">
        <v>594</v>
      </c>
      <c r="C986" s="559">
        <v>38</v>
      </c>
      <c r="D986" s="560">
        <f t="shared" si="81"/>
        <v>2.2485207100591715</v>
      </c>
      <c r="E986" s="559">
        <v>34</v>
      </c>
      <c r="F986" s="559">
        <v>4</v>
      </c>
      <c r="G986" s="559">
        <v>21</v>
      </c>
      <c r="H986" s="561">
        <v>17</v>
      </c>
    </row>
    <row r="987" spans="1:8">
      <c r="A987" s="622"/>
      <c r="B987" s="571" t="s">
        <v>579</v>
      </c>
      <c r="C987" s="559">
        <v>27</v>
      </c>
      <c r="D987" s="560">
        <f t="shared" si="81"/>
        <v>1.5976331360946745</v>
      </c>
      <c r="E987" s="559">
        <v>24</v>
      </c>
      <c r="F987" s="559">
        <v>3</v>
      </c>
      <c r="G987" s="559">
        <v>22</v>
      </c>
      <c r="H987" s="561">
        <v>5</v>
      </c>
    </row>
    <row r="988" spans="1:8">
      <c r="A988" s="622"/>
      <c r="B988" s="571" t="s">
        <v>604</v>
      </c>
      <c r="C988" s="559">
        <v>27</v>
      </c>
      <c r="D988" s="560">
        <f t="shared" si="81"/>
        <v>1.5976331360946745</v>
      </c>
      <c r="E988" s="559">
        <v>22</v>
      </c>
      <c r="F988" s="559">
        <v>5</v>
      </c>
      <c r="G988" s="559">
        <v>19</v>
      </c>
      <c r="H988" s="561">
        <v>8</v>
      </c>
    </row>
    <row r="989" spans="1:8">
      <c r="A989" s="622"/>
      <c r="B989" s="571" t="s">
        <v>642</v>
      </c>
      <c r="C989" s="559">
        <v>27</v>
      </c>
      <c r="D989" s="560">
        <f t="shared" si="81"/>
        <v>1.5976331360946745</v>
      </c>
      <c r="E989" s="559">
        <v>24</v>
      </c>
      <c r="F989" s="559">
        <v>3</v>
      </c>
      <c r="G989" s="559">
        <v>19</v>
      </c>
      <c r="H989" s="561">
        <v>8</v>
      </c>
    </row>
    <row r="990" spans="1:8">
      <c r="A990" s="622"/>
      <c r="B990" s="571" t="s">
        <v>1145</v>
      </c>
      <c r="C990" s="559">
        <v>23</v>
      </c>
      <c r="D990" s="560">
        <f t="shared" si="81"/>
        <v>1.36094674556213</v>
      </c>
      <c r="E990" s="559">
        <v>17</v>
      </c>
      <c r="F990" s="559">
        <v>6</v>
      </c>
      <c r="G990" s="559">
        <v>15</v>
      </c>
      <c r="H990" s="561">
        <v>8</v>
      </c>
    </row>
    <row r="991" spans="1:8" ht="15.75" thickBot="1">
      <c r="A991" s="626"/>
      <c r="B991" s="571" t="s">
        <v>682</v>
      </c>
      <c r="C991" s="559">
        <v>1253</v>
      </c>
      <c r="D991" s="560">
        <f t="shared" si="81"/>
        <v>74.142011834319518</v>
      </c>
      <c r="E991" s="559">
        <v>1011</v>
      </c>
      <c r="F991" s="559">
        <v>242</v>
      </c>
      <c r="G991" s="559">
        <v>477</v>
      </c>
      <c r="H991" s="561">
        <v>776</v>
      </c>
    </row>
    <row r="992" spans="1:8" ht="15.75" thickBot="1">
      <c r="A992" s="575" t="s">
        <v>907</v>
      </c>
      <c r="B992" s="580"/>
      <c r="C992" s="577">
        <v>1690</v>
      </c>
      <c r="D992" s="578">
        <f t="shared" si="81"/>
        <v>100</v>
      </c>
      <c r="E992" s="577">
        <v>1351</v>
      </c>
      <c r="F992" s="577">
        <v>339</v>
      </c>
      <c r="G992" s="577">
        <v>661</v>
      </c>
      <c r="H992" s="579">
        <v>1029</v>
      </c>
    </row>
    <row r="993" spans="1:8">
      <c r="A993" s="625" t="s">
        <v>908</v>
      </c>
      <c r="B993" s="571" t="s">
        <v>590</v>
      </c>
      <c r="C993" s="559">
        <v>36</v>
      </c>
      <c r="D993" s="560">
        <f>(C993/$C$1004)*100</f>
        <v>17.061611374407583</v>
      </c>
      <c r="E993" s="559">
        <v>12</v>
      </c>
      <c r="F993" s="559">
        <v>24</v>
      </c>
      <c r="G993" s="559">
        <v>0</v>
      </c>
      <c r="H993" s="561">
        <v>36</v>
      </c>
    </row>
    <row r="994" spans="1:8">
      <c r="A994" s="622"/>
      <c r="B994" s="571" t="s">
        <v>576</v>
      </c>
      <c r="C994" s="559">
        <v>14</v>
      </c>
      <c r="D994" s="560">
        <f t="shared" ref="D994:D1004" si="82">(C994/$C$1004)*100</f>
        <v>6.6350710900473935</v>
      </c>
      <c r="E994" s="559">
        <v>6</v>
      </c>
      <c r="F994" s="559">
        <v>8</v>
      </c>
      <c r="G994" s="559">
        <v>13</v>
      </c>
      <c r="H994" s="561">
        <v>1</v>
      </c>
    </row>
    <row r="995" spans="1:8">
      <c r="A995" s="622"/>
      <c r="B995" s="571" t="s">
        <v>635</v>
      </c>
      <c r="C995" s="559">
        <v>8</v>
      </c>
      <c r="D995" s="560">
        <f t="shared" si="82"/>
        <v>3.7914691943127963</v>
      </c>
      <c r="E995" s="559">
        <v>1</v>
      </c>
      <c r="F995" s="559">
        <v>7</v>
      </c>
      <c r="G995" s="559">
        <v>5</v>
      </c>
      <c r="H995" s="561">
        <v>3</v>
      </c>
    </row>
    <row r="996" spans="1:8">
      <c r="A996" s="622"/>
      <c r="B996" s="571" t="s">
        <v>560</v>
      </c>
      <c r="C996" s="559">
        <v>7</v>
      </c>
      <c r="D996" s="560">
        <f t="shared" si="82"/>
        <v>3.3175355450236967</v>
      </c>
      <c r="E996" s="559">
        <v>3</v>
      </c>
      <c r="F996" s="559">
        <v>4</v>
      </c>
      <c r="G996" s="559">
        <v>3</v>
      </c>
      <c r="H996" s="561">
        <v>4</v>
      </c>
    </row>
    <row r="997" spans="1:8">
      <c r="A997" s="622"/>
      <c r="B997" s="571" t="s">
        <v>1078</v>
      </c>
      <c r="C997" s="559">
        <v>7</v>
      </c>
      <c r="D997" s="560">
        <f t="shared" si="82"/>
        <v>3.3175355450236967</v>
      </c>
      <c r="E997" s="559">
        <v>7</v>
      </c>
      <c r="F997" s="559">
        <v>0</v>
      </c>
      <c r="G997" s="559">
        <v>1</v>
      </c>
      <c r="H997" s="561">
        <v>6</v>
      </c>
    </row>
    <row r="998" spans="1:8">
      <c r="A998" s="622"/>
      <c r="B998" s="571" t="s">
        <v>594</v>
      </c>
      <c r="C998" s="559">
        <v>5</v>
      </c>
      <c r="D998" s="560">
        <f t="shared" si="82"/>
        <v>2.3696682464454977</v>
      </c>
      <c r="E998" s="559">
        <v>2</v>
      </c>
      <c r="F998" s="559">
        <v>3</v>
      </c>
      <c r="G998" s="559">
        <v>2</v>
      </c>
      <c r="H998" s="561">
        <v>3</v>
      </c>
    </row>
    <row r="999" spans="1:8">
      <c r="A999" s="622"/>
      <c r="B999" s="571" t="s">
        <v>561</v>
      </c>
      <c r="C999" s="559">
        <v>4</v>
      </c>
      <c r="D999" s="560">
        <f t="shared" si="82"/>
        <v>1.8957345971563981</v>
      </c>
      <c r="E999" s="559">
        <v>0</v>
      </c>
      <c r="F999" s="559">
        <v>4</v>
      </c>
      <c r="G999" s="559">
        <v>1</v>
      </c>
      <c r="H999" s="561">
        <v>3</v>
      </c>
    </row>
    <row r="1000" spans="1:8">
      <c r="A1000" s="622"/>
      <c r="B1000" s="571" t="s">
        <v>578</v>
      </c>
      <c r="C1000" s="559">
        <v>3</v>
      </c>
      <c r="D1000" s="560">
        <f t="shared" si="82"/>
        <v>1.4218009478672986</v>
      </c>
      <c r="E1000" s="559">
        <v>1</v>
      </c>
      <c r="F1000" s="559">
        <v>2</v>
      </c>
      <c r="G1000" s="559">
        <v>3</v>
      </c>
      <c r="H1000" s="561">
        <v>0</v>
      </c>
    </row>
    <row r="1001" spans="1:8">
      <c r="A1001" s="622"/>
      <c r="B1001" s="571" t="s">
        <v>1269</v>
      </c>
      <c r="C1001" s="559">
        <v>3</v>
      </c>
      <c r="D1001" s="560">
        <f t="shared" si="82"/>
        <v>1.4218009478672986</v>
      </c>
      <c r="E1001" s="559">
        <v>3</v>
      </c>
      <c r="F1001" s="559">
        <v>0</v>
      </c>
      <c r="G1001" s="559">
        <v>3</v>
      </c>
      <c r="H1001" s="561">
        <v>0</v>
      </c>
    </row>
    <row r="1002" spans="1:8">
      <c r="A1002" s="622"/>
      <c r="B1002" s="571" t="s">
        <v>1270</v>
      </c>
      <c r="C1002" s="559">
        <v>3</v>
      </c>
      <c r="D1002" s="560">
        <f t="shared" si="82"/>
        <v>1.4218009478672986</v>
      </c>
      <c r="E1002" s="559">
        <v>3</v>
      </c>
      <c r="F1002" s="559">
        <v>0</v>
      </c>
      <c r="G1002" s="559">
        <v>3</v>
      </c>
      <c r="H1002" s="561">
        <v>0</v>
      </c>
    </row>
    <row r="1003" spans="1:8" ht="15.75" thickBot="1">
      <c r="A1003" s="626"/>
      <c r="B1003" s="571" t="s">
        <v>682</v>
      </c>
      <c r="C1003" s="559">
        <v>121</v>
      </c>
      <c r="D1003" s="560">
        <f t="shared" si="82"/>
        <v>57.345971563981045</v>
      </c>
      <c r="E1003" s="559">
        <v>74</v>
      </c>
      <c r="F1003" s="559">
        <v>47</v>
      </c>
      <c r="G1003" s="559">
        <v>50</v>
      </c>
      <c r="H1003" s="561">
        <v>71</v>
      </c>
    </row>
    <row r="1004" spans="1:8" ht="15.75" thickBot="1">
      <c r="A1004" s="575" t="s">
        <v>910</v>
      </c>
      <c r="B1004" s="580"/>
      <c r="C1004" s="577">
        <v>211</v>
      </c>
      <c r="D1004" s="578">
        <f t="shared" si="82"/>
        <v>100</v>
      </c>
      <c r="E1004" s="577">
        <v>112</v>
      </c>
      <c r="F1004" s="577">
        <v>99</v>
      </c>
      <c r="G1004" s="577">
        <v>84</v>
      </c>
      <c r="H1004" s="579">
        <v>127</v>
      </c>
    </row>
    <row r="1005" spans="1:8">
      <c r="A1005" s="625" t="s">
        <v>911</v>
      </c>
      <c r="B1005" s="571" t="s">
        <v>576</v>
      </c>
      <c r="C1005" s="559">
        <v>23</v>
      </c>
      <c r="D1005" s="560">
        <f>(C1005/$C$1016)*100</f>
        <v>5.1569506726457401</v>
      </c>
      <c r="E1005" s="559">
        <v>19</v>
      </c>
      <c r="F1005" s="559">
        <v>4</v>
      </c>
      <c r="G1005" s="559">
        <v>15</v>
      </c>
      <c r="H1005" s="561">
        <v>8</v>
      </c>
    </row>
    <row r="1006" spans="1:8">
      <c r="A1006" s="622"/>
      <c r="B1006" s="571" t="s">
        <v>560</v>
      </c>
      <c r="C1006" s="559">
        <v>19</v>
      </c>
      <c r="D1006" s="560">
        <f t="shared" ref="D1006:D1016" si="83">(C1006/$C$1016)*100</f>
        <v>4.2600896860986541</v>
      </c>
      <c r="E1006" s="559">
        <v>14</v>
      </c>
      <c r="F1006" s="559">
        <v>5</v>
      </c>
      <c r="G1006" s="559">
        <v>6</v>
      </c>
      <c r="H1006" s="561">
        <v>13</v>
      </c>
    </row>
    <row r="1007" spans="1:8">
      <c r="A1007" s="622"/>
      <c r="B1007" s="571" t="s">
        <v>590</v>
      </c>
      <c r="C1007" s="559">
        <v>15</v>
      </c>
      <c r="D1007" s="560">
        <f t="shared" si="83"/>
        <v>3.3632286995515694</v>
      </c>
      <c r="E1007" s="559">
        <v>9</v>
      </c>
      <c r="F1007" s="559">
        <v>6</v>
      </c>
      <c r="G1007" s="559">
        <v>0</v>
      </c>
      <c r="H1007" s="561">
        <v>15</v>
      </c>
    </row>
    <row r="1008" spans="1:8">
      <c r="A1008" s="622"/>
      <c r="B1008" s="571" t="s">
        <v>561</v>
      </c>
      <c r="C1008" s="559">
        <v>12</v>
      </c>
      <c r="D1008" s="560">
        <f t="shared" si="83"/>
        <v>2.6905829596412558</v>
      </c>
      <c r="E1008" s="559">
        <v>11</v>
      </c>
      <c r="F1008" s="559">
        <v>1</v>
      </c>
      <c r="G1008" s="559">
        <v>5</v>
      </c>
      <c r="H1008" s="561">
        <v>7</v>
      </c>
    </row>
    <row r="1009" spans="1:8">
      <c r="A1009" s="622"/>
      <c r="B1009" s="571" t="s">
        <v>575</v>
      </c>
      <c r="C1009" s="559">
        <v>12</v>
      </c>
      <c r="D1009" s="560">
        <f t="shared" si="83"/>
        <v>2.6905829596412558</v>
      </c>
      <c r="E1009" s="559">
        <v>8</v>
      </c>
      <c r="F1009" s="559">
        <v>4</v>
      </c>
      <c r="G1009" s="559">
        <v>4</v>
      </c>
      <c r="H1009" s="561">
        <v>8</v>
      </c>
    </row>
    <row r="1010" spans="1:8">
      <c r="A1010" s="622"/>
      <c r="B1010" s="571" t="s">
        <v>579</v>
      </c>
      <c r="C1010" s="559">
        <v>10</v>
      </c>
      <c r="D1010" s="560">
        <f t="shared" si="83"/>
        <v>2.2421524663677128</v>
      </c>
      <c r="E1010" s="559">
        <v>10</v>
      </c>
      <c r="F1010" s="559">
        <v>0</v>
      </c>
      <c r="G1010" s="559">
        <v>9</v>
      </c>
      <c r="H1010" s="561">
        <v>1</v>
      </c>
    </row>
    <row r="1011" spans="1:8">
      <c r="A1011" s="622"/>
      <c r="B1011" s="571" t="s">
        <v>635</v>
      </c>
      <c r="C1011" s="559">
        <v>10</v>
      </c>
      <c r="D1011" s="560">
        <f t="shared" si="83"/>
        <v>2.2421524663677128</v>
      </c>
      <c r="E1011" s="559">
        <v>6</v>
      </c>
      <c r="F1011" s="559">
        <v>4</v>
      </c>
      <c r="G1011" s="559">
        <v>3</v>
      </c>
      <c r="H1011" s="561">
        <v>7</v>
      </c>
    </row>
    <row r="1012" spans="1:8">
      <c r="A1012" s="622"/>
      <c r="B1012" s="571" t="s">
        <v>557</v>
      </c>
      <c r="C1012" s="559">
        <v>8</v>
      </c>
      <c r="D1012" s="560">
        <f t="shared" si="83"/>
        <v>1.7937219730941705</v>
      </c>
      <c r="E1012" s="559">
        <v>2</v>
      </c>
      <c r="F1012" s="559">
        <v>6</v>
      </c>
      <c r="G1012" s="559">
        <v>3</v>
      </c>
      <c r="H1012" s="561">
        <v>5</v>
      </c>
    </row>
    <row r="1013" spans="1:8">
      <c r="A1013" s="622"/>
      <c r="B1013" s="571" t="s">
        <v>566</v>
      </c>
      <c r="C1013" s="559">
        <v>8</v>
      </c>
      <c r="D1013" s="560">
        <f t="shared" si="83"/>
        <v>1.7937219730941705</v>
      </c>
      <c r="E1013" s="559">
        <v>4</v>
      </c>
      <c r="F1013" s="559">
        <v>4</v>
      </c>
      <c r="G1013" s="559">
        <v>0</v>
      </c>
      <c r="H1013" s="561">
        <v>8</v>
      </c>
    </row>
    <row r="1014" spans="1:8">
      <c r="A1014" s="622"/>
      <c r="B1014" s="571" t="s">
        <v>799</v>
      </c>
      <c r="C1014" s="559">
        <v>7</v>
      </c>
      <c r="D1014" s="560">
        <f t="shared" si="83"/>
        <v>1.5695067264573992</v>
      </c>
      <c r="E1014" s="559">
        <v>7</v>
      </c>
      <c r="F1014" s="559">
        <v>0</v>
      </c>
      <c r="G1014" s="559">
        <v>0</v>
      </c>
      <c r="H1014" s="561">
        <v>7</v>
      </c>
    </row>
    <row r="1015" spans="1:8" ht="15.75" thickBot="1">
      <c r="A1015" s="626"/>
      <c r="B1015" s="571" t="s">
        <v>682</v>
      </c>
      <c r="C1015" s="559">
        <v>322</v>
      </c>
      <c r="D1015" s="560">
        <f t="shared" si="83"/>
        <v>72.197309417040358</v>
      </c>
      <c r="E1015" s="559">
        <v>229</v>
      </c>
      <c r="F1015" s="559">
        <v>93</v>
      </c>
      <c r="G1015" s="559">
        <v>138</v>
      </c>
      <c r="H1015" s="561">
        <v>184</v>
      </c>
    </row>
    <row r="1016" spans="1:8" ht="15.75" thickBot="1">
      <c r="A1016" s="575" t="s">
        <v>912</v>
      </c>
      <c r="B1016" s="580"/>
      <c r="C1016" s="577">
        <v>446</v>
      </c>
      <c r="D1016" s="578">
        <f t="shared" si="83"/>
        <v>100</v>
      </c>
      <c r="E1016" s="577">
        <v>319</v>
      </c>
      <c r="F1016" s="577">
        <v>127</v>
      </c>
      <c r="G1016" s="577">
        <v>183</v>
      </c>
      <c r="H1016" s="579">
        <v>263</v>
      </c>
    </row>
    <row r="1017" spans="1:8">
      <c r="A1017" s="625" t="s">
        <v>1155</v>
      </c>
      <c r="B1017" s="571" t="s">
        <v>1204</v>
      </c>
      <c r="C1017" s="559">
        <v>20</v>
      </c>
      <c r="D1017" s="560">
        <f>(C1017/$C$1028)*100</f>
        <v>3.0165912518853695</v>
      </c>
      <c r="E1017" s="559">
        <v>4</v>
      </c>
      <c r="F1017" s="559">
        <v>16</v>
      </c>
      <c r="G1017" s="559">
        <v>0</v>
      </c>
      <c r="H1017" s="561">
        <v>20</v>
      </c>
    </row>
    <row r="1018" spans="1:8">
      <c r="A1018" s="622"/>
      <c r="B1018" s="571" t="s">
        <v>575</v>
      </c>
      <c r="C1018" s="559">
        <v>20</v>
      </c>
      <c r="D1018" s="560">
        <f t="shared" ref="D1018:D1028" si="84">(C1018/$C$1028)*100</f>
        <v>3.0165912518853695</v>
      </c>
      <c r="E1018" s="559">
        <v>9</v>
      </c>
      <c r="F1018" s="559">
        <v>11</v>
      </c>
      <c r="G1018" s="559">
        <v>10</v>
      </c>
      <c r="H1018" s="561">
        <v>10</v>
      </c>
    </row>
    <row r="1019" spans="1:8">
      <c r="A1019" s="622"/>
      <c r="B1019" s="571" t="s">
        <v>576</v>
      </c>
      <c r="C1019" s="559">
        <v>20</v>
      </c>
      <c r="D1019" s="560">
        <f t="shared" si="84"/>
        <v>3.0165912518853695</v>
      </c>
      <c r="E1019" s="559">
        <v>13</v>
      </c>
      <c r="F1019" s="559">
        <v>7</v>
      </c>
      <c r="G1019" s="559">
        <v>12</v>
      </c>
      <c r="H1019" s="561">
        <v>8</v>
      </c>
    </row>
    <row r="1020" spans="1:8">
      <c r="A1020" s="622"/>
      <c r="B1020" s="571" t="s">
        <v>624</v>
      </c>
      <c r="C1020" s="559">
        <v>18</v>
      </c>
      <c r="D1020" s="560">
        <f t="shared" si="84"/>
        <v>2.7149321266968327</v>
      </c>
      <c r="E1020" s="559">
        <v>8</v>
      </c>
      <c r="F1020" s="559">
        <v>10</v>
      </c>
      <c r="G1020" s="559">
        <v>8</v>
      </c>
      <c r="H1020" s="561">
        <v>10</v>
      </c>
    </row>
    <row r="1021" spans="1:8">
      <c r="A1021" s="622"/>
      <c r="B1021" s="571" t="s">
        <v>557</v>
      </c>
      <c r="C1021" s="559">
        <v>17</v>
      </c>
      <c r="D1021" s="560">
        <f t="shared" si="84"/>
        <v>2.5641025641025639</v>
      </c>
      <c r="E1021" s="559">
        <v>7</v>
      </c>
      <c r="F1021" s="559">
        <v>10</v>
      </c>
      <c r="G1021" s="559">
        <v>12</v>
      </c>
      <c r="H1021" s="561">
        <v>5</v>
      </c>
    </row>
    <row r="1022" spans="1:8">
      <c r="A1022" s="622"/>
      <c r="B1022" s="571" t="s">
        <v>560</v>
      </c>
      <c r="C1022" s="559">
        <v>13</v>
      </c>
      <c r="D1022" s="560">
        <f t="shared" si="84"/>
        <v>1.9607843137254901</v>
      </c>
      <c r="E1022" s="559">
        <v>9</v>
      </c>
      <c r="F1022" s="559">
        <v>4</v>
      </c>
      <c r="G1022" s="559">
        <v>4</v>
      </c>
      <c r="H1022" s="561">
        <v>9</v>
      </c>
    </row>
    <row r="1023" spans="1:8">
      <c r="A1023" s="622"/>
      <c r="B1023" s="571" t="s">
        <v>590</v>
      </c>
      <c r="C1023" s="559">
        <v>12</v>
      </c>
      <c r="D1023" s="560">
        <f t="shared" si="84"/>
        <v>1.809954751131222</v>
      </c>
      <c r="E1023" s="559">
        <v>6</v>
      </c>
      <c r="F1023" s="559">
        <v>6</v>
      </c>
      <c r="G1023" s="559">
        <v>0</v>
      </c>
      <c r="H1023" s="561">
        <v>12</v>
      </c>
    </row>
    <row r="1024" spans="1:8">
      <c r="A1024" s="622"/>
      <c r="B1024" s="571" t="s">
        <v>1079</v>
      </c>
      <c r="C1024" s="559">
        <v>12</v>
      </c>
      <c r="D1024" s="560">
        <f t="shared" si="84"/>
        <v>1.809954751131222</v>
      </c>
      <c r="E1024" s="559">
        <v>7</v>
      </c>
      <c r="F1024" s="559">
        <v>5</v>
      </c>
      <c r="G1024" s="559">
        <v>0</v>
      </c>
      <c r="H1024" s="561">
        <v>12</v>
      </c>
    </row>
    <row r="1025" spans="1:8">
      <c r="A1025" s="622"/>
      <c r="B1025" s="571" t="s">
        <v>1035</v>
      </c>
      <c r="C1025" s="559">
        <v>11</v>
      </c>
      <c r="D1025" s="560">
        <f t="shared" si="84"/>
        <v>1.6591251885369533</v>
      </c>
      <c r="E1025" s="559">
        <v>4</v>
      </c>
      <c r="F1025" s="559">
        <v>7</v>
      </c>
      <c r="G1025" s="559">
        <v>5</v>
      </c>
      <c r="H1025" s="561">
        <v>6</v>
      </c>
    </row>
    <row r="1026" spans="1:8">
      <c r="A1026" s="622"/>
      <c r="B1026" s="571" t="s">
        <v>566</v>
      </c>
      <c r="C1026" s="559">
        <v>11</v>
      </c>
      <c r="D1026" s="560">
        <f t="shared" si="84"/>
        <v>1.6591251885369533</v>
      </c>
      <c r="E1026" s="559">
        <v>5</v>
      </c>
      <c r="F1026" s="559">
        <v>6</v>
      </c>
      <c r="G1026" s="559">
        <v>0</v>
      </c>
      <c r="H1026" s="561">
        <v>11</v>
      </c>
    </row>
    <row r="1027" spans="1:8" ht="15.75" thickBot="1">
      <c r="A1027" s="626"/>
      <c r="B1027" s="571" t="s">
        <v>682</v>
      </c>
      <c r="C1027" s="559">
        <v>509</v>
      </c>
      <c r="D1027" s="560">
        <f t="shared" si="84"/>
        <v>76.772247360482666</v>
      </c>
      <c r="E1027" s="559">
        <v>319</v>
      </c>
      <c r="F1027" s="559">
        <v>190</v>
      </c>
      <c r="G1027" s="559">
        <v>219</v>
      </c>
      <c r="H1027" s="561">
        <v>290</v>
      </c>
    </row>
    <row r="1028" spans="1:8" ht="15.75" thickBot="1">
      <c r="A1028" s="575" t="s">
        <v>1156</v>
      </c>
      <c r="B1028" s="580"/>
      <c r="C1028" s="577">
        <v>663</v>
      </c>
      <c r="D1028" s="578">
        <f t="shared" si="84"/>
        <v>100</v>
      </c>
      <c r="E1028" s="577">
        <v>391</v>
      </c>
      <c r="F1028" s="577">
        <v>272</v>
      </c>
      <c r="G1028" s="577">
        <v>270</v>
      </c>
      <c r="H1028" s="579">
        <v>393</v>
      </c>
    </row>
    <row r="1029" spans="1:8">
      <c r="A1029" s="625" t="s">
        <v>1157</v>
      </c>
      <c r="B1029" s="571" t="s">
        <v>575</v>
      </c>
      <c r="C1029" s="559">
        <v>155</v>
      </c>
      <c r="D1029" s="560">
        <f>(C1029/$C$1040)*100</f>
        <v>5.8734369079196664</v>
      </c>
      <c r="E1029" s="559">
        <v>128</v>
      </c>
      <c r="F1029" s="559">
        <v>27</v>
      </c>
      <c r="G1029" s="559">
        <v>75</v>
      </c>
      <c r="H1029" s="561">
        <v>80</v>
      </c>
    </row>
    <row r="1030" spans="1:8">
      <c r="A1030" s="622"/>
      <c r="B1030" s="571" t="s">
        <v>1204</v>
      </c>
      <c r="C1030" s="559">
        <v>145</v>
      </c>
      <c r="D1030" s="560">
        <f t="shared" ref="D1030:D1040" si="85">(C1030/$C$1040)*100</f>
        <v>5.4945054945054945</v>
      </c>
      <c r="E1030" s="559">
        <v>114</v>
      </c>
      <c r="F1030" s="559">
        <v>31</v>
      </c>
      <c r="G1030" s="559">
        <v>0</v>
      </c>
      <c r="H1030" s="561">
        <v>145</v>
      </c>
    </row>
    <row r="1031" spans="1:8">
      <c r="A1031" s="622"/>
      <c r="B1031" s="571" t="s">
        <v>560</v>
      </c>
      <c r="C1031" s="559">
        <v>121</v>
      </c>
      <c r="D1031" s="560">
        <f t="shared" si="85"/>
        <v>4.5850701023114819</v>
      </c>
      <c r="E1031" s="559">
        <v>100</v>
      </c>
      <c r="F1031" s="559">
        <v>21</v>
      </c>
      <c r="G1031" s="559">
        <v>31</v>
      </c>
      <c r="H1031" s="561">
        <v>90</v>
      </c>
    </row>
    <row r="1032" spans="1:8">
      <c r="A1032" s="622"/>
      <c r="B1032" s="571" t="s">
        <v>561</v>
      </c>
      <c r="C1032" s="559">
        <v>113</v>
      </c>
      <c r="D1032" s="560">
        <f t="shared" si="85"/>
        <v>4.2819249715801444</v>
      </c>
      <c r="E1032" s="559">
        <v>98</v>
      </c>
      <c r="F1032" s="559">
        <v>15</v>
      </c>
      <c r="G1032" s="559">
        <v>49</v>
      </c>
      <c r="H1032" s="561">
        <v>64</v>
      </c>
    </row>
    <row r="1033" spans="1:8">
      <c r="A1033" s="622"/>
      <c r="B1033" s="571" t="s">
        <v>624</v>
      </c>
      <c r="C1033" s="559">
        <v>92</v>
      </c>
      <c r="D1033" s="560">
        <f t="shared" si="85"/>
        <v>3.4861690034103825</v>
      </c>
      <c r="E1033" s="559">
        <v>64</v>
      </c>
      <c r="F1033" s="559">
        <v>28</v>
      </c>
      <c r="G1033" s="559">
        <v>58</v>
      </c>
      <c r="H1033" s="561">
        <v>34</v>
      </c>
    </row>
    <row r="1034" spans="1:8">
      <c r="A1034" s="622"/>
      <c r="B1034" s="571" t="s">
        <v>578</v>
      </c>
      <c r="C1034" s="559">
        <v>68</v>
      </c>
      <c r="D1034" s="560">
        <f t="shared" si="85"/>
        <v>2.5767336112163699</v>
      </c>
      <c r="E1034" s="559">
        <v>57</v>
      </c>
      <c r="F1034" s="559">
        <v>11</v>
      </c>
      <c r="G1034" s="559">
        <v>44</v>
      </c>
      <c r="H1034" s="561">
        <v>24</v>
      </c>
    </row>
    <row r="1035" spans="1:8">
      <c r="A1035" s="622"/>
      <c r="B1035" s="571" t="s">
        <v>557</v>
      </c>
      <c r="C1035" s="559">
        <v>67</v>
      </c>
      <c r="D1035" s="560">
        <f t="shared" si="85"/>
        <v>2.5388404698749527</v>
      </c>
      <c r="E1035" s="559">
        <v>47</v>
      </c>
      <c r="F1035" s="559">
        <v>20</v>
      </c>
      <c r="G1035" s="559">
        <v>22</v>
      </c>
      <c r="H1035" s="561">
        <v>45</v>
      </c>
    </row>
    <row r="1036" spans="1:8">
      <c r="A1036" s="622"/>
      <c r="B1036" s="571" t="s">
        <v>1213</v>
      </c>
      <c r="C1036" s="559">
        <v>45</v>
      </c>
      <c r="D1036" s="560">
        <f t="shared" si="85"/>
        <v>1.7051913603637743</v>
      </c>
      <c r="E1036" s="559">
        <v>36</v>
      </c>
      <c r="F1036" s="559">
        <v>9</v>
      </c>
      <c r="G1036" s="559">
        <v>30</v>
      </c>
      <c r="H1036" s="561">
        <v>15</v>
      </c>
    </row>
    <row r="1037" spans="1:8">
      <c r="A1037" s="622"/>
      <c r="B1037" s="571" t="s">
        <v>579</v>
      </c>
      <c r="C1037" s="559">
        <v>45</v>
      </c>
      <c r="D1037" s="560">
        <f t="shared" si="85"/>
        <v>1.7051913603637743</v>
      </c>
      <c r="E1037" s="559">
        <v>39</v>
      </c>
      <c r="F1037" s="559">
        <v>6</v>
      </c>
      <c r="G1037" s="559">
        <v>18</v>
      </c>
      <c r="H1037" s="561">
        <v>27</v>
      </c>
    </row>
    <row r="1038" spans="1:8">
      <c r="A1038" s="622"/>
      <c r="B1038" s="571" t="s">
        <v>594</v>
      </c>
      <c r="C1038" s="559">
        <v>42</v>
      </c>
      <c r="D1038" s="560">
        <f t="shared" si="85"/>
        <v>1.5915119363395225</v>
      </c>
      <c r="E1038" s="559">
        <v>34</v>
      </c>
      <c r="F1038" s="559">
        <v>8</v>
      </c>
      <c r="G1038" s="559">
        <v>25</v>
      </c>
      <c r="H1038" s="561">
        <v>17</v>
      </c>
    </row>
    <row r="1039" spans="1:8" ht="15.75" thickBot="1">
      <c r="A1039" s="626"/>
      <c r="B1039" s="571" t="s">
        <v>682</v>
      </c>
      <c r="C1039" s="559">
        <v>1746</v>
      </c>
      <c r="D1039" s="560">
        <f t="shared" si="85"/>
        <v>66.161424782114437</v>
      </c>
      <c r="E1039" s="559">
        <v>1429</v>
      </c>
      <c r="F1039" s="559">
        <v>317</v>
      </c>
      <c r="G1039" s="559">
        <v>718</v>
      </c>
      <c r="H1039" s="561">
        <v>1028</v>
      </c>
    </row>
    <row r="1040" spans="1:8" ht="15.75" thickBot="1">
      <c r="A1040" s="575" t="s">
        <v>917</v>
      </c>
      <c r="B1040" s="580"/>
      <c r="C1040" s="577">
        <v>2639</v>
      </c>
      <c r="D1040" s="578">
        <f t="shared" si="85"/>
        <v>100</v>
      </c>
      <c r="E1040" s="577">
        <v>2146</v>
      </c>
      <c r="F1040" s="577">
        <v>493</v>
      </c>
      <c r="G1040" s="577">
        <v>1070</v>
      </c>
      <c r="H1040" s="579">
        <v>1569</v>
      </c>
    </row>
    <row r="1041" spans="1:8">
      <c r="A1041" s="625" t="s">
        <v>918</v>
      </c>
      <c r="B1041" s="571" t="s">
        <v>560</v>
      </c>
      <c r="C1041" s="559">
        <v>38</v>
      </c>
      <c r="D1041" s="560">
        <f>(C1041/$C$1052)*100</f>
        <v>7.1428571428571423</v>
      </c>
      <c r="E1041" s="559">
        <v>28</v>
      </c>
      <c r="F1041" s="559">
        <v>10</v>
      </c>
      <c r="G1041" s="559">
        <v>7</v>
      </c>
      <c r="H1041" s="561">
        <v>31</v>
      </c>
    </row>
    <row r="1042" spans="1:8">
      <c r="A1042" s="622"/>
      <c r="B1042" s="571" t="s">
        <v>624</v>
      </c>
      <c r="C1042" s="559">
        <v>26</v>
      </c>
      <c r="D1042" s="560">
        <f t="shared" ref="D1042:D1052" si="86">(C1042/$C$1052)*100</f>
        <v>4.8872180451127818</v>
      </c>
      <c r="E1042" s="559">
        <v>15</v>
      </c>
      <c r="F1042" s="559">
        <v>11</v>
      </c>
      <c r="G1042" s="559">
        <v>14</v>
      </c>
      <c r="H1042" s="561">
        <v>12</v>
      </c>
    </row>
    <row r="1043" spans="1:8">
      <c r="A1043" s="622"/>
      <c r="B1043" s="571" t="s">
        <v>557</v>
      </c>
      <c r="C1043" s="559">
        <v>23</v>
      </c>
      <c r="D1043" s="560">
        <f t="shared" si="86"/>
        <v>4.3233082706766917</v>
      </c>
      <c r="E1043" s="559">
        <v>16</v>
      </c>
      <c r="F1043" s="559">
        <v>7</v>
      </c>
      <c r="G1043" s="559">
        <v>13</v>
      </c>
      <c r="H1043" s="561">
        <v>10</v>
      </c>
    </row>
    <row r="1044" spans="1:8">
      <c r="A1044" s="622"/>
      <c r="B1044" s="571" t="s">
        <v>561</v>
      </c>
      <c r="C1044" s="559">
        <v>12</v>
      </c>
      <c r="D1044" s="560">
        <f t="shared" si="86"/>
        <v>2.2556390977443606</v>
      </c>
      <c r="E1044" s="559">
        <v>10</v>
      </c>
      <c r="F1044" s="559">
        <v>2</v>
      </c>
      <c r="G1044" s="559">
        <v>6</v>
      </c>
      <c r="H1044" s="561">
        <v>6</v>
      </c>
    </row>
    <row r="1045" spans="1:8">
      <c r="A1045" s="622"/>
      <c r="B1045" s="571" t="s">
        <v>606</v>
      </c>
      <c r="C1045" s="559">
        <v>10</v>
      </c>
      <c r="D1045" s="560">
        <f t="shared" si="86"/>
        <v>1.8796992481203008</v>
      </c>
      <c r="E1045" s="559">
        <v>9</v>
      </c>
      <c r="F1045" s="559">
        <v>1</v>
      </c>
      <c r="G1045" s="559">
        <v>0</v>
      </c>
      <c r="H1045" s="561">
        <v>10</v>
      </c>
    </row>
    <row r="1046" spans="1:8">
      <c r="A1046" s="622"/>
      <c r="B1046" s="571" t="s">
        <v>559</v>
      </c>
      <c r="C1046" s="559">
        <v>10</v>
      </c>
      <c r="D1046" s="560">
        <f t="shared" si="86"/>
        <v>1.8796992481203008</v>
      </c>
      <c r="E1046" s="559">
        <v>9</v>
      </c>
      <c r="F1046" s="559">
        <v>1</v>
      </c>
      <c r="G1046" s="559">
        <v>7</v>
      </c>
      <c r="H1046" s="561">
        <v>3</v>
      </c>
    </row>
    <row r="1047" spans="1:8">
      <c r="A1047" s="622"/>
      <c r="B1047" s="571" t="s">
        <v>579</v>
      </c>
      <c r="C1047" s="559">
        <v>9</v>
      </c>
      <c r="D1047" s="560">
        <f t="shared" si="86"/>
        <v>1.6917293233082706</v>
      </c>
      <c r="E1047" s="559">
        <v>9</v>
      </c>
      <c r="F1047" s="559">
        <v>0</v>
      </c>
      <c r="G1047" s="559">
        <v>6</v>
      </c>
      <c r="H1047" s="561">
        <v>3</v>
      </c>
    </row>
    <row r="1048" spans="1:8">
      <c r="A1048" s="622"/>
      <c r="B1048" s="571" t="s">
        <v>578</v>
      </c>
      <c r="C1048" s="559">
        <v>9</v>
      </c>
      <c r="D1048" s="560">
        <f t="shared" si="86"/>
        <v>1.6917293233082706</v>
      </c>
      <c r="E1048" s="559">
        <v>9</v>
      </c>
      <c r="F1048" s="559">
        <v>0</v>
      </c>
      <c r="G1048" s="559">
        <v>6</v>
      </c>
      <c r="H1048" s="561">
        <v>3</v>
      </c>
    </row>
    <row r="1049" spans="1:8">
      <c r="A1049" s="622"/>
      <c r="B1049" s="571" t="s">
        <v>576</v>
      </c>
      <c r="C1049" s="559">
        <v>8</v>
      </c>
      <c r="D1049" s="560">
        <f t="shared" si="86"/>
        <v>1.5037593984962405</v>
      </c>
      <c r="E1049" s="559">
        <v>5</v>
      </c>
      <c r="F1049" s="559">
        <v>3</v>
      </c>
      <c r="G1049" s="559">
        <v>2</v>
      </c>
      <c r="H1049" s="561">
        <v>6</v>
      </c>
    </row>
    <row r="1050" spans="1:8">
      <c r="A1050" s="622"/>
      <c r="B1050" s="571" t="s">
        <v>1074</v>
      </c>
      <c r="C1050" s="559">
        <v>8</v>
      </c>
      <c r="D1050" s="560">
        <f t="shared" si="86"/>
        <v>1.5037593984962405</v>
      </c>
      <c r="E1050" s="559">
        <v>8</v>
      </c>
      <c r="F1050" s="559">
        <v>0</v>
      </c>
      <c r="G1050" s="559">
        <v>0</v>
      </c>
      <c r="H1050" s="561">
        <v>8</v>
      </c>
    </row>
    <row r="1051" spans="1:8" ht="15.75" thickBot="1">
      <c r="A1051" s="626"/>
      <c r="B1051" s="571" t="s">
        <v>682</v>
      </c>
      <c r="C1051" s="559">
        <v>379</v>
      </c>
      <c r="D1051" s="560">
        <f t="shared" si="86"/>
        <v>71.240601503759393</v>
      </c>
      <c r="E1051" s="559">
        <v>298</v>
      </c>
      <c r="F1051" s="559">
        <v>81</v>
      </c>
      <c r="G1051" s="559">
        <v>160</v>
      </c>
      <c r="H1051" s="561">
        <v>219</v>
      </c>
    </row>
    <row r="1052" spans="1:8" ht="15.75" thickBot="1">
      <c r="A1052" s="575" t="s">
        <v>919</v>
      </c>
      <c r="B1052" s="580"/>
      <c r="C1052" s="577">
        <v>532</v>
      </c>
      <c r="D1052" s="578">
        <f t="shared" si="86"/>
        <v>100</v>
      </c>
      <c r="E1052" s="577">
        <v>416</v>
      </c>
      <c r="F1052" s="577">
        <v>116</v>
      </c>
      <c r="G1052" s="577">
        <v>221</v>
      </c>
      <c r="H1052" s="579">
        <v>311</v>
      </c>
    </row>
    <row r="1053" spans="1:8">
      <c r="A1053" s="625" t="s">
        <v>920</v>
      </c>
      <c r="B1053" s="571" t="s">
        <v>590</v>
      </c>
      <c r="C1053" s="559">
        <v>14</v>
      </c>
      <c r="D1053" s="560">
        <f>(C1053/$C$1064)*100</f>
        <v>7.9096045197740121</v>
      </c>
      <c r="E1053" s="559">
        <v>5</v>
      </c>
      <c r="F1053" s="559">
        <v>9</v>
      </c>
      <c r="G1053" s="559">
        <v>0</v>
      </c>
      <c r="H1053" s="561">
        <v>14</v>
      </c>
    </row>
    <row r="1054" spans="1:8">
      <c r="A1054" s="622"/>
      <c r="B1054" s="571" t="s">
        <v>606</v>
      </c>
      <c r="C1054" s="559">
        <v>5</v>
      </c>
      <c r="D1054" s="560">
        <f t="shared" ref="D1054:D1064" si="87">(C1054/$C$1064)*100</f>
        <v>2.8248587570621471</v>
      </c>
      <c r="E1054" s="559">
        <v>4</v>
      </c>
      <c r="F1054" s="559">
        <v>1</v>
      </c>
      <c r="G1054" s="559">
        <v>0</v>
      </c>
      <c r="H1054" s="561">
        <v>5</v>
      </c>
    </row>
    <row r="1055" spans="1:8">
      <c r="A1055" s="622"/>
      <c r="B1055" s="571" t="s">
        <v>579</v>
      </c>
      <c r="C1055" s="559">
        <v>4</v>
      </c>
      <c r="D1055" s="560">
        <f t="shared" si="87"/>
        <v>2.2598870056497176</v>
      </c>
      <c r="E1055" s="559">
        <v>3</v>
      </c>
      <c r="F1055" s="559">
        <v>1</v>
      </c>
      <c r="G1055" s="559">
        <v>1</v>
      </c>
      <c r="H1055" s="561">
        <v>3</v>
      </c>
    </row>
    <row r="1056" spans="1:8">
      <c r="A1056" s="622"/>
      <c r="B1056" s="571" t="s">
        <v>560</v>
      </c>
      <c r="C1056" s="559">
        <v>4</v>
      </c>
      <c r="D1056" s="560">
        <f t="shared" si="87"/>
        <v>2.2598870056497176</v>
      </c>
      <c r="E1056" s="559">
        <v>4</v>
      </c>
      <c r="F1056" s="559">
        <v>0</v>
      </c>
      <c r="G1056" s="559">
        <v>1</v>
      </c>
      <c r="H1056" s="561">
        <v>3</v>
      </c>
    </row>
    <row r="1057" spans="1:8">
      <c r="A1057" s="622"/>
      <c r="B1057" s="571" t="s">
        <v>624</v>
      </c>
      <c r="C1057" s="559">
        <v>4</v>
      </c>
      <c r="D1057" s="560">
        <f t="shared" si="87"/>
        <v>2.2598870056497176</v>
      </c>
      <c r="E1057" s="559">
        <v>4</v>
      </c>
      <c r="F1057" s="559">
        <v>0</v>
      </c>
      <c r="G1057" s="559">
        <v>4</v>
      </c>
      <c r="H1057" s="561">
        <v>0</v>
      </c>
    </row>
    <row r="1058" spans="1:8">
      <c r="A1058" s="622"/>
      <c r="B1058" s="571" t="s">
        <v>635</v>
      </c>
      <c r="C1058" s="559">
        <v>4</v>
      </c>
      <c r="D1058" s="560">
        <f t="shared" si="87"/>
        <v>2.2598870056497176</v>
      </c>
      <c r="E1058" s="559">
        <v>4</v>
      </c>
      <c r="F1058" s="559">
        <v>0</v>
      </c>
      <c r="G1058" s="559">
        <v>1</v>
      </c>
      <c r="H1058" s="561">
        <v>3</v>
      </c>
    </row>
    <row r="1059" spans="1:8">
      <c r="A1059" s="622"/>
      <c r="B1059" s="571" t="s">
        <v>594</v>
      </c>
      <c r="C1059" s="559">
        <v>4</v>
      </c>
      <c r="D1059" s="560">
        <f t="shared" si="87"/>
        <v>2.2598870056497176</v>
      </c>
      <c r="E1059" s="559">
        <v>4</v>
      </c>
      <c r="F1059" s="559">
        <v>0</v>
      </c>
      <c r="G1059" s="559">
        <v>3</v>
      </c>
      <c r="H1059" s="561">
        <v>1</v>
      </c>
    </row>
    <row r="1060" spans="1:8">
      <c r="A1060" s="622"/>
      <c r="B1060" s="571" t="s">
        <v>1231</v>
      </c>
      <c r="C1060" s="559">
        <v>3</v>
      </c>
      <c r="D1060" s="560">
        <f t="shared" si="87"/>
        <v>1.6949152542372881</v>
      </c>
      <c r="E1060" s="559">
        <v>3</v>
      </c>
      <c r="F1060" s="559">
        <v>0</v>
      </c>
      <c r="G1060" s="559">
        <v>3</v>
      </c>
      <c r="H1060" s="561">
        <v>0</v>
      </c>
    </row>
    <row r="1061" spans="1:8">
      <c r="A1061" s="622"/>
      <c r="B1061" s="571" t="s">
        <v>1162</v>
      </c>
      <c r="C1061" s="559">
        <v>3</v>
      </c>
      <c r="D1061" s="560">
        <f t="shared" si="87"/>
        <v>1.6949152542372881</v>
      </c>
      <c r="E1061" s="559">
        <v>3</v>
      </c>
      <c r="F1061" s="559">
        <v>0</v>
      </c>
      <c r="G1061" s="559">
        <v>1</v>
      </c>
      <c r="H1061" s="561">
        <v>2</v>
      </c>
    </row>
    <row r="1062" spans="1:8">
      <c r="A1062" s="622"/>
      <c r="B1062" s="571" t="s">
        <v>605</v>
      </c>
      <c r="C1062" s="559">
        <v>3</v>
      </c>
      <c r="D1062" s="560">
        <f t="shared" si="87"/>
        <v>1.6949152542372881</v>
      </c>
      <c r="E1062" s="559">
        <v>3</v>
      </c>
      <c r="F1062" s="559">
        <v>0</v>
      </c>
      <c r="G1062" s="559">
        <v>0</v>
      </c>
      <c r="H1062" s="561">
        <v>3</v>
      </c>
    </row>
    <row r="1063" spans="1:8" ht="15.75" thickBot="1">
      <c r="A1063" s="626"/>
      <c r="B1063" s="571" t="s">
        <v>682</v>
      </c>
      <c r="C1063" s="559">
        <v>129</v>
      </c>
      <c r="D1063" s="560">
        <f t="shared" si="87"/>
        <v>72.881355932203391</v>
      </c>
      <c r="E1063" s="559">
        <v>100</v>
      </c>
      <c r="F1063" s="559">
        <v>29</v>
      </c>
      <c r="G1063" s="559">
        <v>49</v>
      </c>
      <c r="H1063" s="561">
        <v>80</v>
      </c>
    </row>
    <row r="1064" spans="1:8" ht="15.75" thickBot="1">
      <c r="A1064" s="575" t="s">
        <v>922</v>
      </c>
      <c r="B1064" s="580"/>
      <c r="C1064" s="577">
        <v>177</v>
      </c>
      <c r="D1064" s="578">
        <f t="shared" si="87"/>
        <v>100</v>
      </c>
      <c r="E1064" s="577">
        <v>137</v>
      </c>
      <c r="F1064" s="577">
        <v>40</v>
      </c>
      <c r="G1064" s="577">
        <v>63</v>
      </c>
      <c r="H1064" s="579">
        <v>114</v>
      </c>
    </row>
    <row r="1065" spans="1:8">
      <c r="A1065" s="625" t="s">
        <v>923</v>
      </c>
      <c r="B1065" s="571" t="s">
        <v>605</v>
      </c>
      <c r="C1065" s="559">
        <v>30</v>
      </c>
      <c r="D1065" s="560">
        <f>(C1065/$C$1076)*100</f>
        <v>4.3668122270742353</v>
      </c>
      <c r="E1065" s="559">
        <v>14</v>
      </c>
      <c r="F1065" s="559">
        <v>16</v>
      </c>
      <c r="G1065" s="559">
        <v>0</v>
      </c>
      <c r="H1065" s="561">
        <v>30</v>
      </c>
    </row>
    <row r="1066" spans="1:8">
      <c r="A1066" s="622"/>
      <c r="B1066" s="571" t="s">
        <v>590</v>
      </c>
      <c r="C1066" s="559">
        <v>24</v>
      </c>
      <c r="D1066" s="560">
        <f t="shared" ref="D1066:D1076" si="88">(C1066/$C$1076)*100</f>
        <v>3.4934497816593884</v>
      </c>
      <c r="E1066" s="559">
        <v>9</v>
      </c>
      <c r="F1066" s="559">
        <v>15</v>
      </c>
      <c r="G1066" s="559">
        <v>0</v>
      </c>
      <c r="H1066" s="561">
        <v>24</v>
      </c>
    </row>
    <row r="1067" spans="1:8">
      <c r="A1067" s="622"/>
      <c r="B1067" s="571" t="s">
        <v>594</v>
      </c>
      <c r="C1067" s="559">
        <v>16</v>
      </c>
      <c r="D1067" s="560">
        <f t="shared" si="88"/>
        <v>2.3289665211062593</v>
      </c>
      <c r="E1067" s="559">
        <v>12</v>
      </c>
      <c r="F1067" s="559">
        <v>4</v>
      </c>
      <c r="G1067" s="559">
        <v>8</v>
      </c>
      <c r="H1067" s="561">
        <v>8</v>
      </c>
    </row>
    <row r="1068" spans="1:8">
      <c r="A1068" s="622"/>
      <c r="B1068" s="571" t="s">
        <v>624</v>
      </c>
      <c r="C1068" s="559">
        <v>16</v>
      </c>
      <c r="D1068" s="560">
        <f t="shared" si="88"/>
        <v>2.3289665211062593</v>
      </c>
      <c r="E1068" s="559">
        <v>8</v>
      </c>
      <c r="F1068" s="559">
        <v>8</v>
      </c>
      <c r="G1068" s="559">
        <v>6</v>
      </c>
      <c r="H1068" s="561">
        <v>10</v>
      </c>
    </row>
    <row r="1069" spans="1:8">
      <c r="A1069" s="622"/>
      <c r="B1069" s="571" t="s">
        <v>575</v>
      </c>
      <c r="C1069" s="559">
        <v>16</v>
      </c>
      <c r="D1069" s="560">
        <f t="shared" si="88"/>
        <v>2.3289665211062593</v>
      </c>
      <c r="E1069" s="559">
        <v>6</v>
      </c>
      <c r="F1069" s="559">
        <v>10</v>
      </c>
      <c r="G1069" s="559">
        <v>6</v>
      </c>
      <c r="H1069" s="561">
        <v>10</v>
      </c>
    </row>
    <row r="1070" spans="1:8">
      <c r="A1070" s="622"/>
      <c r="B1070" s="571" t="s">
        <v>817</v>
      </c>
      <c r="C1070" s="559">
        <v>14</v>
      </c>
      <c r="D1070" s="560">
        <f t="shared" si="88"/>
        <v>2.0378457059679769</v>
      </c>
      <c r="E1070" s="559">
        <v>10</v>
      </c>
      <c r="F1070" s="559">
        <v>4</v>
      </c>
      <c r="G1070" s="559">
        <v>0</v>
      </c>
      <c r="H1070" s="561">
        <v>14</v>
      </c>
    </row>
    <row r="1071" spans="1:8">
      <c r="A1071" s="622"/>
      <c r="B1071" s="571" t="s">
        <v>560</v>
      </c>
      <c r="C1071" s="559">
        <v>14</v>
      </c>
      <c r="D1071" s="560">
        <f t="shared" si="88"/>
        <v>2.0378457059679769</v>
      </c>
      <c r="E1071" s="559">
        <v>10</v>
      </c>
      <c r="F1071" s="559">
        <v>4</v>
      </c>
      <c r="G1071" s="559">
        <v>5</v>
      </c>
      <c r="H1071" s="561">
        <v>9</v>
      </c>
    </row>
    <row r="1072" spans="1:8">
      <c r="A1072" s="622"/>
      <c r="B1072" s="571" t="s">
        <v>642</v>
      </c>
      <c r="C1072" s="559">
        <v>13</v>
      </c>
      <c r="D1072" s="560">
        <f t="shared" si="88"/>
        <v>1.8922852983988356</v>
      </c>
      <c r="E1072" s="559">
        <v>9</v>
      </c>
      <c r="F1072" s="559">
        <v>4</v>
      </c>
      <c r="G1072" s="559">
        <v>6</v>
      </c>
      <c r="H1072" s="561">
        <v>7</v>
      </c>
    </row>
    <row r="1073" spans="1:8">
      <c r="A1073" s="622"/>
      <c r="B1073" s="571" t="s">
        <v>557</v>
      </c>
      <c r="C1073" s="559">
        <v>12</v>
      </c>
      <c r="D1073" s="560">
        <f t="shared" si="88"/>
        <v>1.7467248908296942</v>
      </c>
      <c r="E1073" s="559">
        <v>8</v>
      </c>
      <c r="F1073" s="559">
        <v>4</v>
      </c>
      <c r="G1073" s="559">
        <v>5</v>
      </c>
      <c r="H1073" s="561">
        <v>7</v>
      </c>
    </row>
    <row r="1074" spans="1:8">
      <c r="A1074" s="622"/>
      <c r="B1074" s="571" t="s">
        <v>576</v>
      </c>
      <c r="C1074" s="559">
        <v>12</v>
      </c>
      <c r="D1074" s="560">
        <f t="shared" si="88"/>
        <v>1.7467248908296942</v>
      </c>
      <c r="E1074" s="559">
        <v>5</v>
      </c>
      <c r="F1074" s="559">
        <v>7</v>
      </c>
      <c r="G1074" s="559">
        <v>6</v>
      </c>
      <c r="H1074" s="561">
        <v>6</v>
      </c>
    </row>
    <row r="1075" spans="1:8" ht="15.75" thickBot="1">
      <c r="A1075" s="626"/>
      <c r="B1075" s="571" t="s">
        <v>682</v>
      </c>
      <c r="C1075" s="559">
        <v>520</v>
      </c>
      <c r="D1075" s="560">
        <f t="shared" si="88"/>
        <v>75.691411935953425</v>
      </c>
      <c r="E1075" s="559">
        <v>361</v>
      </c>
      <c r="F1075" s="559">
        <v>159</v>
      </c>
      <c r="G1075" s="559">
        <v>196</v>
      </c>
      <c r="H1075" s="561">
        <v>324</v>
      </c>
    </row>
    <row r="1076" spans="1:8" ht="15.75" thickBot="1">
      <c r="A1076" s="575" t="s">
        <v>924</v>
      </c>
      <c r="B1076" s="580"/>
      <c r="C1076" s="577">
        <v>687</v>
      </c>
      <c r="D1076" s="578">
        <f t="shared" si="88"/>
        <v>100</v>
      </c>
      <c r="E1076" s="577">
        <v>452</v>
      </c>
      <c r="F1076" s="577">
        <v>235</v>
      </c>
      <c r="G1076" s="577">
        <v>238</v>
      </c>
      <c r="H1076" s="579">
        <v>449</v>
      </c>
    </row>
    <row r="1077" spans="1:8">
      <c r="A1077" s="625" t="s">
        <v>925</v>
      </c>
      <c r="B1077" s="571" t="s">
        <v>579</v>
      </c>
      <c r="C1077" s="559">
        <v>23</v>
      </c>
      <c r="D1077" s="560">
        <f>(C1077/$C$1088)*100</f>
        <v>3.4074074074074074</v>
      </c>
      <c r="E1077" s="559">
        <v>18</v>
      </c>
      <c r="F1077" s="559">
        <v>5</v>
      </c>
      <c r="G1077" s="559">
        <v>16</v>
      </c>
      <c r="H1077" s="561">
        <v>7</v>
      </c>
    </row>
    <row r="1078" spans="1:8">
      <c r="A1078" s="622"/>
      <c r="B1078" s="571" t="s">
        <v>560</v>
      </c>
      <c r="C1078" s="559">
        <v>20</v>
      </c>
      <c r="D1078" s="560">
        <f t="shared" ref="D1078:D1088" si="89">(C1078/$C$1088)*100</f>
        <v>2.9629629629629632</v>
      </c>
      <c r="E1078" s="559">
        <v>15</v>
      </c>
      <c r="F1078" s="559">
        <v>5</v>
      </c>
      <c r="G1078" s="559">
        <v>4</v>
      </c>
      <c r="H1078" s="561">
        <v>16</v>
      </c>
    </row>
    <row r="1079" spans="1:8">
      <c r="A1079" s="622"/>
      <c r="B1079" s="571" t="s">
        <v>575</v>
      </c>
      <c r="C1079" s="559">
        <v>19</v>
      </c>
      <c r="D1079" s="560">
        <f t="shared" si="89"/>
        <v>2.8148148148148149</v>
      </c>
      <c r="E1079" s="559">
        <v>10</v>
      </c>
      <c r="F1079" s="559">
        <v>9</v>
      </c>
      <c r="G1079" s="559">
        <v>8</v>
      </c>
      <c r="H1079" s="561">
        <v>11</v>
      </c>
    </row>
    <row r="1080" spans="1:8">
      <c r="A1080" s="622"/>
      <c r="B1080" s="571" t="s">
        <v>594</v>
      </c>
      <c r="C1080" s="559">
        <v>16</v>
      </c>
      <c r="D1080" s="560">
        <f t="shared" si="89"/>
        <v>2.3703703703703702</v>
      </c>
      <c r="E1080" s="559">
        <v>12</v>
      </c>
      <c r="F1080" s="559">
        <v>4</v>
      </c>
      <c r="G1080" s="559">
        <v>10</v>
      </c>
      <c r="H1080" s="561">
        <v>6</v>
      </c>
    </row>
    <row r="1081" spans="1:8">
      <c r="A1081" s="622"/>
      <c r="B1081" s="571" t="s">
        <v>590</v>
      </c>
      <c r="C1081" s="559">
        <v>12</v>
      </c>
      <c r="D1081" s="560">
        <f t="shared" si="89"/>
        <v>1.7777777777777777</v>
      </c>
      <c r="E1081" s="559">
        <v>9</v>
      </c>
      <c r="F1081" s="559">
        <v>3</v>
      </c>
      <c r="G1081" s="559">
        <v>0</v>
      </c>
      <c r="H1081" s="561">
        <v>12</v>
      </c>
    </row>
    <row r="1082" spans="1:8">
      <c r="A1082" s="622"/>
      <c r="B1082" s="571" t="s">
        <v>576</v>
      </c>
      <c r="C1082" s="559">
        <v>11</v>
      </c>
      <c r="D1082" s="560">
        <f t="shared" si="89"/>
        <v>1.6296296296296295</v>
      </c>
      <c r="E1082" s="559">
        <v>6</v>
      </c>
      <c r="F1082" s="559">
        <v>5</v>
      </c>
      <c r="G1082" s="559">
        <v>4</v>
      </c>
      <c r="H1082" s="561">
        <v>7</v>
      </c>
    </row>
    <row r="1083" spans="1:8">
      <c r="A1083" s="622"/>
      <c r="B1083" s="571" t="s">
        <v>566</v>
      </c>
      <c r="C1083" s="559">
        <v>10</v>
      </c>
      <c r="D1083" s="560">
        <f t="shared" si="89"/>
        <v>1.4814814814814816</v>
      </c>
      <c r="E1083" s="559">
        <v>5</v>
      </c>
      <c r="F1083" s="559">
        <v>5</v>
      </c>
      <c r="G1083" s="559">
        <v>0</v>
      </c>
      <c r="H1083" s="561">
        <v>10</v>
      </c>
    </row>
    <row r="1084" spans="1:8">
      <c r="A1084" s="622"/>
      <c r="B1084" s="571" t="s">
        <v>642</v>
      </c>
      <c r="C1084" s="559">
        <v>10</v>
      </c>
      <c r="D1084" s="560">
        <f t="shared" si="89"/>
        <v>1.4814814814814816</v>
      </c>
      <c r="E1084" s="559">
        <v>8</v>
      </c>
      <c r="F1084" s="559">
        <v>2</v>
      </c>
      <c r="G1084" s="559">
        <v>2</v>
      </c>
      <c r="H1084" s="561">
        <v>8</v>
      </c>
    </row>
    <row r="1085" spans="1:8">
      <c r="A1085" s="622"/>
      <c r="B1085" s="571" t="s">
        <v>1271</v>
      </c>
      <c r="C1085" s="559">
        <v>8</v>
      </c>
      <c r="D1085" s="560">
        <f t="shared" si="89"/>
        <v>1.1851851851851851</v>
      </c>
      <c r="E1085" s="559">
        <v>8</v>
      </c>
      <c r="F1085" s="559">
        <v>0</v>
      </c>
      <c r="G1085" s="559">
        <v>8</v>
      </c>
      <c r="H1085" s="561">
        <v>0</v>
      </c>
    </row>
    <row r="1086" spans="1:8">
      <c r="A1086" s="622"/>
      <c r="B1086" s="571" t="s">
        <v>1264</v>
      </c>
      <c r="C1086" s="559">
        <v>7</v>
      </c>
      <c r="D1086" s="560">
        <f t="shared" si="89"/>
        <v>1.037037037037037</v>
      </c>
      <c r="E1086" s="559">
        <v>5</v>
      </c>
      <c r="F1086" s="559">
        <v>2</v>
      </c>
      <c r="G1086" s="559">
        <v>7</v>
      </c>
      <c r="H1086" s="561">
        <v>0</v>
      </c>
    </row>
    <row r="1087" spans="1:8" ht="15.75" thickBot="1">
      <c r="A1087" s="626"/>
      <c r="B1087" s="571" t="s">
        <v>682</v>
      </c>
      <c r="C1087" s="559">
        <v>539</v>
      </c>
      <c r="D1087" s="560">
        <f t="shared" si="89"/>
        <v>79.851851851851848</v>
      </c>
      <c r="E1087" s="559">
        <v>396</v>
      </c>
      <c r="F1087" s="559">
        <v>143</v>
      </c>
      <c r="G1087" s="559">
        <v>241</v>
      </c>
      <c r="H1087" s="561">
        <v>298</v>
      </c>
    </row>
    <row r="1088" spans="1:8" ht="15.75" thickBot="1">
      <c r="A1088" s="575" t="s">
        <v>927</v>
      </c>
      <c r="B1088" s="580"/>
      <c r="C1088" s="577">
        <v>675</v>
      </c>
      <c r="D1088" s="578">
        <f t="shared" si="89"/>
        <v>100</v>
      </c>
      <c r="E1088" s="577">
        <v>492</v>
      </c>
      <c r="F1088" s="577">
        <v>183</v>
      </c>
      <c r="G1088" s="577">
        <v>300</v>
      </c>
      <c r="H1088" s="579">
        <v>375</v>
      </c>
    </row>
    <row r="1089" spans="1:8">
      <c r="A1089" s="625" t="s">
        <v>928</v>
      </c>
      <c r="B1089" s="571" t="s">
        <v>590</v>
      </c>
      <c r="C1089" s="559">
        <v>8</v>
      </c>
      <c r="D1089" s="560">
        <f>(C1089/$C$1100)*100</f>
        <v>4.7058823529411766</v>
      </c>
      <c r="E1089" s="559">
        <v>5</v>
      </c>
      <c r="F1089" s="559">
        <v>3</v>
      </c>
      <c r="G1089" s="559">
        <v>0</v>
      </c>
      <c r="H1089" s="561">
        <v>8</v>
      </c>
    </row>
    <row r="1090" spans="1:8">
      <c r="A1090" s="622"/>
      <c r="B1090" s="571" t="s">
        <v>560</v>
      </c>
      <c r="C1090" s="559">
        <v>8</v>
      </c>
      <c r="D1090" s="560">
        <f t="shared" ref="D1090:D1100" si="90">(C1090/$C$1100)*100</f>
        <v>4.7058823529411766</v>
      </c>
      <c r="E1090" s="559">
        <v>7</v>
      </c>
      <c r="F1090" s="559">
        <v>1</v>
      </c>
      <c r="G1090" s="559">
        <v>4</v>
      </c>
      <c r="H1090" s="561">
        <v>4</v>
      </c>
    </row>
    <row r="1091" spans="1:8">
      <c r="A1091" s="622"/>
      <c r="B1091" s="571" t="s">
        <v>594</v>
      </c>
      <c r="C1091" s="559">
        <v>7</v>
      </c>
      <c r="D1091" s="560">
        <f t="shared" si="90"/>
        <v>4.117647058823529</v>
      </c>
      <c r="E1091" s="559">
        <v>5</v>
      </c>
      <c r="F1091" s="559">
        <v>2</v>
      </c>
      <c r="G1091" s="559">
        <v>4</v>
      </c>
      <c r="H1091" s="561">
        <v>3</v>
      </c>
    </row>
    <row r="1092" spans="1:8">
      <c r="A1092" s="622"/>
      <c r="B1092" s="571" t="s">
        <v>1044</v>
      </c>
      <c r="C1092" s="559">
        <v>6</v>
      </c>
      <c r="D1092" s="560">
        <f t="shared" si="90"/>
        <v>3.5294117647058822</v>
      </c>
      <c r="E1092" s="559">
        <v>4</v>
      </c>
      <c r="F1092" s="559">
        <v>2</v>
      </c>
      <c r="G1092" s="559">
        <v>6</v>
      </c>
      <c r="H1092" s="561">
        <v>0</v>
      </c>
    </row>
    <row r="1093" spans="1:8">
      <c r="A1093" s="622"/>
      <c r="B1093" s="571" t="s">
        <v>557</v>
      </c>
      <c r="C1093" s="559">
        <v>5</v>
      </c>
      <c r="D1093" s="560">
        <f t="shared" si="90"/>
        <v>2.9411764705882351</v>
      </c>
      <c r="E1093" s="559">
        <v>3</v>
      </c>
      <c r="F1093" s="559">
        <v>2</v>
      </c>
      <c r="G1093" s="559">
        <v>3</v>
      </c>
      <c r="H1093" s="561">
        <v>2</v>
      </c>
    </row>
    <row r="1094" spans="1:8">
      <c r="A1094" s="622"/>
      <c r="B1094" s="571" t="s">
        <v>1204</v>
      </c>
      <c r="C1094" s="559">
        <v>4</v>
      </c>
      <c r="D1094" s="560">
        <f t="shared" si="90"/>
        <v>2.3529411764705883</v>
      </c>
      <c r="E1094" s="559">
        <v>4</v>
      </c>
      <c r="F1094" s="559">
        <v>0</v>
      </c>
      <c r="G1094" s="559">
        <v>0</v>
      </c>
      <c r="H1094" s="561">
        <v>4</v>
      </c>
    </row>
    <row r="1095" spans="1:8">
      <c r="A1095" s="622"/>
      <c r="B1095" s="571" t="s">
        <v>1222</v>
      </c>
      <c r="C1095" s="559">
        <v>3</v>
      </c>
      <c r="D1095" s="560">
        <f t="shared" si="90"/>
        <v>1.7647058823529411</v>
      </c>
      <c r="E1095" s="559">
        <v>3</v>
      </c>
      <c r="F1095" s="559">
        <v>0</v>
      </c>
      <c r="G1095" s="559">
        <v>3</v>
      </c>
      <c r="H1095" s="561">
        <v>0</v>
      </c>
    </row>
    <row r="1096" spans="1:8">
      <c r="A1096" s="622"/>
      <c r="B1096" s="571" t="s">
        <v>1239</v>
      </c>
      <c r="C1096" s="559">
        <v>3</v>
      </c>
      <c r="D1096" s="560">
        <f t="shared" si="90"/>
        <v>1.7647058823529411</v>
      </c>
      <c r="E1096" s="559">
        <v>3</v>
      </c>
      <c r="F1096" s="559">
        <v>0</v>
      </c>
      <c r="G1096" s="559">
        <v>3</v>
      </c>
      <c r="H1096" s="561">
        <v>0</v>
      </c>
    </row>
    <row r="1097" spans="1:8">
      <c r="A1097" s="622"/>
      <c r="B1097" s="571" t="s">
        <v>1035</v>
      </c>
      <c r="C1097" s="559">
        <v>3</v>
      </c>
      <c r="D1097" s="560">
        <f t="shared" si="90"/>
        <v>1.7647058823529411</v>
      </c>
      <c r="E1097" s="559">
        <v>0</v>
      </c>
      <c r="F1097" s="559">
        <v>3</v>
      </c>
      <c r="G1097" s="559">
        <v>0</v>
      </c>
      <c r="H1097" s="561">
        <v>3</v>
      </c>
    </row>
    <row r="1098" spans="1:8">
      <c r="A1098" s="622"/>
      <c r="B1098" s="571" t="s">
        <v>575</v>
      </c>
      <c r="C1098" s="559">
        <v>3</v>
      </c>
      <c r="D1098" s="560">
        <f t="shared" si="90"/>
        <v>1.7647058823529411</v>
      </c>
      <c r="E1098" s="559">
        <v>3</v>
      </c>
      <c r="F1098" s="559">
        <v>0</v>
      </c>
      <c r="G1098" s="559">
        <v>1</v>
      </c>
      <c r="H1098" s="561">
        <v>2</v>
      </c>
    </row>
    <row r="1099" spans="1:8" ht="15.75" thickBot="1">
      <c r="A1099" s="626"/>
      <c r="B1099" s="571" t="s">
        <v>682</v>
      </c>
      <c r="C1099" s="559">
        <v>120</v>
      </c>
      <c r="D1099" s="560">
        <f t="shared" si="90"/>
        <v>70.588235294117652</v>
      </c>
      <c r="E1099" s="559">
        <v>91</v>
      </c>
      <c r="F1099" s="559">
        <v>29</v>
      </c>
      <c r="G1099" s="559">
        <v>52</v>
      </c>
      <c r="H1099" s="561">
        <v>68</v>
      </c>
    </row>
    <row r="1100" spans="1:8" ht="15.75" thickBot="1">
      <c r="A1100" s="575" t="s">
        <v>929</v>
      </c>
      <c r="B1100" s="580"/>
      <c r="C1100" s="577">
        <v>170</v>
      </c>
      <c r="D1100" s="578">
        <f t="shared" si="90"/>
        <v>100</v>
      </c>
      <c r="E1100" s="577">
        <v>128</v>
      </c>
      <c r="F1100" s="577">
        <v>42</v>
      </c>
      <c r="G1100" s="577">
        <v>76</v>
      </c>
      <c r="H1100" s="579">
        <v>94</v>
      </c>
    </row>
    <row r="1101" spans="1:8">
      <c r="A1101" s="625" t="s">
        <v>930</v>
      </c>
      <c r="B1101" s="571" t="s">
        <v>1272</v>
      </c>
      <c r="C1101" s="559">
        <v>95</v>
      </c>
      <c r="D1101" s="560">
        <f>(C1101/$C$1112)*100</f>
        <v>11.059371362048893</v>
      </c>
      <c r="E1101" s="559">
        <v>15</v>
      </c>
      <c r="F1101" s="559">
        <v>80</v>
      </c>
      <c r="G1101" s="559">
        <v>0</v>
      </c>
      <c r="H1101" s="561">
        <v>95</v>
      </c>
    </row>
    <row r="1102" spans="1:8">
      <c r="A1102" s="622"/>
      <c r="B1102" s="571" t="s">
        <v>576</v>
      </c>
      <c r="C1102" s="559">
        <v>54</v>
      </c>
      <c r="D1102" s="560">
        <f t="shared" ref="D1102:D1112" si="91">(C1102/$C$1112)*100</f>
        <v>6.2863795110593719</v>
      </c>
      <c r="E1102" s="559">
        <v>29</v>
      </c>
      <c r="F1102" s="559">
        <v>25</v>
      </c>
      <c r="G1102" s="559">
        <v>27</v>
      </c>
      <c r="H1102" s="561">
        <v>27</v>
      </c>
    </row>
    <row r="1103" spans="1:8">
      <c r="A1103" s="622"/>
      <c r="B1103" s="571" t="s">
        <v>560</v>
      </c>
      <c r="C1103" s="559">
        <v>33</v>
      </c>
      <c r="D1103" s="560">
        <f t="shared" si="91"/>
        <v>3.8416763678696162</v>
      </c>
      <c r="E1103" s="559">
        <v>21</v>
      </c>
      <c r="F1103" s="559">
        <v>12</v>
      </c>
      <c r="G1103" s="559">
        <v>7</v>
      </c>
      <c r="H1103" s="561">
        <v>26</v>
      </c>
    </row>
    <row r="1104" spans="1:8">
      <c r="A1104" s="622"/>
      <c r="B1104" s="571" t="s">
        <v>624</v>
      </c>
      <c r="C1104" s="559">
        <v>32</v>
      </c>
      <c r="D1104" s="560">
        <f t="shared" si="91"/>
        <v>3.7252619324796274</v>
      </c>
      <c r="E1104" s="559">
        <v>6</v>
      </c>
      <c r="F1104" s="559">
        <v>26</v>
      </c>
      <c r="G1104" s="559">
        <v>14</v>
      </c>
      <c r="H1104" s="561">
        <v>18</v>
      </c>
    </row>
    <row r="1105" spans="1:8">
      <c r="A1105" s="622"/>
      <c r="B1105" s="571" t="s">
        <v>593</v>
      </c>
      <c r="C1105" s="559">
        <v>25</v>
      </c>
      <c r="D1105" s="560">
        <f t="shared" si="91"/>
        <v>2.9103608847497089</v>
      </c>
      <c r="E1105" s="559">
        <v>9</v>
      </c>
      <c r="F1105" s="559">
        <v>16</v>
      </c>
      <c r="G1105" s="559">
        <v>9</v>
      </c>
      <c r="H1105" s="561">
        <v>16</v>
      </c>
    </row>
    <row r="1106" spans="1:8">
      <c r="A1106" s="622"/>
      <c r="B1106" s="571" t="s">
        <v>557</v>
      </c>
      <c r="C1106" s="559">
        <v>19</v>
      </c>
      <c r="D1106" s="560">
        <f t="shared" si="91"/>
        <v>2.2118742724097791</v>
      </c>
      <c r="E1106" s="559">
        <v>14</v>
      </c>
      <c r="F1106" s="559">
        <v>5</v>
      </c>
      <c r="G1106" s="559">
        <v>10</v>
      </c>
      <c r="H1106" s="561">
        <v>9</v>
      </c>
    </row>
    <row r="1107" spans="1:8">
      <c r="A1107" s="622"/>
      <c r="B1107" s="571" t="s">
        <v>606</v>
      </c>
      <c r="C1107" s="559">
        <v>16</v>
      </c>
      <c r="D1107" s="560">
        <f t="shared" si="91"/>
        <v>1.8626309662398137</v>
      </c>
      <c r="E1107" s="559">
        <v>8</v>
      </c>
      <c r="F1107" s="559">
        <v>8</v>
      </c>
      <c r="G1107" s="559">
        <v>0</v>
      </c>
      <c r="H1107" s="561">
        <v>16</v>
      </c>
    </row>
    <row r="1108" spans="1:8">
      <c r="A1108" s="622"/>
      <c r="B1108" s="571" t="s">
        <v>575</v>
      </c>
      <c r="C1108" s="559">
        <v>15</v>
      </c>
      <c r="D1108" s="560">
        <f t="shared" si="91"/>
        <v>1.7462165308498252</v>
      </c>
      <c r="E1108" s="559">
        <v>5</v>
      </c>
      <c r="F1108" s="559">
        <v>10</v>
      </c>
      <c r="G1108" s="559">
        <v>3</v>
      </c>
      <c r="H1108" s="561">
        <v>12</v>
      </c>
    </row>
    <row r="1109" spans="1:8">
      <c r="A1109" s="622"/>
      <c r="B1109" s="571" t="s">
        <v>1153</v>
      </c>
      <c r="C1109" s="559">
        <v>13</v>
      </c>
      <c r="D1109" s="560">
        <f t="shared" si="91"/>
        <v>1.5133876600698486</v>
      </c>
      <c r="E1109" s="559">
        <v>7</v>
      </c>
      <c r="F1109" s="559">
        <v>6</v>
      </c>
      <c r="G1109" s="559">
        <v>0</v>
      </c>
      <c r="H1109" s="561">
        <v>13</v>
      </c>
    </row>
    <row r="1110" spans="1:8">
      <c r="A1110" s="622"/>
      <c r="B1110" s="571" t="s">
        <v>561</v>
      </c>
      <c r="C1110" s="559">
        <v>11</v>
      </c>
      <c r="D1110" s="560">
        <f t="shared" si="91"/>
        <v>1.2805587892898718</v>
      </c>
      <c r="E1110" s="559">
        <v>8</v>
      </c>
      <c r="F1110" s="559">
        <v>3</v>
      </c>
      <c r="G1110" s="559">
        <v>3</v>
      </c>
      <c r="H1110" s="561">
        <v>8</v>
      </c>
    </row>
    <row r="1111" spans="1:8" ht="15.75" thickBot="1">
      <c r="A1111" s="626"/>
      <c r="B1111" s="571" t="s">
        <v>682</v>
      </c>
      <c r="C1111" s="559">
        <v>546</v>
      </c>
      <c r="D1111" s="560">
        <f t="shared" si="91"/>
        <v>63.562281722933648</v>
      </c>
      <c r="E1111" s="559">
        <v>414</v>
      </c>
      <c r="F1111" s="559">
        <v>132</v>
      </c>
      <c r="G1111" s="559">
        <v>180</v>
      </c>
      <c r="H1111" s="561">
        <v>366</v>
      </c>
    </row>
    <row r="1112" spans="1:8" ht="15.75" thickBot="1">
      <c r="A1112" s="575" t="s">
        <v>931</v>
      </c>
      <c r="B1112" s="580"/>
      <c r="C1112" s="577">
        <v>859</v>
      </c>
      <c r="D1112" s="578">
        <f t="shared" si="91"/>
        <v>100</v>
      </c>
      <c r="E1112" s="577">
        <v>536</v>
      </c>
      <c r="F1112" s="577">
        <v>323</v>
      </c>
      <c r="G1112" s="577">
        <v>253</v>
      </c>
      <c r="H1112" s="579">
        <v>606</v>
      </c>
    </row>
    <row r="1113" spans="1:8">
      <c r="A1113" s="625" t="s">
        <v>1167</v>
      </c>
      <c r="B1113" s="571" t="s">
        <v>576</v>
      </c>
      <c r="C1113" s="559">
        <v>63</v>
      </c>
      <c r="D1113" s="560">
        <f>(C1113/$C$1124)*100</f>
        <v>10.570469798657719</v>
      </c>
      <c r="E1113" s="559">
        <v>46</v>
      </c>
      <c r="F1113" s="559">
        <v>17</v>
      </c>
      <c r="G1113" s="559">
        <v>42</v>
      </c>
      <c r="H1113" s="561">
        <v>21</v>
      </c>
    </row>
    <row r="1114" spans="1:8">
      <c r="A1114" s="622"/>
      <c r="B1114" s="571" t="s">
        <v>560</v>
      </c>
      <c r="C1114" s="559">
        <v>31</v>
      </c>
      <c r="D1114" s="560">
        <f t="shared" ref="D1114:D1124" si="92">(C1114/$C$1124)*100</f>
        <v>5.201342281879195</v>
      </c>
      <c r="E1114" s="559">
        <v>26</v>
      </c>
      <c r="F1114" s="559">
        <v>5</v>
      </c>
      <c r="G1114" s="559">
        <v>10</v>
      </c>
      <c r="H1114" s="561">
        <v>21</v>
      </c>
    </row>
    <row r="1115" spans="1:8">
      <c r="A1115" s="622"/>
      <c r="B1115" s="571" t="s">
        <v>605</v>
      </c>
      <c r="C1115" s="559">
        <v>26</v>
      </c>
      <c r="D1115" s="560">
        <f t="shared" si="92"/>
        <v>4.3624161073825505</v>
      </c>
      <c r="E1115" s="559">
        <v>20</v>
      </c>
      <c r="F1115" s="559">
        <v>6</v>
      </c>
      <c r="G1115" s="559">
        <v>0</v>
      </c>
      <c r="H1115" s="561">
        <v>26</v>
      </c>
    </row>
    <row r="1116" spans="1:8">
      <c r="A1116" s="622"/>
      <c r="B1116" s="571" t="s">
        <v>623</v>
      </c>
      <c r="C1116" s="559">
        <v>23</v>
      </c>
      <c r="D1116" s="560">
        <f t="shared" si="92"/>
        <v>3.8590604026845639</v>
      </c>
      <c r="E1116" s="559">
        <v>12</v>
      </c>
      <c r="F1116" s="559">
        <v>11</v>
      </c>
      <c r="G1116" s="559">
        <v>11</v>
      </c>
      <c r="H1116" s="561">
        <v>12</v>
      </c>
    </row>
    <row r="1117" spans="1:8">
      <c r="A1117" s="622"/>
      <c r="B1117" s="571" t="s">
        <v>578</v>
      </c>
      <c r="C1117" s="559">
        <v>15</v>
      </c>
      <c r="D1117" s="560">
        <f t="shared" si="92"/>
        <v>2.5167785234899327</v>
      </c>
      <c r="E1117" s="559">
        <v>13</v>
      </c>
      <c r="F1117" s="559">
        <v>2</v>
      </c>
      <c r="G1117" s="559">
        <v>8</v>
      </c>
      <c r="H1117" s="561">
        <v>7</v>
      </c>
    </row>
    <row r="1118" spans="1:8">
      <c r="A1118" s="622"/>
      <c r="B1118" s="571" t="s">
        <v>642</v>
      </c>
      <c r="C1118" s="559">
        <v>15</v>
      </c>
      <c r="D1118" s="560">
        <f t="shared" si="92"/>
        <v>2.5167785234899327</v>
      </c>
      <c r="E1118" s="559">
        <v>12</v>
      </c>
      <c r="F1118" s="559">
        <v>3</v>
      </c>
      <c r="G1118" s="559">
        <v>10</v>
      </c>
      <c r="H1118" s="561">
        <v>5</v>
      </c>
    </row>
    <row r="1119" spans="1:8">
      <c r="A1119" s="622"/>
      <c r="B1119" s="571" t="s">
        <v>624</v>
      </c>
      <c r="C1119" s="559">
        <v>13</v>
      </c>
      <c r="D1119" s="560">
        <f t="shared" si="92"/>
        <v>2.1812080536912752</v>
      </c>
      <c r="E1119" s="559">
        <v>7</v>
      </c>
      <c r="F1119" s="559">
        <v>6</v>
      </c>
      <c r="G1119" s="559">
        <v>9</v>
      </c>
      <c r="H1119" s="561">
        <v>4</v>
      </c>
    </row>
    <row r="1120" spans="1:8">
      <c r="A1120" s="622"/>
      <c r="B1120" s="571" t="s">
        <v>594</v>
      </c>
      <c r="C1120" s="559">
        <v>11</v>
      </c>
      <c r="D1120" s="560">
        <f t="shared" si="92"/>
        <v>1.8456375838926176</v>
      </c>
      <c r="E1120" s="559">
        <v>10</v>
      </c>
      <c r="F1120" s="559">
        <v>1</v>
      </c>
      <c r="G1120" s="559">
        <v>7</v>
      </c>
      <c r="H1120" s="561">
        <v>4</v>
      </c>
    </row>
    <row r="1121" spans="1:8">
      <c r="A1121" s="622"/>
      <c r="B1121" s="571" t="s">
        <v>575</v>
      </c>
      <c r="C1121" s="559">
        <v>11</v>
      </c>
      <c r="D1121" s="560">
        <f t="shared" si="92"/>
        <v>1.8456375838926176</v>
      </c>
      <c r="E1121" s="559">
        <v>5</v>
      </c>
      <c r="F1121" s="559">
        <v>6</v>
      </c>
      <c r="G1121" s="559">
        <v>7</v>
      </c>
      <c r="H1121" s="561">
        <v>4</v>
      </c>
    </row>
    <row r="1122" spans="1:8">
      <c r="A1122" s="622"/>
      <c r="B1122" s="571" t="s">
        <v>1042</v>
      </c>
      <c r="C1122" s="559">
        <v>10</v>
      </c>
      <c r="D1122" s="560">
        <f t="shared" si="92"/>
        <v>1.6778523489932886</v>
      </c>
      <c r="E1122" s="559">
        <v>1</v>
      </c>
      <c r="F1122" s="559">
        <v>9</v>
      </c>
      <c r="G1122" s="559">
        <v>2</v>
      </c>
      <c r="H1122" s="561">
        <v>8</v>
      </c>
    </row>
    <row r="1123" spans="1:8" ht="15.75" thickBot="1">
      <c r="A1123" s="626"/>
      <c r="B1123" s="571" t="s">
        <v>682</v>
      </c>
      <c r="C1123" s="559">
        <v>378</v>
      </c>
      <c r="D1123" s="560">
        <f t="shared" si="92"/>
        <v>63.422818791946312</v>
      </c>
      <c r="E1123" s="559">
        <v>293</v>
      </c>
      <c r="F1123" s="559">
        <v>85</v>
      </c>
      <c r="G1123" s="559">
        <v>165</v>
      </c>
      <c r="H1123" s="561">
        <v>213</v>
      </c>
    </row>
    <row r="1124" spans="1:8" ht="15.75" thickBot="1">
      <c r="A1124" s="575" t="s">
        <v>1168</v>
      </c>
      <c r="B1124" s="580"/>
      <c r="C1124" s="577">
        <v>596</v>
      </c>
      <c r="D1124" s="578">
        <f t="shared" si="92"/>
        <v>100</v>
      </c>
      <c r="E1124" s="577">
        <v>445</v>
      </c>
      <c r="F1124" s="577">
        <v>151</v>
      </c>
      <c r="G1124" s="577">
        <v>271</v>
      </c>
      <c r="H1124" s="579">
        <v>325</v>
      </c>
    </row>
    <row r="1125" spans="1:8">
      <c r="A1125" s="625" t="s">
        <v>934</v>
      </c>
      <c r="B1125" s="571" t="s">
        <v>560</v>
      </c>
      <c r="C1125" s="559">
        <v>17</v>
      </c>
      <c r="D1125" s="560">
        <f>(C1125/$C$1136)*100</f>
        <v>5.4487179487179489</v>
      </c>
      <c r="E1125" s="559">
        <v>14</v>
      </c>
      <c r="F1125" s="559">
        <v>3</v>
      </c>
      <c r="G1125" s="559">
        <v>6</v>
      </c>
      <c r="H1125" s="561">
        <v>11</v>
      </c>
    </row>
    <row r="1126" spans="1:8">
      <c r="A1126" s="622"/>
      <c r="B1126" s="571" t="s">
        <v>575</v>
      </c>
      <c r="C1126" s="559">
        <v>12</v>
      </c>
      <c r="D1126" s="560">
        <f t="shared" ref="D1126:D1136" si="93">(C1126/$C$1136)*100</f>
        <v>3.8461538461538463</v>
      </c>
      <c r="E1126" s="559">
        <v>12</v>
      </c>
      <c r="F1126" s="559">
        <v>0</v>
      </c>
      <c r="G1126" s="559">
        <v>7</v>
      </c>
      <c r="H1126" s="561">
        <v>5</v>
      </c>
    </row>
    <row r="1127" spans="1:8">
      <c r="A1127" s="622"/>
      <c r="B1127" s="571" t="s">
        <v>579</v>
      </c>
      <c r="C1127" s="559">
        <v>10</v>
      </c>
      <c r="D1127" s="560">
        <f t="shared" si="93"/>
        <v>3.2051282051282048</v>
      </c>
      <c r="E1127" s="559">
        <v>8</v>
      </c>
      <c r="F1127" s="559">
        <v>2</v>
      </c>
      <c r="G1127" s="559">
        <v>3</v>
      </c>
      <c r="H1127" s="561">
        <v>7</v>
      </c>
    </row>
    <row r="1128" spans="1:8">
      <c r="A1128" s="622"/>
      <c r="B1128" s="571" t="s">
        <v>590</v>
      </c>
      <c r="C1128" s="559">
        <v>9</v>
      </c>
      <c r="D1128" s="560">
        <f t="shared" si="93"/>
        <v>2.8846153846153846</v>
      </c>
      <c r="E1128" s="559">
        <v>8</v>
      </c>
      <c r="F1128" s="559">
        <v>1</v>
      </c>
      <c r="G1128" s="559">
        <v>0</v>
      </c>
      <c r="H1128" s="561">
        <v>9</v>
      </c>
    </row>
    <row r="1129" spans="1:8">
      <c r="A1129" s="622"/>
      <c r="B1129" s="571" t="s">
        <v>642</v>
      </c>
      <c r="C1129" s="559">
        <v>8</v>
      </c>
      <c r="D1129" s="560">
        <f t="shared" si="93"/>
        <v>2.5641025641025639</v>
      </c>
      <c r="E1129" s="559">
        <v>7</v>
      </c>
      <c r="F1129" s="559">
        <v>1</v>
      </c>
      <c r="G1129" s="559">
        <v>6</v>
      </c>
      <c r="H1129" s="561">
        <v>2</v>
      </c>
    </row>
    <row r="1130" spans="1:8">
      <c r="A1130" s="622"/>
      <c r="B1130" s="571" t="s">
        <v>576</v>
      </c>
      <c r="C1130" s="559">
        <v>8</v>
      </c>
      <c r="D1130" s="560">
        <f t="shared" si="93"/>
        <v>2.5641025641025639</v>
      </c>
      <c r="E1130" s="559">
        <v>8</v>
      </c>
      <c r="F1130" s="559">
        <v>0</v>
      </c>
      <c r="G1130" s="559">
        <v>6</v>
      </c>
      <c r="H1130" s="561">
        <v>2</v>
      </c>
    </row>
    <row r="1131" spans="1:8">
      <c r="A1131" s="622"/>
      <c r="B1131" s="571" t="s">
        <v>926</v>
      </c>
      <c r="C1131" s="559">
        <v>6</v>
      </c>
      <c r="D1131" s="560">
        <f t="shared" si="93"/>
        <v>1.9230769230769231</v>
      </c>
      <c r="E1131" s="559">
        <v>6</v>
      </c>
      <c r="F1131" s="559">
        <v>0</v>
      </c>
      <c r="G1131" s="559">
        <v>0</v>
      </c>
      <c r="H1131" s="561">
        <v>6</v>
      </c>
    </row>
    <row r="1132" spans="1:8">
      <c r="A1132" s="622"/>
      <c r="B1132" s="571" t="s">
        <v>566</v>
      </c>
      <c r="C1132" s="559">
        <v>6</v>
      </c>
      <c r="D1132" s="560">
        <f t="shared" si="93"/>
        <v>1.9230769230769231</v>
      </c>
      <c r="E1132" s="559">
        <v>4</v>
      </c>
      <c r="F1132" s="559">
        <v>2</v>
      </c>
      <c r="G1132" s="559">
        <v>0</v>
      </c>
      <c r="H1132" s="561">
        <v>6</v>
      </c>
    </row>
    <row r="1133" spans="1:8">
      <c r="A1133" s="622"/>
      <c r="B1133" s="571" t="s">
        <v>1273</v>
      </c>
      <c r="C1133" s="559">
        <v>6</v>
      </c>
      <c r="D1133" s="560">
        <f t="shared" si="93"/>
        <v>1.9230769230769231</v>
      </c>
      <c r="E1133" s="559">
        <v>6</v>
      </c>
      <c r="F1133" s="559">
        <v>0</v>
      </c>
      <c r="G1133" s="559">
        <v>0</v>
      </c>
      <c r="H1133" s="561">
        <v>6</v>
      </c>
    </row>
    <row r="1134" spans="1:8">
      <c r="A1134" s="622"/>
      <c r="B1134" s="571" t="s">
        <v>1079</v>
      </c>
      <c r="C1134" s="559">
        <v>6</v>
      </c>
      <c r="D1134" s="560">
        <f t="shared" si="93"/>
        <v>1.9230769230769231</v>
      </c>
      <c r="E1134" s="559">
        <v>5</v>
      </c>
      <c r="F1134" s="559">
        <v>1</v>
      </c>
      <c r="G1134" s="559">
        <v>0</v>
      </c>
      <c r="H1134" s="561">
        <v>6</v>
      </c>
    </row>
    <row r="1135" spans="1:8" ht="15.75" thickBot="1">
      <c r="A1135" s="626"/>
      <c r="B1135" s="571" t="s">
        <v>682</v>
      </c>
      <c r="C1135" s="559">
        <v>224</v>
      </c>
      <c r="D1135" s="560">
        <f t="shared" si="93"/>
        <v>71.794871794871796</v>
      </c>
      <c r="E1135" s="559">
        <v>193</v>
      </c>
      <c r="F1135" s="559">
        <v>31</v>
      </c>
      <c r="G1135" s="559">
        <v>78</v>
      </c>
      <c r="H1135" s="561">
        <v>146</v>
      </c>
    </row>
    <row r="1136" spans="1:8" ht="15.75" thickBot="1">
      <c r="A1136" s="575" t="s">
        <v>935</v>
      </c>
      <c r="B1136" s="580"/>
      <c r="C1136" s="577">
        <v>312</v>
      </c>
      <c r="D1136" s="578">
        <f t="shared" si="93"/>
        <v>100</v>
      </c>
      <c r="E1136" s="577">
        <v>271</v>
      </c>
      <c r="F1136" s="577">
        <v>41</v>
      </c>
      <c r="G1136" s="577">
        <v>106</v>
      </c>
      <c r="H1136" s="579">
        <v>206</v>
      </c>
    </row>
    <row r="1137" spans="1:8">
      <c r="A1137" s="625" t="s">
        <v>936</v>
      </c>
      <c r="B1137" s="571" t="s">
        <v>576</v>
      </c>
      <c r="C1137" s="559">
        <v>19</v>
      </c>
      <c r="D1137" s="560">
        <f>(C1137/$C$1148)*100</f>
        <v>6.506849315068493</v>
      </c>
      <c r="E1137" s="559">
        <v>6</v>
      </c>
      <c r="F1137" s="559">
        <v>13</v>
      </c>
      <c r="G1137" s="559">
        <v>6</v>
      </c>
      <c r="H1137" s="561">
        <v>13</v>
      </c>
    </row>
    <row r="1138" spans="1:8">
      <c r="A1138" s="622"/>
      <c r="B1138" s="571" t="s">
        <v>560</v>
      </c>
      <c r="C1138" s="559">
        <v>13</v>
      </c>
      <c r="D1138" s="560">
        <f t="shared" ref="D1138:D1148" si="94">(C1138/$C$1148)*100</f>
        <v>4.4520547945205475</v>
      </c>
      <c r="E1138" s="559">
        <v>8</v>
      </c>
      <c r="F1138" s="559">
        <v>5</v>
      </c>
      <c r="G1138" s="559">
        <v>4</v>
      </c>
      <c r="H1138" s="561">
        <v>9</v>
      </c>
    </row>
    <row r="1139" spans="1:8">
      <c r="A1139" s="622"/>
      <c r="B1139" s="571" t="s">
        <v>590</v>
      </c>
      <c r="C1139" s="559">
        <v>13</v>
      </c>
      <c r="D1139" s="560">
        <f t="shared" si="94"/>
        <v>4.4520547945205475</v>
      </c>
      <c r="E1139" s="559">
        <v>4</v>
      </c>
      <c r="F1139" s="559">
        <v>9</v>
      </c>
      <c r="G1139" s="559">
        <v>0</v>
      </c>
      <c r="H1139" s="561">
        <v>13</v>
      </c>
    </row>
    <row r="1140" spans="1:8">
      <c r="A1140" s="622"/>
      <c r="B1140" s="571" t="s">
        <v>606</v>
      </c>
      <c r="C1140" s="559">
        <v>8</v>
      </c>
      <c r="D1140" s="560">
        <f t="shared" si="94"/>
        <v>2.7397260273972601</v>
      </c>
      <c r="E1140" s="559">
        <v>6</v>
      </c>
      <c r="F1140" s="559">
        <v>2</v>
      </c>
      <c r="G1140" s="559">
        <v>0</v>
      </c>
      <c r="H1140" s="561">
        <v>8</v>
      </c>
    </row>
    <row r="1141" spans="1:8">
      <c r="A1141" s="622"/>
      <c r="B1141" s="571" t="s">
        <v>575</v>
      </c>
      <c r="C1141" s="559">
        <v>8</v>
      </c>
      <c r="D1141" s="560">
        <f t="shared" si="94"/>
        <v>2.7397260273972601</v>
      </c>
      <c r="E1141" s="559">
        <v>5</v>
      </c>
      <c r="F1141" s="559">
        <v>3</v>
      </c>
      <c r="G1141" s="559">
        <v>2</v>
      </c>
      <c r="H1141" s="561">
        <v>6</v>
      </c>
    </row>
    <row r="1142" spans="1:8">
      <c r="A1142" s="622"/>
      <c r="B1142" s="571" t="s">
        <v>1162</v>
      </c>
      <c r="C1142" s="559">
        <v>7</v>
      </c>
      <c r="D1142" s="560">
        <f t="shared" si="94"/>
        <v>2.3972602739726026</v>
      </c>
      <c r="E1142" s="559">
        <v>7</v>
      </c>
      <c r="F1142" s="559">
        <v>0</v>
      </c>
      <c r="G1142" s="559">
        <v>6</v>
      </c>
      <c r="H1142" s="561">
        <v>1</v>
      </c>
    </row>
    <row r="1143" spans="1:8">
      <c r="A1143" s="622"/>
      <c r="B1143" s="571" t="s">
        <v>1274</v>
      </c>
      <c r="C1143" s="559">
        <v>7</v>
      </c>
      <c r="D1143" s="560">
        <f t="shared" si="94"/>
        <v>2.3972602739726026</v>
      </c>
      <c r="E1143" s="559">
        <v>7</v>
      </c>
      <c r="F1143" s="559">
        <v>0</v>
      </c>
      <c r="G1143" s="559">
        <v>0</v>
      </c>
      <c r="H1143" s="561">
        <v>7</v>
      </c>
    </row>
    <row r="1144" spans="1:8">
      <c r="A1144" s="622"/>
      <c r="B1144" s="571" t="s">
        <v>635</v>
      </c>
      <c r="C1144" s="559">
        <v>7</v>
      </c>
      <c r="D1144" s="560">
        <f t="shared" si="94"/>
        <v>2.3972602739726026</v>
      </c>
      <c r="E1144" s="559">
        <v>3</v>
      </c>
      <c r="F1144" s="559">
        <v>4</v>
      </c>
      <c r="G1144" s="559">
        <v>4</v>
      </c>
      <c r="H1144" s="561">
        <v>3</v>
      </c>
    </row>
    <row r="1145" spans="1:8">
      <c r="A1145" s="622"/>
      <c r="B1145" s="571" t="s">
        <v>1275</v>
      </c>
      <c r="C1145" s="559">
        <v>6</v>
      </c>
      <c r="D1145" s="560">
        <f t="shared" si="94"/>
        <v>2.054794520547945</v>
      </c>
      <c r="E1145" s="559">
        <v>6</v>
      </c>
      <c r="F1145" s="559">
        <v>0</v>
      </c>
      <c r="G1145" s="559">
        <v>0</v>
      </c>
      <c r="H1145" s="561">
        <v>6</v>
      </c>
    </row>
    <row r="1146" spans="1:8">
      <c r="A1146" s="622"/>
      <c r="B1146" s="571" t="s">
        <v>593</v>
      </c>
      <c r="C1146" s="559">
        <v>6</v>
      </c>
      <c r="D1146" s="560">
        <f t="shared" si="94"/>
        <v>2.054794520547945</v>
      </c>
      <c r="E1146" s="559">
        <v>2</v>
      </c>
      <c r="F1146" s="559">
        <v>4</v>
      </c>
      <c r="G1146" s="559">
        <v>4</v>
      </c>
      <c r="H1146" s="561">
        <v>2</v>
      </c>
    </row>
    <row r="1147" spans="1:8" ht="15.75" thickBot="1">
      <c r="A1147" s="626"/>
      <c r="B1147" s="571" t="s">
        <v>682</v>
      </c>
      <c r="C1147" s="559">
        <v>198</v>
      </c>
      <c r="D1147" s="560">
        <f t="shared" si="94"/>
        <v>67.808219178082197</v>
      </c>
      <c r="E1147" s="559">
        <v>128</v>
      </c>
      <c r="F1147" s="559">
        <v>70</v>
      </c>
      <c r="G1147" s="559">
        <v>66</v>
      </c>
      <c r="H1147" s="561">
        <v>132</v>
      </c>
    </row>
    <row r="1148" spans="1:8" ht="15.75" thickBot="1">
      <c r="A1148" s="575" t="s">
        <v>938</v>
      </c>
      <c r="B1148" s="580"/>
      <c r="C1148" s="577">
        <v>292</v>
      </c>
      <c r="D1148" s="578">
        <f t="shared" si="94"/>
        <v>100</v>
      </c>
      <c r="E1148" s="577">
        <v>182</v>
      </c>
      <c r="F1148" s="577">
        <v>110</v>
      </c>
      <c r="G1148" s="577">
        <v>92</v>
      </c>
      <c r="H1148" s="579">
        <v>200</v>
      </c>
    </row>
    <row r="1149" spans="1:8">
      <c r="A1149" s="625" t="s">
        <v>939</v>
      </c>
      <c r="B1149" s="571" t="s">
        <v>624</v>
      </c>
      <c r="C1149" s="559">
        <v>42</v>
      </c>
      <c r="D1149" s="560">
        <f>(C1149/$C$1160)*100</f>
        <v>10.344827586206897</v>
      </c>
      <c r="E1149" s="559">
        <v>17</v>
      </c>
      <c r="F1149" s="559">
        <v>25</v>
      </c>
      <c r="G1149" s="559">
        <v>20</v>
      </c>
      <c r="H1149" s="561">
        <v>22</v>
      </c>
    </row>
    <row r="1150" spans="1:8">
      <c r="A1150" s="622"/>
      <c r="B1150" s="571" t="s">
        <v>560</v>
      </c>
      <c r="C1150" s="559">
        <v>38</v>
      </c>
      <c r="D1150" s="560">
        <f t="shared" ref="D1150:D1160" si="95">(C1150/$C$1160)*100</f>
        <v>9.3596059113300498</v>
      </c>
      <c r="E1150" s="559">
        <v>27</v>
      </c>
      <c r="F1150" s="559">
        <v>11</v>
      </c>
      <c r="G1150" s="559">
        <v>14</v>
      </c>
      <c r="H1150" s="561">
        <v>24</v>
      </c>
    </row>
    <row r="1151" spans="1:8">
      <c r="A1151" s="622"/>
      <c r="B1151" s="571" t="s">
        <v>635</v>
      </c>
      <c r="C1151" s="559">
        <v>12</v>
      </c>
      <c r="D1151" s="560">
        <f t="shared" si="95"/>
        <v>2.9556650246305418</v>
      </c>
      <c r="E1151" s="559">
        <v>7</v>
      </c>
      <c r="F1151" s="559">
        <v>5</v>
      </c>
      <c r="G1151" s="559">
        <v>3</v>
      </c>
      <c r="H1151" s="561">
        <v>9</v>
      </c>
    </row>
    <row r="1152" spans="1:8">
      <c r="A1152" s="622"/>
      <c r="B1152" s="571" t="s">
        <v>576</v>
      </c>
      <c r="C1152" s="559">
        <v>10</v>
      </c>
      <c r="D1152" s="560">
        <f t="shared" si="95"/>
        <v>2.4630541871921183</v>
      </c>
      <c r="E1152" s="559">
        <v>9</v>
      </c>
      <c r="F1152" s="559">
        <v>1</v>
      </c>
      <c r="G1152" s="559">
        <v>8</v>
      </c>
      <c r="H1152" s="561">
        <v>2</v>
      </c>
    </row>
    <row r="1153" spans="1:8">
      <c r="A1153" s="622"/>
      <c r="B1153" s="571" t="s">
        <v>1216</v>
      </c>
      <c r="C1153" s="559">
        <v>6</v>
      </c>
      <c r="D1153" s="560">
        <f t="shared" si="95"/>
        <v>1.4778325123152709</v>
      </c>
      <c r="E1153" s="559">
        <v>6</v>
      </c>
      <c r="F1153" s="559">
        <v>0</v>
      </c>
      <c r="G1153" s="559">
        <v>0</v>
      </c>
      <c r="H1153" s="561">
        <v>6</v>
      </c>
    </row>
    <row r="1154" spans="1:8">
      <c r="A1154" s="622"/>
      <c r="B1154" s="571" t="s">
        <v>593</v>
      </c>
      <c r="C1154" s="559">
        <v>6</v>
      </c>
      <c r="D1154" s="560">
        <f t="shared" si="95"/>
        <v>1.4778325123152709</v>
      </c>
      <c r="E1154" s="559">
        <v>3</v>
      </c>
      <c r="F1154" s="559">
        <v>3</v>
      </c>
      <c r="G1154" s="559">
        <v>5</v>
      </c>
      <c r="H1154" s="561">
        <v>1</v>
      </c>
    </row>
    <row r="1155" spans="1:8">
      <c r="A1155" s="622"/>
      <c r="B1155" s="571" t="s">
        <v>575</v>
      </c>
      <c r="C1155" s="559">
        <v>6</v>
      </c>
      <c r="D1155" s="560">
        <f t="shared" si="95"/>
        <v>1.4778325123152709</v>
      </c>
      <c r="E1155" s="559">
        <v>4</v>
      </c>
      <c r="F1155" s="559">
        <v>2</v>
      </c>
      <c r="G1155" s="559">
        <v>2</v>
      </c>
      <c r="H1155" s="561">
        <v>4</v>
      </c>
    </row>
    <row r="1156" spans="1:8">
      <c r="A1156" s="622"/>
      <c r="B1156" s="571" t="s">
        <v>594</v>
      </c>
      <c r="C1156" s="559">
        <v>6</v>
      </c>
      <c r="D1156" s="560">
        <f t="shared" si="95"/>
        <v>1.4778325123152709</v>
      </c>
      <c r="E1156" s="559">
        <v>4</v>
      </c>
      <c r="F1156" s="559">
        <v>2</v>
      </c>
      <c r="G1156" s="559">
        <v>3</v>
      </c>
      <c r="H1156" s="561">
        <v>3</v>
      </c>
    </row>
    <row r="1157" spans="1:8">
      <c r="A1157" s="622"/>
      <c r="B1157" s="571" t="s">
        <v>623</v>
      </c>
      <c r="C1157" s="559">
        <v>5</v>
      </c>
      <c r="D1157" s="560">
        <f t="shared" si="95"/>
        <v>1.2315270935960592</v>
      </c>
      <c r="E1157" s="559">
        <v>1</v>
      </c>
      <c r="F1157" s="559">
        <v>4</v>
      </c>
      <c r="G1157" s="559">
        <v>4</v>
      </c>
      <c r="H1157" s="561">
        <v>1</v>
      </c>
    </row>
    <row r="1158" spans="1:8">
      <c r="A1158" s="622"/>
      <c r="B1158" s="571" t="s">
        <v>817</v>
      </c>
      <c r="C1158" s="559">
        <v>5</v>
      </c>
      <c r="D1158" s="560">
        <f t="shared" si="95"/>
        <v>1.2315270935960592</v>
      </c>
      <c r="E1158" s="559">
        <v>5</v>
      </c>
      <c r="F1158" s="559">
        <v>0</v>
      </c>
      <c r="G1158" s="559">
        <v>0</v>
      </c>
      <c r="H1158" s="561">
        <v>5</v>
      </c>
    </row>
    <row r="1159" spans="1:8" ht="15.75" thickBot="1">
      <c r="A1159" s="626"/>
      <c r="B1159" s="571" t="s">
        <v>682</v>
      </c>
      <c r="C1159" s="559">
        <v>270</v>
      </c>
      <c r="D1159" s="560">
        <f t="shared" si="95"/>
        <v>66.502463054187189</v>
      </c>
      <c r="E1159" s="559">
        <v>206</v>
      </c>
      <c r="F1159" s="559">
        <v>64</v>
      </c>
      <c r="G1159" s="559">
        <v>94</v>
      </c>
      <c r="H1159" s="561">
        <v>176</v>
      </c>
    </row>
    <row r="1160" spans="1:8" ht="15.75" thickBot="1">
      <c r="A1160" s="575" t="s">
        <v>940</v>
      </c>
      <c r="B1160" s="580"/>
      <c r="C1160" s="577">
        <v>406</v>
      </c>
      <c r="D1160" s="578">
        <f t="shared" si="95"/>
        <v>100</v>
      </c>
      <c r="E1160" s="577">
        <v>289</v>
      </c>
      <c r="F1160" s="577">
        <v>117</v>
      </c>
      <c r="G1160" s="577">
        <v>153</v>
      </c>
      <c r="H1160" s="579">
        <v>253</v>
      </c>
    </row>
    <row r="1161" spans="1:8">
      <c r="A1161" s="625" t="s">
        <v>941</v>
      </c>
      <c r="B1161" s="571" t="s">
        <v>560</v>
      </c>
      <c r="C1161" s="559">
        <v>31</v>
      </c>
      <c r="D1161" s="560">
        <f>(C1161/$C$1172)*100</f>
        <v>4.8211508553654738</v>
      </c>
      <c r="E1161" s="559">
        <v>18</v>
      </c>
      <c r="F1161" s="559">
        <v>13</v>
      </c>
      <c r="G1161" s="559">
        <v>14</v>
      </c>
      <c r="H1161" s="561">
        <v>17</v>
      </c>
    </row>
    <row r="1162" spans="1:8">
      <c r="A1162" s="622"/>
      <c r="B1162" s="571" t="s">
        <v>566</v>
      </c>
      <c r="C1162" s="559">
        <v>30</v>
      </c>
      <c r="D1162" s="560">
        <f t="shared" ref="D1162:D1172" si="96">(C1162/$C$1172)*100</f>
        <v>4.6656298600311041</v>
      </c>
      <c r="E1162" s="559">
        <v>11</v>
      </c>
      <c r="F1162" s="559">
        <v>19</v>
      </c>
      <c r="G1162" s="559">
        <v>0</v>
      </c>
      <c r="H1162" s="561">
        <v>30</v>
      </c>
    </row>
    <row r="1163" spans="1:8">
      <c r="A1163" s="622"/>
      <c r="B1163" s="571" t="s">
        <v>1035</v>
      </c>
      <c r="C1163" s="559">
        <v>24</v>
      </c>
      <c r="D1163" s="560">
        <f t="shared" si="96"/>
        <v>3.7325038880248838</v>
      </c>
      <c r="E1163" s="559">
        <v>9</v>
      </c>
      <c r="F1163" s="559">
        <v>15</v>
      </c>
      <c r="G1163" s="559">
        <v>13</v>
      </c>
      <c r="H1163" s="561">
        <v>11</v>
      </c>
    </row>
    <row r="1164" spans="1:8">
      <c r="A1164" s="622"/>
      <c r="B1164" s="571" t="s">
        <v>590</v>
      </c>
      <c r="C1164" s="559">
        <v>18</v>
      </c>
      <c r="D1164" s="560">
        <f t="shared" si="96"/>
        <v>2.7993779160186625</v>
      </c>
      <c r="E1164" s="559">
        <v>8</v>
      </c>
      <c r="F1164" s="559">
        <v>10</v>
      </c>
      <c r="G1164" s="559">
        <v>0</v>
      </c>
      <c r="H1164" s="561">
        <v>18</v>
      </c>
    </row>
    <row r="1165" spans="1:8">
      <c r="A1165" s="622"/>
      <c r="B1165" s="571" t="s">
        <v>575</v>
      </c>
      <c r="C1165" s="559">
        <v>14</v>
      </c>
      <c r="D1165" s="560">
        <f t="shared" si="96"/>
        <v>2.1772939346811819</v>
      </c>
      <c r="E1165" s="559">
        <v>11</v>
      </c>
      <c r="F1165" s="559">
        <v>3</v>
      </c>
      <c r="G1165" s="559">
        <v>7</v>
      </c>
      <c r="H1165" s="561">
        <v>7</v>
      </c>
    </row>
    <row r="1166" spans="1:8">
      <c r="A1166" s="622"/>
      <c r="B1166" s="571" t="s">
        <v>1197</v>
      </c>
      <c r="C1166" s="559">
        <v>11</v>
      </c>
      <c r="D1166" s="560">
        <f t="shared" si="96"/>
        <v>1.7107309486780715</v>
      </c>
      <c r="E1166" s="559">
        <v>6</v>
      </c>
      <c r="F1166" s="559">
        <v>5</v>
      </c>
      <c r="G1166" s="559">
        <v>0</v>
      </c>
      <c r="H1166" s="561">
        <v>11</v>
      </c>
    </row>
    <row r="1167" spans="1:8">
      <c r="A1167" s="622"/>
      <c r="B1167" s="571" t="s">
        <v>593</v>
      </c>
      <c r="C1167" s="559">
        <v>11</v>
      </c>
      <c r="D1167" s="560">
        <f t="shared" si="96"/>
        <v>1.7107309486780715</v>
      </c>
      <c r="E1167" s="559">
        <v>5</v>
      </c>
      <c r="F1167" s="559">
        <v>6</v>
      </c>
      <c r="G1167" s="559">
        <v>7</v>
      </c>
      <c r="H1167" s="561">
        <v>4</v>
      </c>
    </row>
    <row r="1168" spans="1:8">
      <c r="A1168" s="622"/>
      <c r="B1168" s="571" t="s">
        <v>557</v>
      </c>
      <c r="C1168" s="559">
        <v>11</v>
      </c>
      <c r="D1168" s="560">
        <f t="shared" si="96"/>
        <v>1.7107309486780715</v>
      </c>
      <c r="E1168" s="559">
        <v>11</v>
      </c>
      <c r="F1168" s="559">
        <v>0</v>
      </c>
      <c r="G1168" s="559">
        <v>2</v>
      </c>
      <c r="H1168" s="561">
        <v>9</v>
      </c>
    </row>
    <row r="1169" spans="1:8">
      <c r="A1169" s="622"/>
      <c r="B1169" s="571" t="s">
        <v>1204</v>
      </c>
      <c r="C1169" s="559">
        <v>9</v>
      </c>
      <c r="D1169" s="560">
        <f t="shared" si="96"/>
        <v>1.3996889580093312</v>
      </c>
      <c r="E1169" s="559">
        <v>6</v>
      </c>
      <c r="F1169" s="559">
        <v>3</v>
      </c>
      <c r="G1169" s="559">
        <v>0</v>
      </c>
      <c r="H1169" s="561">
        <v>9</v>
      </c>
    </row>
    <row r="1170" spans="1:8">
      <c r="A1170" s="622"/>
      <c r="B1170" s="571" t="s">
        <v>577</v>
      </c>
      <c r="C1170" s="559">
        <v>9</v>
      </c>
      <c r="D1170" s="560">
        <f t="shared" si="96"/>
        <v>1.3996889580093312</v>
      </c>
      <c r="E1170" s="559">
        <v>2</v>
      </c>
      <c r="F1170" s="559">
        <v>7</v>
      </c>
      <c r="G1170" s="559">
        <v>0</v>
      </c>
      <c r="H1170" s="561">
        <v>9</v>
      </c>
    </row>
    <row r="1171" spans="1:8" ht="15.75" thickBot="1">
      <c r="A1171" s="626"/>
      <c r="B1171" s="571" t="s">
        <v>682</v>
      </c>
      <c r="C1171" s="559">
        <v>475</v>
      </c>
      <c r="D1171" s="560">
        <f t="shared" si="96"/>
        <v>73.872472783825813</v>
      </c>
      <c r="E1171" s="559">
        <v>316</v>
      </c>
      <c r="F1171" s="559">
        <v>159</v>
      </c>
      <c r="G1171" s="559">
        <v>177</v>
      </c>
      <c r="H1171" s="561">
        <v>298</v>
      </c>
    </row>
    <row r="1172" spans="1:8" ht="15.75" thickBot="1">
      <c r="A1172" s="575" t="s">
        <v>942</v>
      </c>
      <c r="B1172" s="580"/>
      <c r="C1172" s="577">
        <v>643</v>
      </c>
      <c r="D1172" s="578">
        <f t="shared" si="96"/>
        <v>100</v>
      </c>
      <c r="E1172" s="577">
        <v>403</v>
      </c>
      <c r="F1172" s="577">
        <v>240</v>
      </c>
      <c r="G1172" s="577">
        <v>220</v>
      </c>
      <c r="H1172" s="579">
        <v>423</v>
      </c>
    </row>
    <row r="1173" spans="1:8">
      <c r="A1173" s="625" t="s">
        <v>1177</v>
      </c>
      <c r="B1173" s="571" t="s">
        <v>590</v>
      </c>
      <c r="C1173" s="559">
        <v>32</v>
      </c>
      <c r="D1173" s="560">
        <f>(C1173/$C$1184)*100</f>
        <v>3.5914702581369253</v>
      </c>
      <c r="E1173" s="559">
        <v>17</v>
      </c>
      <c r="F1173" s="559">
        <v>15</v>
      </c>
      <c r="G1173" s="559">
        <v>0</v>
      </c>
      <c r="H1173" s="561">
        <v>32</v>
      </c>
    </row>
    <row r="1174" spans="1:8">
      <c r="A1174" s="622"/>
      <c r="B1174" s="571" t="s">
        <v>560</v>
      </c>
      <c r="C1174" s="559">
        <v>27</v>
      </c>
      <c r="D1174" s="560">
        <f t="shared" ref="D1174:D1184" si="97">(C1174/$C$1184)*100</f>
        <v>3.0303030303030303</v>
      </c>
      <c r="E1174" s="559">
        <v>22</v>
      </c>
      <c r="F1174" s="559">
        <v>5</v>
      </c>
      <c r="G1174" s="559">
        <v>12</v>
      </c>
      <c r="H1174" s="561">
        <v>15</v>
      </c>
    </row>
    <row r="1175" spans="1:8">
      <c r="A1175" s="622"/>
      <c r="B1175" s="571" t="s">
        <v>576</v>
      </c>
      <c r="C1175" s="559">
        <v>26</v>
      </c>
      <c r="D1175" s="560">
        <f t="shared" si="97"/>
        <v>2.9180695847362514</v>
      </c>
      <c r="E1175" s="559">
        <v>16</v>
      </c>
      <c r="F1175" s="559">
        <v>10</v>
      </c>
      <c r="G1175" s="559">
        <v>16</v>
      </c>
      <c r="H1175" s="561">
        <v>10</v>
      </c>
    </row>
    <row r="1176" spans="1:8">
      <c r="A1176" s="622"/>
      <c r="B1176" s="571" t="s">
        <v>575</v>
      </c>
      <c r="C1176" s="559">
        <v>24</v>
      </c>
      <c r="D1176" s="560">
        <f t="shared" si="97"/>
        <v>2.6936026936026933</v>
      </c>
      <c r="E1176" s="559">
        <v>12</v>
      </c>
      <c r="F1176" s="559">
        <v>12</v>
      </c>
      <c r="G1176" s="559">
        <v>10</v>
      </c>
      <c r="H1176" s="561">
        <v>14</v>
      </c>
    </row>
    <row r="1177" spans="1:8">
      <c r="A1177" s="622"/>
      <c r="B1177" s="571" t="s">
        <v>557</v>
      </c>
      <c r="C1177" s="559">
        <v>20</v>
      </c>
      <c r="D1177" s="560">
        <f t="shared" si="97"/>
        <v>2.244668911335578</v>
      </c>
      <c r="E1177" s="559">
        <v>9</v>
      </c>
      <c r="F1177" s="559">
        <v>11</v>
      </c>
      <c r="G1177" s="559">
        <v>5</v>
      </c>
      <c r="H1177" s="561">
        <v>15</v>
      </c>
    </row>
    <row r="1178" spans="1:8">
      <c r="A1178" s="622"/>
      <c r="B1178" s="571" t="s">
        <v>594</v>
      </c>
      <c r="C1178" s="559">
        <v>15</v>
      </c>
      <c r="D1178" s="560">
        <f t="shared" si="97"/>
        <v>1.6835016835016834</v>
      </c>
      <c r="E1178" s="559">
        <v>11</v>
      </c>
      <c r="F1178" s="559">
        <v>4</v>
      </c>
      <c r="G1178" s="559">
        <v>6</v>
      </c>
      <c r="H1178" s="561">
        <v>9</v>
      </c>
    </row>
    <row r="1179" spans="1:8">
      <c r="A1179" s="622"/>
      <c r="B1179" s="571" t="s">
        <v>579</v>
      </c>
      <c r="C1179" s="559">
        <v>13</v>
      </c>
      <c r="D1179" s="560">
        <f t="shared" si="97"/>
        <v>1.4590347923681257</v>
      </c>
      <c r="E1179" s="559">
        <v>11</v>
      </c>
      <c r="F1179" s="559">
        <v>2</v>
      </c>
      <c r="G1179" s="559">
        <v>10</v>
      </c>
      <c r="H1179" s="561">
        <v>3</v>
      </c>
    </row>
    <row r="1180" spans="1:8">
      <c r="A1180" s="622"/>
      <c r="B1180" s="571" t="s">
        <v>577</v>
      </c>
      <c r="C1180" s="559">
        <v>12</v>
      </c>
      <c r="D1180" s="560">
        <f t="shared" si="97"/>
        <v>1.3468013468013467</v>
      </c>
      <c r="E1180" s="559">
        <v>9</v>
      </c>
      <c r="F1180" s="559">
        <v>3</v>
      </c>
      <c r="G1180" s="559">
        <v>0</v>
      </c>
      <c r="H1180" s="561">
        <v>12</v>
      </c>
    </row>
    <row r="1181" spans="1:8">
      <c r="A1181" s="622"/>
      <c r="B1181" s="571" t="s">
        <v>624</v>
      </c>
      <c r="C1181" s="559">
        <v>12</v>
      </c>
      <c r="D1181" s="560">
        <f t="shared" si="97"/>
        <v>1.3468013468013467</v>
      </c>
      <c r="E1181" s="559">
        <v>8</v>
      </c>
      <c r="F1181" s="559">
        <v>4</v>
      </c>
      <c r="G1181" s="559">
        <v>6</v>
      </c>
      <c r="H1181" s="561">
        <v>6</v>
      </c>
    </row>
    <row r="1182" spans="1:8">
      <c r="A1182" s="622"/>
      <c r="B1182" s="571" t="s">
        <v>1276</v>
      </c>
      <c r="C1182" s="559">
        <v>11</v>
      </c>
      <c r="D1182" s="560">
        <f t="shared" si="97"/>
        <v>1.2345679012345678</v>
      </c>
      <c r="E1182" s="559">
        <v>11</v>
      </c>
      <c r="F1182" s="559">
        <v>0</v>
      </c>
      <c r="G1182" s="559">
        <v>0</v>
      </c>
      <c r="H1182" s="561">
        <v>11</v>
      </c>
    </row>
    <row r="1183" spans="1:8" ht="15.75" thickBot="1">
      <c r="A1183" s="626"/>
      <c r="B1183" s="571" t="s">
        <v>682</v>
      </c>
      <c r="C1183" s="559">
        <v>699</v>
      </c>
      <c r="D1183" s="560">
        <f t="shared" si="97"/>
        <v>78.45117845117845</v>
      </c>
      <c r="E1183" s="559">
        <v>490</v>
      </c>
      <c r="F1183" s="559">
        <v>209</v>
      </c>
      <c r="G1183" s="559">
        <v>284</v>
      </c>
      <c r="H1183" s="561">
        <v>415</v>
      </c>
    </row>
    <row r="1184" spans="1:8" ht="15.75" thickBot="1">
      <c r="A1184" s="575" t="s">
        <v>944</v>
      </c>
      <c r="B1184" s="580"/>
      <c r="C1184" s="577">
        <v>891</v>
      </c>
      <c r="D1184" s="578">
        <f t="shared" si="97"/>
        <v>100</v>
      </c>
      <c r="E1184" s="577">
        <v>616</v>
      </c>
      <c r="F1184" s="577">
        <v>275</v>
      </c>
      <c r="G1184" s="577">
        <v>349</v>
      </c>
      <c r="H1184" s="579">
        <v>542</v>
      </c>
    </row>
    <row r="1185" spans="1:8">
      <c r="A1185" s="625" t="s">
        <v>945</v>
      </c>
      <c r="B1185" s="571" t="s">
        <v>590</v>
      </c>
      <c r="C1185" s="559">
        <v>25</v>
      </c>
      <c r="D1185" s="560">
        <f>(C1185/$C$1196)*100</f>
        <v>4.2517006802721085</v>
      </c>
      <c r="E1185" s="559">
        <v>20</v>
      </c>
      <c r="F1185" s="559">
        <v>5</v>
      </c>
      <c r="G1185" s="559">
        <v>0</v>
      </c>
      <c r="H1185" s="561">
        <v>25</v>
      </c>
    </row>
    <row r="1186" spans="1:8">
      <c r="A1186" s="622"/>
      <c r="B1186" s="571" t="s">
        <v>557</v>
      </c>
      <c r="C1186" s="559">
        <v>19</v>
      </c>
      <c r="D1186" s="560">
        <f t="shared" ref="D1186:D1196" si="98">(C1186/$C$1196)*100</f>
        <v>3.231292517006803</v>
      </c>
      <c r="E1186" s="559">
        <v>13</v>
      </c>
      <c r="F1186" s="559">
        <v>6</v>
      </c>
      <c r="G1186" s="559">
        <v>8</v>
      </c>
      <c r="H1186" s="561">
        <v>11</v>
      </c>
    </row>
    <row r="1187" spans="1:8">
      <c r="A1187" s="622"/>
      <c r="B1187" s="571" t="s">
        <v>560</v>
      </c>
      <c r="C1187" s="559">
        <v>17</v>
      </c>
      <c r="D1187" s="560">
        <f t="shared" si="98"/>
        <v>2.8911564625850339</v>
      </c>
      <c r="E1187" s="559">
        <v>14</v>
      </c>
      <c r="F1187" s="559">
        <v>3</v>
      </c>
      <c r="G1187" s="559">
        <v>5</v>
      </c>
      <c r="H1187" s="561">
        <v>12</v>
      </c>
    </row>
    <row r="1188" spans="1:8">
      <c r="A1188" s="622"/>
      <c r="B1188" s="571" t="s">
        <v>576</v>
      </c>
      <c r="C1188" s="559">
        <v>17</v>
      </c>
      <c r="D1188" s="560">
        <f t="shared" si="98"/>
        <v>2.8911564625850339</v>
      </c>
      <c r="E1188" s="559">
        <v>13</v>
      </c>
      <c r="F1188" s="559">
        <v>4</v>
      </c>
      <c r="G1188" s="559">
        <v>6</v>
      </c>
      <c r="H1188" s="561">
        <v>11</v>
      </c>
    </row>
    <row r="1189" spans="1:8">
      <c r="A1189" s="622"/>
      <c r="B1189" s="571" t="s">
        <v>642</v>
      </c>
      <c r="C1189" s="559">
        <v>16</v>
      </c>
      <c r="D1189" s="560">
        <f t="shared" si="98"/>
        <v>2.7210884353741496</v>
      </c>
      <c r="E1189" s="559">
        <v>13</v>
      </c>
      <c r="F1189" s="559">
        <v>3</v>
      </c>
      <c r="G1189" s="559">
        <v>8</v>
      </c>
      <c r="H1189" s="561">
        <v>8</v>
      </c>
    </row>
    <row r="1190" spans="1:8">
      <c r="A1190" s="622"/>
      <c r="B1190" s="571" t="s">
        <v>635</v>
      </c>
      <c r="C1190" s="559">
        <v>15</v>
      </c>
      <c r="D1190" s="560">
        <f t="shared" si="98"/>
        <v>2.5510204081632653</v>
      </c>
      <c r="E1190" s="559">
        <v>11</v>
      </c>
      <c r="F1190" s="559">
        <v>4</v>
      </c>
      <c r="G1190" s="559">
        <v>8</v>
      </c>
      <c r="H1190" s="561">
        <v>7</v>
      </c>
    </row>
    <row r="1191" spans="1:8">
      <c r="A1191" s="622"/>
      <c r="B1191" s="571" t="s">
        <v>606</v>
      </c>
      <c r="C1191" s="559">
        <v>14</v>
      </c>
      <c r="D1191" s="560">
        <f t="shared" si="98"/>
        <v>2.3809523809523809</v>
      </c>
      <c r="E1191" s="559">
        <v>12</v>
      </c>
      <c r="F1191" s="559">
        <v>2</v>
      </c>
      <c r="G1191" s="559">
        <v>0</v>
      </c>
      <c r="H1191" s="561">
        <v>14</v>
      </c>
    </row>
    <row r="1192" spans="1:8">
      <c r="A1192" s="622"/>
      <c r="B1192" s="571" t="s">
        <v>566</v>
      </c>
      <c r="C1192" s="559">
        <v>14</v>
      </c>
      <c r="D1192" s="560">
        <f t="shared" si="98"/>
        <v>2.3809523809523809</v>
      </c>
      <c r="E1192" s="559">
        <v>13</v>
      </c>
      <c r="F1192" s="559">
        <v>1</v>
      </c>
      <c r="G1192" s="559">
        <v>0</v>
      </c>
      <c r="H1192" s="561">
        <v>14</v>
      </c>
    </row>
    <row r="1193" spans="1:8">
      <c r="A1193" s="622"/>
      <c r="B1193" s="571" t="s">
        <v>594</v>
      </c>
      <c r="C1193" s="559">
        <v>11</v>
      </c>
      <c r="D1193" s="560">
        <f t="shared" si="98"/>
        <v>1.870748299319728</v>
      </c>
      <c r="E1193" s="559">
        <v>9</v>
      </c>
      <c r="F1193" s="559">
        <v>2</v>
      </c>
      <c r="G1193" s="559">
        <v>5</v>
      </c>
      <c r="H1193" s="561">
        <v>6</v>
      </c>
    </row>
    <row r="1194" spans="1:8">
      <c r="A1194" s="622"/>
      <c r="B1194" s="571" t="s">
        <v>624</v>
      </c>
      <c r="C1194" s="559">
        <v>10</v>
      </c>
      <c r="D1194" s="560">
        <f t="shared" si="98"/>
        <v>1.7006802721088436</v>
      </c>
      <c r="E1194" s="559">
        <v>10</v>
      </c>
      <c r="F1194" s="559">
        <v>0</v>
      </c>
      <c r="G1194" s="559">
        <v>4</v>
      </c>
      <c r="H1194" s="561">
        <v>6</v>
      </c>
    </row>
    <row r="1195" spans="1:8" ht="15.75" thickBot="1">
      <c r="A1195" s="626"/>
      <c r="B1195" s="571" t="s">
        <v>682</v>
      </c>
      <c r="C1195" s="559">
        <v>430</v>
      </c>
      <c r="D1195" s="560">
        <f t="shared" si="98"/>
        <v>73.129251700680271</v>
      </c>
      <c r="E1195" s="559">
        <v>336</v>
      </c>
      <c r="F1195" s="559">
        <v>94</v>
      </c>
      <c r="G1195" s="559">
        <v>166</v>
      </c>
      <c r="H1195" s="561">
        <v>264</v>
      </c>
    </row>
    <row r="1196" spans="1:8" ht="15.75" thickBot="1">
      <c r="A1196" s="575" t="s">
        <v>946</v>
      </c>
      <c r="B1196" s="580"/>
      <c r="C1196" s="577">
        <v>588</v>
      </c>
      <c r="D1196" s="578">
        <f t="shared" si="98"/>
        <v>100</v>
      </c>
      <c r="E1196" s="577">
        <v>464</v>
      </c>
      <c r="F1196" s="577">
        <v>124</v>
      </c>
      <c r="G1196" s="577">
        <v>210</v>
      </c>
      <c r="H1196" s="579">
        <v>378</v>
      </c>
    </row>
    <row r="1197" spans="1:8">
      <c r="A1197" s="625" t="s">
        <v>947</v>
      </c>
      <c r="B1197" s="571" t="s">
        <v>575</v>
      </c>
      <c r="C1197" s="559">
        <v>12</v>
      </c>
      <c r="D1197" s="560">
        <f>(C1197/$C$1208)*100</f>
        <v>5.9113300492610836</v>
      </c>
      <c r="E1197" s="559">
        <v>10</v>
      </c>
      <c r="F1197" s="559">
        <v>2</v>
      </c>
      <c r="G1197" s="559">
        <v>2</v>
      </c>
      <c r="H1197" s="561">
        <v>10</v>
      </c>
    </row>
    <row r="1198" spans="1:8">
      <c r="A1198" s="622"/>
      <c r="B1198" s="571" t="s">
        <v>594</v>
      </c>
      <c r="C1198" s="559">
        <v>7</v>
      </c>
      <c r="D1198" s="560">
        <f t="shared" ref="D1198:D1208" si="99">(C1198/$C$1208)*100</f>
        <v>3.4482758620689653</v>
      </c>
      <c r="E1198" s="559">
        <v>4</v>
      </c>
      <c r="F1198" s="559">
        <v>3</v>
      </c>
      <c r="G1198" s="559">
        <v>1</v>
      </c>
      <c r="H1198" s="561">
        <v>6</v>
      </c>
    </row>
    <row r="1199" spans="1:8">
      <c r="A1199" s="622"/>
      <c r="B1199" s="571" t="s">
        <v>560</v>
      </c>
      <c r="C1199" s="559">
        <v>6</v>
      </c>
      <c r="D1199" s="560">
        <f t="shared" si="99"/>
        <v>2.9556650246305418</v>
      </c>
      <c r="E1199" s="559">
        <v>3</v>
      </c>
      <c r="F1199" s="559">
        <v>3</v>
      </c>
      <c r="G1199" s="559">
        <v>1</v>
      </c>
      <c r="H1199" s="561">
        <v>5</v>
      </c>
    </row>
    <row r="1200" spans="1:8">
      <c r="A1200" s="622"/>
      <c r="B1200" s="571" t="s">
        <v>595</v>
      </c>
      <c r="C1200" s="559">
        <v>6</v>
      </c>
      <c r="D1200" s="560">
        <f t="shared" si="99"/>
        <v>2.9556650246305418</v>
      </c>
      <c r="E1200" s="559">
        <v>6</v>
      </c>
      <c r="F1200" s="559">
        <v>0</v>
      </c>
      <c r="G1200" s="559">
        <v>6</v>
      </c>
      <c r="H1200" s="561">
        <v>0</v>
      </c>
    </row>
    <row r="1201" spans="1:8">
      <c r="A1201" s="622"/>
      <c r="B1201" s="571" t="s">
        <v>590</v>
      </c>
      <c r="C1201" s="559">
        <v>6</v>
      </c>
      <c r="D1201" s="560">
        <f t="shared" si="99"/>
        <v>2.9556650246305418</v>
      </c>
      <c r="E1201" s="559">
        <v>1</v>
      </c>
      <c r="F1201" s="559">
        <v>5</v>
      </c>
      <c r="G1201" s="559">
        <v>0</v>
      </c>
      <c r="H1201" s="561">
        <v>6</v>
      </c>
    </row>
    <row r="1202" spans="1:8">
      <c r="A1202" s="622"/>
      <c r="B1202" s="571" t="s">
        <v>1078</v>
      </c>
      <c r="C1202" s="559">
        <v>5</v>
      </c>
      <c r="D1202" s="560">
        <f t="shared" si="99"/>
        <v>2.4630541871921183</v>
      </c>
      <c r="E1202" s="559">
        <v>4</v>
      </c>
      <c r="F1202" s="559">
        <v>1</v>
      </c>
      <c r="G1202" s="559">
        <v>3</v>
      </c>
      <c r="H1202" s="561">
        <v>2</v>
      </c>
    </row>
    <row r="1203" spans="1:8">
      <c r="A1203" s="622"/>
      <c r="B1203" s="571" t="s">
        <v>1044</v>
      </c>
      <c r="C1203" s="559">
        <v>5</v>
      </c>
      <c r="D1203" s="560">
        <f t="shared" si="99"/>
        <v>2.4630541871921183</v>
      </c>
      <c r="E1203" s="559">
        <v>5</v>
      </c>
      <c r="F1203" s="559">
        <v>0</v>
      </c>
      <c r="G1203" s="559">
        <v>3</v>
      </c>
      <c r="H1203" s="561">
        <v>2</v>
      </c>
    </row>
    <row r="1204" spans="1:8">
      <c r="A1204" s="622"/>
      <c r="B1204" s="571" t="s">
        <v>557</v>
      </c>
      <c r="C1204" s="559">
        <v>4</v>
      </c>
      <c r="D1204" s="560">
        <f t="shared" si="99"/>
        <v>1.9704433497536946</v>
      </c>
      <c r="E1204" s="559">
        <v>3</v>
      </c>
      <c r="F1204" s="559">
        <v>1</v>
      </c>
      <c r="G1204" s="559">
        <v>1</v>
      </c>
      <c r="H1204" s="561">
        <v>3</v>
      </c>
    </row>
    <row r="1205" spans="1:8">
      <c r="A1205" s="622"/>
      <c r="B1205" s="571" t="s">
        <v>559</v>
      </c>
      <c r="C1205" s="559">
        <v>4</v>
      </c>
      <c r="D1205" s="560">
        <f t="shared" si="99"/>
        <v>1.9704433497536946</v>
      </c>
      <c r="E1205" s="559">
        <v>2</v>
      </c>
      <c r="F1205" s="559">
        <v>2</v>
      </c>
      <c r="G1205" s="559">
        <v>3</v>
      </c>
      <c r="H1205" s="561">
        <v>1</v>
      </c>
    </row>
    <row r="1206" spans="1:8">
      <c r="A1206" s="622"/>
      <c r="B1206" s="571" t="s">
        <v>624</v>
      </c>
      <c r="C1206" s="559">
        <v>4</v>
      </c>
      <c r="D1206" s="560">
        <f t="shared" si="99"/>
        <v>1.9704433497536946</v>
      </c>
      <c r="E1206" s="559">
        <v>2</v>
      </c>
      <c r="F1206" s="559">
        <v>2</v>
      </c>
      <c r="G1206" s="559">
        <v>1</v>
      </c>
      <c r="H1206" s="561">
        <v>3</v>
      </c>
    </row>
    <row r="1207" spans="1:8" ht="15.75" thickBot="1">
      <c r="A1207" s="626"/>
      <c r="B1207" s="571" t="s">
        <v>682</v>
      </c>
      <c r="C1207" s="559">
        <v>144</v>
      </c>
      <c r="D1207" s="560">
        <f t="shared" si="99"/>
        <v>70.935960591133011</v>
      </c>
      <c r="E1207" s="559">
        <v>102</v>
      </c>
      <c r="F1207" s="559">
        <v>42</v>
      </c>
      <c r="G1207" s="559">
        <v>71</v>
      </c>
      <c r="H1207" s="561">
        <v>73</v>
      </c>
    </row>
    <row r="1208" spans="1:8" ht="15.75" thickBot="1">
      <c r="A1208" s="575" t="s">
        <v>950</v>
      </c>
      <c r="B1208" s="580"/>
      <c r="C1208" s="577">
        <v>203</v>
      </c>
      <c r="D1208" s="578">
        <f t="shared" si="99"/>
        <v>100</v>
      </c>
      <c r="E1208" s="577">
        <v>142</v>
      </c>
      <c r="F1208" s="577">
        <v>61</v>
      </c>
      <c r="G1208" s="577">
        <v>92</v>
      </c>
      <c r="H1208" s="579">
        <v>111</v>
      </c>
    </row>
    <row r="1209" spans="1:8">
      <c r="A1209" s="625" t="s">
        <v>951</v>
      </c>
      <c r="B1209" s="571" t="s">
        <v>560</v>
      </c>
      <c r="C1209" s="559">
        <v>38</v>
      </c>
      <c r="D1209" s="560">
        <f>(C1209/$C$1220)*100</f>
        <v>8.2969432314410483</v>
      </c>
      <c r="E1209" s="559">
        <v>24</v>
      </c>
      <c r="F1209" s="559">
        <v>14</v>
      </c>
      <c r="G1209" s="559">
        <v>16</v>
      </c>
      <c r="H1209" s="561">
        <v>22</v>
      </c>
    </row>
    <row r="1210" spans="1:8">
      <c r="A1210" s="622"/>
      <c r="B1210" s="571" t="s">
        <v>635</v>
      </c>
      <c r="C1210" s="559">
        <v>28</v>
      </c>
      <c r="D1210" s="560">
        <f t="shared" ref="D1210:D1220" si="100">(C1210/$C$1220)*100</f>
        <v>6.1135371179039302</v>
      </c>
      <c r="E1210" s="559">
        <v>12</v>
      </c>
      <c r="F1210" s="559">
        <v>16</v>
      </c>
      <c r="G1210" s="559">
        <v>24</v>
      </c>
      <c r="H1210" s="561">
        <v>4</v>
      </c>
    </row>
    <row r="1211" spans="1:8">
      <c r="A1211" s="622"/>
      <c r="B1211" s="571" t="s">
        <v>1277</v>
      </c>
      <c r="C1211" s="559">
        <v>17</v>
      </c>
      <c r="D1211" s="560">
        <f t="shared" si="100"/>
        <v>3.7117903930131009</v>
      </c>
      <c r="E1211" s="559">
        <v>17</v>
      </c>
      <c r="F1211" s="559">
        <v>0</v>
      </c>
      <c r="G1211" s="559">
        <v>17</v>
      </c>
      <c r="H1211" s="561">
        <v>0</v>
      </c>
    </row>
    <row r="1212" spans="1:8">
      <c r="A1212" s="622"/>
      <c r="B1212" s="571" t="s">
        <v>593</v>
      </c>
      <c r="C1212" s="559">
        <v>15</v>
      </c>
      <c r="D1212" s="560">
        <f t="shared" si="100"/>
        <v>3.2751091703056767</v>
      </c>
      <c r="E1212" s="559">
        <v>4</v>
      </c>
      <c r="F1212" s="559">
        <v>11</v>
      </c>
      <c r="G1212" s="559">
        <v>13</v>
      </c>
      <c r="H1212" s="561">
        <v>2</v>
      </c>
    </row>
    <row r="1213" spans="1:8">
      <c r="A1213" s="622"/>
      <c r="B1213" s="571" t="s">
        <v>590</v>
      </c>
      <c r="C1213" s="559">
        <v>12</v>
      </c>
      <c r="D1213" s="560">
        <f t="shared" si="100"/>
        <v>2.6200873362445414</v>
      </c>
      <c r="E1213" s="559">
        <v>5</v>
      </c>
      <c r="F1213" s="559">
        <v>7</v>
      </c>
      <c r="G1213" s="559">
        <v>0</v>
      </c>
      <c r="H1213" s="561">
        <v>12</v>
      </c>
    </row>
    <row r="1214" spans="1:8">
      <c r="A1214" s="622"/>
      <c r="B1214" s="571" t="s">
        <v>594</v>
      </c>
      <c r="C1214" s="559">
        <v>11</v>
      </c>
      <c r="D1214" s="560">
        <f t="shared" si="100"/>
        <v>2.4017467248908297</v>
      </c>
      <c r="E1214" s="559">
        <v>8</v>
      </c>
      <c r="F1214" s="559">
        <v>3</v>
      </c>
      <c r="G1214" s="559">
        <v>5</v>
      </c>
      <c r="H1214" s="561">
        <v>6</v>
      </c>
    </row>
    <row r="1215" spans="1:8">
      <c r="A1215" s="622"/>
      <c r="B1215" s="571" t="s">
        <v>576</v>
      </c>
      <c r="C1215" s="559">
        <v>10</v>
      </c>
      <c r="D1215" s="560">
        <f t="shared" si="100"/>
        <v>2.1834061135371177</v>
      </c>
      <c r="E1215" s="559">
        <v>9</v>
      </c>
      <c r="F1215" s="559">
        <v>1</v>
      </c>
      <c r="G1215" s="559">
        <v>4</v>
      </c>
      <c r="H1215" s="561">
        <v>6</v>
      </c>
    </row>
    <row r="1216" spans="1:8">
      <c r="A1216" s="622"/>
      <c r="B1216" s="571" t="s">
        <v>579</v>
      </c>
      <c r="C1216" s="559">
        <v>10</v>
      </c>
      <c r="D1216" s="560">
        <f t="shared" si="100"/>
        <v>2.1834061135371177</v>
      </c>
      <c r="E1216" s="559">
        <v>6</v>
      </c>
      <c r="F1216" s="559">
        <v>4</v>
      </c>
      <c r="G1216" s="559">
        <v>10</v>
      </c>
      <c r="H1216" s="561">
        <v>0</v>
      </c>
    </row>
    <row r="1217" spans="1:8">
      <c r="A1217" s="622"/>
      <c r="B1217" s="571" t="s">
        <v>557</v>
      </c>
      <c r="C1217" s="559">
        <v>10</v>
      </c>
      <c r="D1217" s="560">
        <f t="shared" si="100"/>
        <v>2.1834061135371177</v>
      </c>
      <c r="E1217" s="559">
        <v>9</v>
      </c>
      <c r="F1217" s="559">
        <v>1</v>
      </c>
      <c r="G1217" s="559">
        <v>4</v>
      </c>
      <c r="H1217" s="561">
        <v>6</v>
      </c>
    </row>
    <row r="1218" spans="1:8">
      <c r="A1218" s="622"/>
      <c r="B1218" s="571" t="s">
        <v>559</v>
      </c>
      <c r="C1218" s="559">
        <v>9</v>
      </c>
      <c r="D1218" s="560">
        <f t="shared" si="100"/>
        <v>1.9650655021834063</v>
      </c>
      <c r="E1218" s="559">
        <v>7</v>
      </c>
      <c r="F1218" s="559">
        <v>2</v>
      </c>
      <c r="G1218" s="559">
        <v>4</v>
      </c>
      <c r="H1218" s="561">
        <v>5</v>
      </c>
    </row>
    <row r="1219" spans="1:8" ht="15.75" thickBot="1">
      <c r="A1219" s="626"/>
      <c r="B1219" s="571" t="s">
        <v>682</v>
      </c>
      <c r="C1219" s="559">
        <v>298</v>
      </c>
      <c r="D1219" s="560">
        <f t="shared" si="100"/>
        <v>65.06550218340611</v>
      </c>
      <c r="E1219" s="559">
        <v>218</v>
      </c>
      <c r="F1219" s="559">
        <v>80</v>
      </c>
      <c r="G1219" s="559">
        <v>139</v>
      </c>
      <c r="H1219" s="561">
        <v>159</v>
      </c>
    </row>
    <row r="1220" spans="1:8" ht="15.75" thickBot="1">
      <c r="A1220" s="575" t="s">
        <v>953</v>
      </c>
      <c r="B1220" s="580"/>
      <c r="C1220" s="577">
        <v>458</v>
      </c>
      <c r="D1220" s="578">
        <f t="shared" si="100"/>
        <v>100</v>
      </c>
      <c r="E1220" s="577">
        <v>319</v>
      </c>
      <c r="F1220" s="577">
        <v>139</v>
      </c>
      <c r="G1220" s="577">
        <v>236</v>
      </c>
      <c r="H1220" s="579">
        <v>222</v>
      </c>
    </row>
    <row r="1221" spans="1:8">
      <c r="A1221" s="625" t="s">
        <v>954</v>
      </c>
      <c r="B1221" s="571" t="s">
        <v>560</v>
      </c>
      <c r="C1221" s="559">
        <v>42</v>
      </c>
      <c r="D1221" s="560">
        <f>(C1221/$C$1232)*100</f>
        <v>3.1674208144796379</v>
      </c>
      <c r="E1221" s="559">
        <v>36</v>
      </c>
      <c r="F1221" s="559">
        <v>6</v>
      </c>
      <c r="G1221" s="559">
        <v>24</v>
      </c>
      <c r="H1221" s="561">
        <v>18</v>
      </c>
    </row>
    <row r="1222" spans="1:8">
      <c r="A1222" s="622"/>
      <c r="B1222" s="571" t="s">
        <v>624</v>
      </c>
      <c r="C1222" s="559">
        <v>33</v>
      </c>
      <c r="D1222" s="560">
        <f t="shared" ref="D1222:D1232" si="101">(C1222/$C$1232)*100</f>
        <v>2.4886877828054299</v>
      </c>
      <c r="E1222" s="559">
        <v>26</v>
      </c>
      <c r="F1222" s="559">
        <v>7</v>
      </c>
      <c r="G1222" s="559">
        <v>23</v>
      </c>
      <c r="H1222" s="561">
        <v>10</v>
      </c>
    </row>
    <row r="1223" spans="1:8">
      <c r="A1223" s="622"/>
      <c r="B1223" s="571" t="s">
        <v>557</v>
      </c>
      <c r="C1223" s="559">
        <v>32</v>
      </c>
      <c r="D1223" s="560">
        <f t="shared" si="101"/>
        <v>2.4132730015082959</v>
      </c>
      <c r="E1223" s="559">
        <v>30</v>
      </c>
      <c r="F1223" s="559">
        <v>2</v>
      </c>
      <c r="G1223" s="559">
        <v>6</v>
      </c>
      <c r="H1223" s="561">
        <v>26</v>
      </c>
    </row>
    <row r="1224" spans="1:8">
      <c r="A1224" s="622"/>
      <c r="B1224" s="571" t="s">
        <v>635</v>
      </c>
      <c r="C1224" s="559">
        <v>31</v>
      </c>
      <c r="D1224" s="560">
        <f t="shared" si="101"/>
        <v>2.3378582202111615</v>
      </c>
      <c r="E1224" s="559">
        <v>26</v>
      </c>
      <c r="F1224" s="559">
        <v>5</v>
      </c>
      <c r="G1224" s="559">
        <v>11</v>
      </c>
      <c r="H1224" s="561">
        <v>20</v>
      </c>
    </row>
    <row r="1225" spans="1:8">
      <c r="A1225" s="622"/>
      <c r="B1225" s="571" t="s">
        <v>576</v>
      </c>
      <c r="C1225" s="559">
        <v>26</v>
      </c>
      <c r="D1225" s="560">
        <f t="shared" si="101"/>
        <v>1.9607843137254901</v>
      </c>
      <c r="E1225" s="559">
        <v>22</v>
      </c>
      <c r="F1225" s="559">
        <v>4</v>
      </c>
      <c r="G1225" s="559">
        <v>12</v>
      </c>
      <c r="H1225" s="561">
        <v>14</v>
      </c>
    </row>
    <row r="1226" spans="1:8">
      <c r="A1226" s="622"/>
      <c r="B1226" s="571" t="s">
        <v>575</v>
      </c>
      <c r="C1226" s="559">
        <v>25</v>
      </c>
      <c r="D1226" s="560">
        <f t="shared" si="101"/>
        <v>1.8853695324283559</v>
      </c>
      <c r="E1226" s="559">
        <v>23</v>
      </c>
      <c r="F1226" s="559">
        <v>2</v>
      </c>
      <c r="G1226" s="559">
        <v>11</v>
      </c>
      <c r="H1226" s="561">
        <v>14</v>
      </c>
    </row>
    <row r="1227" spans="1:8">
      <c r="A1227" s="622"/>
      <c r="B1227" s="571" t="s">
        <v>590</v>
      </c>
      <c r="C1227" s="559">
        <v>23</v>
      </c>
      <c r="D1227" s="560">
        <f t="shared" si="101"/>
        <v>1.7345399698340875</v>
      </c>
      <c r="E1227" s="559">
        <v>11</v>
      </c>
      <c r="F1227" s="559">
        <v>12</v>
      </c>
      <c r="G1227" s="559">
        <v>0</v>
      </c>
      <c r="H1227" s="561">
        <v>23</v>
      </c>
    </row>
    <row r="1228" spans="1:8">
      <c r="A1228" s="622"/>
      <c r="B1228" s="571" t="s">
        <v>561</v>
      </c>
      <c r="C1228" s="559">
        <v>21</v>
      </c>
      <c r="D1228" s="560">
        <f t="shared" si="101"/>
        <v>1.5837104072398189</v>
      </c>
      <c r="E1228" s="559">
        <v>12</v>
      </c>
      <c r="F1228" s="559">
        <v>9</v>
      </c>
      <c r="G1228" s="559">
        <v>12</v>
      </c>
      <c r="H1228" s="561">
        <v>9</v>
      </c>
    </row>
    <row r="1229" spans="1:8">
      <c r="A1229" s="622"/>
      <c r="B1229" s="571" t="s">
        <v>579</v>
      </c>
      <c r="C1229" s="559">
        <v>19</v>
      </c>
      <c r="D1229" s="560">
        <f t="shared" si="101"/>
        <v>1.4328808446455505</v>
      </c>
      <c r="E1229" s="559">
        <v>9</v>
      </c>
      <c r="F1229" s="559">
        <v>10</v>
      </c>
      <c r="G1229" s="559">
        <v>11</v>
      </c>
      <c r="H1229" s="561">
        <v>8</v>
      </c>
    </row>
    <row r="1230" spans="1:8">
      <c r="A1230" s="622"/>
      <c r="B1230" s="571" t="s">
        <v>642</v>
      </c>
      <c r="C1230" s="559">
        <v>15</v>
      </c>
      <c r="D1230" s="560">
        <f t="shared" si="101"/>
        <v>1.1312217194570136</v>
      </c>
      <c r="E1230" s="559">
        <v>13</v>
      </c>
      <c r="F1230" s="559">
        <v>2</v>
      </c>
      <c r="G1230" s="559">
        <v>7</v>
      </c>
      <c r="H1230" s="561">
        <v>8</v>
      </c>
    </row>
    <row r="1231" spans="1:8" ht="15.75" thickBot="1">
      <c r="A1231" s="626"/>
      <c r="B1231" s="571" t="s">
        <v>682</v>
      </c>
      <c r="C1231" s="559">
        <v>1059</v>
      </c>
      <c r="D1231" s="560">
        <f t="shared" si="101"/>
        <v>79.864253393665166</v>
      </c>
      <c r="E1231" s="559">
        <v>753</v>
      </c>
      <c r="F1231" s="559">
        <v>306</v>
      </c>
      <c r="G1231" s="559">
        <v>461</v>
      </c>
      <c r="H1231" s="561">
        <v>598</v>
      </c>
    </row>
    <row r="1232" spans="1:8" ht="15.75" thickBot="1">
      <c r="A1232" s="575" t="s">
        <v>955</v>
      </c>
      <c r="B1232" s="580"/>
      <c r="C1232" s="577">
        <v>1326</v>
      </c>
      <c r="D1232" s="578">
        <f t="shared" si="101"/>
        <v>100</v>
      </c>
      <c r="E1232" s="577">
        <v>961</v>
      </c>
      <c r="F1232" s="577">
        <v>365</v>
      </c>
      <c r="G1232" s="577">
        <v>578</v>
      </c>
      <c r="H1232" s="579">
        <v>748</v>
      </c>
    </row>
    <row r="1233" spans="1:8">
      <c r="A1233" s="625" t="s">
        <v>1179</v>
      </c>
      <c r="B1233" s="571" t="s">
        <v>1278</v>
      </c>
      <c r="C1233" s="559">
        <v>10</v>
      </c>
      <c r="D1233" s="560">
        <f>(C1233/$C$1244)*100</f>
        <v>5.4347826086956523</v>
      </c>
      <c r="E1233" s="559">
        <v>5</v>
      </c>
      <c r="F1233" s="559">
        <v>5</v>
      </c>
      <c r="G1233" s="559">
        <v>0</v>
      </c>
      <c r="H1233" s="561">
        <v>10</v>
      </c>
    </row>
    <row r="1234" spans="1:8">
      <c r="A1234" s="622"/>
      <c r="B1234" s="571" t="s">
        <v>560</v>
      </c>
      <c r="C1234" s="559">
        <v>9</v>
      </c>
      <c r="D1234" s="560">
        <f t="shared" ref="D1234:D1244" si="102">(C1234/$C$1244)*100</f>
        <v>4.8913043478260869</v>
      </c>
      <c r="E1234" s="559">
        <v>4</v>
      </c>
      <c r="F1234" s="559">
        <v>5</v>
      </c>
      <c r="G1234" s="559">
        <v>2</v>
      </c>
      <c r="H1234" s="561">
        <v>7</v>
      </c>
    </row>
    <row r="1235" spans="1:8">
      <c r="A1235" s="622"/>
      <c r="B1235" s="571" t="s">
        <v>606</v>
      </c>
      <c r="C1235" s="559">
        <v>6</v>
      </c>
      <c r="D1235" s="560">
        <f t="shared" si="102"/>
        <v>3.2608695652173911</v>
      </c>
      <c r="E1235" s="559">
        <v>4</v>
      </c>
      <c r="F1235" s="559">
        <v>2</v>
      </c>
      <c r="G1235" s="559">
        <v>0</v>
      </c>
      <c r="H1235" s="561">
        <v>6</v>
      </c>
    </row>
    <row r="1236" spans="1:8">
      <c r="A1236" s="622"/>
      <c r="B1236" s="571" t="s">
        <v>1279</v>
      </c>
      <c r="C1236" s="559">
        <v>6</v>
      </c>
      <c r="D1236" s="560">
        <f t="shared" si="102"/>
        <v>3.2608695652173911</v>
      </c>
      <c r="E1236" s="559">
        <v>6</v>
      </c>
      <c r="F1236" s="559">
        <v>0</v>
      </c>
      <c r="G1236" s="559">
        <v>6</v>
      </c>
      <c r="H1236" s="561">
        <v>0</v>
      </c>
    </row>
    <row r="1237" spans="1:8">
      <c r="A1237" s="622"/>
      <c r="B1237" s="571" t="s">
        <v>624</v>
      </c>
      <c r="C1237" s="559">
        <v>6</v>
      </c>
      <c r="D1237" s="560">
        <f t="shared" si="102"/>
        <v>3.2608695652173911</v>
      </c>
      <c r="E1237" s="559">
        <v>4</v>
      </c>
      <c r="F1237" s="559">
        <v>2</v>
      </c>
      <c r="G1237" s="559">
        <v>2</v>
      </c>
      <c r="H1237" s="561">
        <v>4</v>
      </c>
    </row>
    <row r="1238" spans="1:8">
      <c r="A1238" s="622"/>
      <c r="B1238" s="571" t="s">
        <v>590</v>
      </c>
      <c r="C1238" s="559">
        <v>4</v>
      </c>
      <c r="D1238" s="560">
        <f t="shared" si="102"/>
        <v>2.1739130434782608</v>
      </c>
      <c r="E1238" s="559">
        <v>4</v>
      </c>
      <c r="F1238" s="559">
        <v>0</v>
      </c>
      <c r="G1238" s="559">
        <v>0</v>
      </c>
      <c r="H1238" s="561">
        <v>4</v>
      </c>
    </row>
    <row r="1239" spans="1:8">
      <c r="A1239" s="622"/>
      <c r="B1239" s="571" t="s">
        <v>635</v>
      </c>
      <c r="C1239" s="559">
        <v>3</v>
      </c>
      <c r="D1239" s="560">
        <f t="shared" si="102"/>
        <v>1.6304347826086956</v>
      </c>
      <c r="E1239" s="559">
        <v>2</v>
      </c>
      <c r="F1239" s="559">
        <v>1</v>
      </c>
      <c r="G1239" s="559">
        <v>0</v>
      </c>
      <c r="H1239" s="561">
        <v>3</v>
      </c>
    </row>
    <row r="1240" spans="1:8">
      <c r="A1240" s="622"/>
      <c r="B1240" s="571" t="s">
        <v>1239</v>
      </c>
      <c r="C1240" s="559">
        <v>3</v>
      </c>
      <c r="D1240" s="560">
        <f t="shared" si="102"/>
        <v>1.6304347826086956</v>
      </c>
      <c r="E1240" s="559">
        <v>1</v>
      </c>
      <c r="F1240" s="559">
        <v>2</v>
      </c>
      <c r="G1240" s="559">
        <v>3</v>
      </c>
      <c r="H1240" s="561">
        <v>0</v>
      </c>
    </row>
    <row r="1241" spans="1:8">
      <c r="A1241" s="622"/>
      <c r="B1241" s="571" t="s">
        <v>595</v>
      </c>
      <c r="C1241" s="559">
        <v>3</v>
      </c>
      <c r="D1241" s="560">
        <f t="shared" si="102"/>
        <v>1.6304347826086956</v>
      </c>
      <c r="E1241" s="559">
        <v>3</v>
      </c>
      <c r="F1241" s="559">
        <v>0</v>
      </c>
      <c r="G1241" s="559">
        <v>1</v>
      </c>
      <c r="H1241" s="561">
        <v>2</v>
      </c>
    </row>
    <row r="1242" spans="1:8">
      <c r="A1242" s="622"/>
      <c r="B1242" s="571" t="s">
        <v>1180</v>
      </c>
      <c r="C1242" s="559">
        <v>3</v>
      </c>
      <c r="D1242" s="560">
        <f t="shared" si="102"/>
        <v>1.6304347826086956</v>
      </c>
      <c r="E1242" s="559">
        <v>1</v>
      </c>
      <c r="F1242" s="559">
        <v>2</v>
      </c>
      <c r="G1242" s="559">
        <v>0</v>
      </c>
      <c r="H1242" s="561">
        <v>3</v>
      </c>
    </row>
    <row r="1243" spans="1:8" ht="15.75" thickBot="1">
      <c r="A1243" s="626"/>
      <c r="B1243" s="571" t="s">
        <v>682</v>
      </c>
      <c r="C1243" s="559">
        <v>131</v>
      </c>
      <c r="D1243" s="560">
        <f t="shared" si="102"/>
        <v>71.195652173913047</v>
      </c>
      <c r="E1243" s="559">
        <v>101</v>
      </c>
      <c r="F1243" s="559">
        <v>30</v>
      </c>
      <c r="G1243" s="559">
        <v>45</v>
      </c>
      <c r="H1243" s="561">
        <v>86</v>
      </c>
    </row>
    <row r="1244" spans="1:8" ht="15.75" thickBot="1">
      <c r="A1244" s="575" t="s">
        <v>957</v>
      </c>
      <c r="B1244" s="580"/>
      <c r="C1244" s="577">
        <v>184</v>
      </c>
      <c r="D1244" s="578">
        <f t="shared" si="102"/>
        <v>100</v>
      </c>
      <c r="E1244" s="577">
        <v>135</v>
      </c>
      <c r="F1244" s="577">
        <v>49</v>
      </c>
      <c r="G1244" s="577">
        <v>59</v>
      </c>
      <c r="H1244" s="579">
        <v>125</v>
      </c>
    </row>
    <row r="1245" spans="1:8">
      <c r="A1245" s="625" t="s">
        <v>1181</v>
      </c>
      <c r="B1245" s="571" t="s">
        <v>560</v>
      </c>
      <c r="C1245" s="559">
        <v>26</v>
      </c>
      <c r="D1245" s="560">
        <f>(C1245/$C$1256)*100</f>
        <v>4.980842911877394</v>
      </c>
      <c r="E1245" s="559">
        <v>19</v>
      </c>
      <c r="F1245" s="559">
        <v>7</v>
      </c>
      <c r="G1245" s="559">
        <v>10</v>
      </c>
      <c r="H1245" s="561">
        <v>16</v>
      </c>
    </row>
    <row r="1246" spans="1:8">
      <c r="A1246" s="622"/>
      <c r="B1246" s="571" t="s">
        <v>624</v>
      </c>
      <c r="C1246" s="559">
        <v>20</v>
      </c>
      <c r="D1246" s="560">
        <f t="shared" ref="D1246:D1256" si="103">(C1246/$C$1256)*100</f>
        <v>3.8314176245210727</v>
      </c>
      <c r="E1246" s="559">
        <v>13</v>
      </c>
      <c r="F1246" s="559">
        <v>7</v>
      </c>
      <c r="G1246" s="559">
        <v>8</v>
      </c>
      <c r="H1246" s="561">
        <v>12</v>
      </c>
    </row>
    <row r="1247" spans="1:8">
      <c r="A1247" s="622"/>
      <c r="B1247" s="571" t="s">
        <v>590</v>
      </c>
      <c r="C1247" s="559">
        <v>16</v>
      </c>
      <c r="D1247" s="560">
        <f t="shared" si="103"/>
        <v>3.0651340996168579</v>
      </c>
      <c r="E1247" s="559">
        <v>8</v>
      </c>
      <c r="F1247" s="559">
        <v>8</v>
      </c>
      <c r="G1247" s="559">
        <v>0</v>
      </c>
      <c r="H1247" s="561">
        <v>16</v>
      </c>
    </row>
    <row r="1248" spans="1:8">
      <c r="A1248" s="622"/>
      <c r="B1248" s="571" t="s">
        <v>593</v>
      </c>
      <c r="C1248" s="559">
        <v>11</v>
      </c>
      <c r="D1248" s="560">
        <f t="shared" si="103"/>
        <v>2.1072796934865901</v>
      </c>
      <c r="E1248" s="559">
        <v>7</v>
      </c>
      <c r="F1248" s="559">
        <v>4</v>
      </c>
      <c r="G1248" s="559">
        <v>4</v>
      </c>
      <c r="H1248" s="561">
        <v>7</v>
      </c>
    </row>
    <row r="1249" spans="1:8">
      <c r="A1249" s="622"/>
      <c r="B1249" s="571" t="s">
        <v>561</v>
      </c>
      <c r="C1249" s="559">
        <v>9</v>
      </c>
      <c r="D1249" s="560">
        <f t="shared" si="103"/>
        <v>1.7241379310344827</v>
      </c>
      <c r="E1249" s="559">
        <v>7</v>
      </c>
      <c r="F1249" s="559">
        <v>2</v>
      </c>
      <c r="G1249" s="559">
        <v>5</v>
      </c>
      <c r="H1249" s="561">
        <v>4</v>
      </c>
    </row>
    <row r="1250" spans="1:8">
      <c r="A1250" s="622"/>
      <c r="B1250" s="571" t="s">
        <v>557</v>
      </c>
      <c r="C1250" s="559">
        <v>9</v>
      </c>
      <c r="D1250" s="560">
        <f t="shared" si="103"/>
        <v>1.7241379310344827</v>
      </c>
      <c r="E1250" s="559">
        <v>6</v>
      </c>
      <c r="F1250" s="559">
        <v>3</v>
      </c>
      <c r="G1250" s="559">
        <v>3</v>
      </c>
      <c r="H1250" s="561">
        <v>6</v>
      </c>
    </row>
    <row r="1251" spans="1:8">
      <c r="A1251" s="622"/>
      <c r="B1251" s="571" t="s">
        <v>576</v>
      </c>
      <c r="C1251" s="559">
        <v>9</v>
      </c>
      <c r="D1251" s="560">
        <f t="shared" si="103"/>
        <v>1.7241379310344827</v>
      </c>
      <c r="E1251" s="559">
        <v>9</v>
      </c>
      <c r="F1251" s="559">
        <v>0</v>
      </c>
      <c r="G1251" s="559">
        <v>6</v>
      </c>
      <c r="H1251" s="561">
        <v>3</v>
      </c>
    </row>
    <row r="1252" spans="1:8">
      <c r="A1252" s="622"/>
      <c r="B1252" s="571" t="s">
        <v>606</v>
      </c>
      <c r="C1252" s="559">
        <v>9</v>
      </c>
      <c r="D1252" s="560">
        <f t="shared" si="103"/>
        <v>1.7241379310344827</v>
      </c>
      <c r="E1252" s="559">
        <v>7</v>
      </c>
      <c r="F1252" s="559">
        <v>2</v>
      </c>
      <c r="G1252" s="559">
        <v>0</v>
      </c>
      <c r="H1252" s="561">
        <v>9</v>
      </c>
    </row>
    <row r="1253" spans="1:8">
      <c r="A1253" s="622"/>
      <c r="B1253" s="571" t="s">
        <v>635</v>
      </c>
      <c r="C1253" s="559">
        <v>8</v>
      </c>
      <c r="D1253" s="560">
        <f t="shared" si="103"/>
        <v>1.5325670498084289</v>
      </c>
      <c r="E1253" s="559">
        <v>3</v>
      </c>
      <c r="F1253" s="559">
        <v>5</v>
      </c>
      <c r="G1253" s="559">
        <v>3</v>
      </c>
      <c r="H1253" s="561">
        <v>5</v>
      </c>
    </row>
    <row r="1254" spans="1:8">
      <c r="A1254" s="622"/>
      <c r="B1254" s="571" t="s">
        <v>1209</v>
      </c>
      <c r="C1254" s="559">
        <v>8</v>
      </c>
      <c r="D1254" s="560">
        <f t="shared" si="103"/>
        <v>1.5325670498084289</v>
      </c>
      <c r="E1254" s="559">
        <v>7</v>
      </c>
      <c r="F1254" s="559">
        <v>1</v>
      </c>
      <c r="G1254" s="559">
        <v>6</v>
      </c>
      <c r="H1254" s="561">
        <v>2</v>
      </c>
    </row>
    <row r="1255" spans="1:8" ht="15.75" thickBot="1">
      <c r="A1255" s="626"/>
      <c r="B1255" s="571" t="s">
        <v>682</v>
      </c>
      <c r="C1255" s="559">
        <v>397</v>
      </c>
      <c r="D1255" s="560">
        <f t="shared" si="103"/>
        <v>76.053639846743295</v>
      </c>
      <c r="E1255" s="559">
        <v>306</v>
      </c>
      <c r="F1255" s="559">
        <v>91</v>
      </c>
      <c r="G1255" s="559">
        <v>159</v>
      </c>
      <c r="H1255" s="561">
        <v>238</v>
      </c>
    </row>
    <row r="1256" spans="1:8" ht="15.75" thickBot="1">
      <c r="A1256" s="575" t="s">
        <v>959</v>
      </c>
      <c r="B1256" s="580"/>
      <c r="C1256" s="577">
        <v>522</v>
      </c>
      <c r="D1256" s="578">
        <f t="shared" si="103"/>
        <v>100</v>
      </c>
      <c r="E1256" s="577">
        <v>392</v>
      </c>
      <c r="F1256" s="577">
        <v>130</v>
      </c>
      <c r="G1256" s="577">
        <v>204</v>
      </c>
      <c r="H1256" s="579">
        <v>318</v>
      </c>
    </row>
    <row r="1257" spans="1:8" ht="15.75" thickBot="1">
      <c r="A1257" s="575" t="s">
        <v>960</v>
      </c>
      <c r="B1257" s="580"/>
      <c r="C1257" s="577">
        <v>16442</v>
      </c>
      <c r="D1257" s="578">
        <v>100</v>
      </c>
      <c r="E1257" s="577">
        <v>12108</v>
      </c>
      <c r="F1257" s="577">
        <v>4334</v>
      </c>
      <c r="G1257" s="577">
        <v>6478</v>
      </c>
      <c r="H1257" s="579">
        <v>9964</v>
      </c>
    </row>
    <row r="1258" spans="1:8">
      <c r="A1258" s="625" t="s">
        <v>961</v>
      </c>
      <c r="B1258" s="571" t="s">
        <v>560</v>
      </c>
      <c r="C1258" s="559">
        <v>82</v>
      </c>
      <c r="D1258" s="560">
        <f>(C1258/$C$1269)*100</f>
        <v>2.614795918367347</v>
      </c>
      <c r="E1258" s="559">
        <v>78</v>
      </c>
      <c r="F1258" s="559">
        <v>4</v>
      </c>
      <c r="G1258" s="559">
        <v>31</v>
      </c>
      <c r="H1258" s="561">
        <v>51</v>
      </c>
    </row>
    <row r="1259" spans="1:8">
      <c r="A1259" s="622"/>
      <c r="B1259" s="571" t="s">
        <v>561</v>
      </c>
      <c r="C1259" s="559">
        <v>77</v>
      </c>
      <c r="D1259" s="560">
        <f t="shared" ref="D1259:D1269" si="104">(C1259/$C$1269)*100</f>
        <v>2.4553571428571428</v>
      </c>
      <c r="E1259" s="559">
        <v>69</v>
      </c>
      <c r="F1259" s="559">
        <v>8</v>
      </c>
      <c r="G1259" s="559">
        <v>37</v>
      </c>
      <c r="H1259" s="561">
        <v>40</v>
      </c>
    </row>
    <row r="1260" spans="1:8">
      <c r="A1260" s="622"/>
      <c r="B1260" s="571" t="s">
        <v>606</v>
      </c>
      <c r="C1260" s="559">
        <v>68</v>
      </c>
      <c r="D1260" s="560">
        <f t="shared" si="104"/>
        <v>2.1683673469387754</v>
      </c>
      <c r="E1260" s="559">
        <v>65</v>
      </c>
      <c r="F1260" s="559">
        <v>3</v>
      </c>
      <c r="G1260" s="559">
        <v>0</v>
      </c>
      <c r="H1260" s="561">
        <v>68</v>
      </c>
    </row>
    <row r="1261" spans="1:8">
      <c r="A1261" s="622"/>
      <c r="B1261" s="571" t="s">
        <v>557</v>
      </c>
      <c r="C1261" s="559">
        <v>64</v>
      </c>
      <c r="D1261" s="560">
        <f t="shared" si="104"/>
        <v>2.0408163265306123</v>
      </c>
      <c r="E1261" s="559">
        <v>57</v>
      </c>
      <c r="F1261" s="559">
        <v>7</v>
      </c>
      <c r="G1261" s="559">
        <v>27</v>
      </c>
      <c r="H1261" s="561">
        <v>37</v>
      </c>
    </row>
    <row r="1262" spans="1:8">
      <c r="A1262" s="622"/>
      <c r="B1262" s="571" t="s">
        <v>590</v>
      </c>
      <c r="C1262" s="559">
        <v>64</v>
      </c>
      <c r="D1262" s="560">
        <f t="shared" si="104"/>
        <v>2.0408163265306123</v>
      </c>
      <c r="E1262" s="559">
        <v>55</v>
      </c>
      <c r="F1262" s="559">
        <v>9</v>
      </c>
      <c r="G1262" s="559">
        <v>0</v>
      </c>
      <c r="H1262" s="561">
        <v>64</v>
      </c>
    </row>
    <row r="1263" spans="1:8">
      <c r="A1263" s="622"/>
      <c r="B1263" s="571" t="s">
        <v>565</v>
      </c>
      <c r="C1263" s="559">
        <v>35</v>
      </c>
      <c r="D1263" s="560">
        <f t="shared" si="104"/>
        <v>1.1160714285714286</v>
      </c>
      <c r="E1263" s="559">
        <v>28</v>
      </c>
      <c r="F1263" s="559">
        <v>7</v>
      </c>
      <c r="G1263" s="559">
        <v>0</v>
      </c>
      <c r="H1263" s="561">
        <v>35</v>
      </c>
    </row>
    <row r="1264" spans="1:8">
      <c r="A1264" s="622"/>
      <c r="B1264" s="571" t="s">
        <v>1207</v>
      </c>
      <c r="C1264" s="559">
        <v>34</v>
      </c>
      <c r="D1264" s="560">
        <f t="shared" si="104"/>
        <v>1.0841836734693877</v>
      </c>
      <c r="E1264" s="559">
        <v>25</v>
      </c>
      <c r="F1264" s="559">
        <v>9</v>
      </c>
      <c r="G1264" s="559">
        <v>0</v>
      </c>
      <c r="H1264" s="561">
        <v>34</v>
      </c>
    </row>
    <row r="1265" spans="1:8">
      <c r="A1265" s="622"/>
      <c r="B1265" s="571" t="s">
        <v>1280</v>
      </c>
      <c r="C1265" s="559">
        <v>34</v>
      </c>
      <c r="D1265" s="560">
        <f t="shared" si="104"/>
        <v>1.0841836734693877</v>
      </c>
      <c r="E1265" s="559">
        <v>32</v>
      </c>
      <c r="F1265" s="559">
        <v>2</v>
      </c>
      <c r="G1265" s="559">
        <v>7</v>
      </c>
      <c r="H1265" s="561">
        <v>27</v>
      </c>
    </row>
    <row r="1266" spans="1:8">
      <c r="A1266" s="622"/>
      <c r="B1266" s="571" t="s">
        <v>604</v>
      </c>
      <c r="C1266" s="559">
        <v>33</v>
      </c>
      <c r="D1266" s="560">
        <f t="shared" si="104"/>
        <v>1.0522959183673468</v>
      </c>
      <c r="E1266" s="559">
        <v>31</v>
      </c>
      <c r="F1266" s="559">
        <v>2</v>
      </c>
      <c r="G1266" s="559">
        <v>20</v>
      </c>
      <c r="H1266" s="561">
        <v>13</v>
      </c>
    </row>
    <row r="1267" spans="1:8">
      <c r="A1267" s="622"/>
      <c r="B1267" s="571" t="s">
        <v>1197</v>
      </c>
      <c r="C1267" s="559">
        <v>31</v>
      </c>
      <c r="D1267" s="560">
        <f t="shared" si="104"/>
        <v>0.98852040816326536</v>
      </c>
      <c r="E1267" s="559">
        <v>23</v>
      </c>
      <c r="F1267" s="559">
        <v>8</v>
      </c>
      <c r="G1267" s="559">
        <v>0</v>
      </c>
      <c r="H1267" s="561">
        <v>31</v>
      </c>
    </row>
    <row r="1268" spans="1:8" ht="15.75" thickBot="1">
      <c r="A1268" s="626"/>
      <c r="B1268" s="571" t="s">
        <v>682</v>
      </c>
      <c r="C1268" s="559">
        <v>2614</v>
      </c>
      <c r="D1268" s="560">
        <f t="shared" si="104"/>
        <v>83.354591836734699</v>
      </c>
      <c r="E1268" s="559">
        <v>2397</v>
      </c>
      <c r="F1268" s="559">
        <v>217</v>
      </c>
      <c r="G1268" s="559">
        <v>1033</v>
      </c>
      <c r="H1268" s="561">
        <v>1581</v>
      </c>
    </row>
    <row r="1269" spans="1:8" ht="15.75" thickBot="1">
      <c r="A1269" s="575" t="s">
        <v>962</v>
      </c>
      <c r="B1269" s="580"/>
      <c r="C1269" s="577">
        <v>3136</v>
      </c>
      <c r="D1269" s="578">
        <f t="shared" si="104"/>
        <v>100</v>
      </c>
      <c r="E1269" s="577">
        <v>2860</v>
      </c>
      <c r="F1269" s="577">
        <v>276</v>
      </c>
      <c r="G1269" s="577">
        <v>1155</v>
      </c>
      <c r="H1269" s="579">
        <v>1981</v>
      </c>
    </row>
    <row r="1270" spans="1:8">
      <c r="A1270" s="625" t="s">
        <v>963</v>
      </c>
      <c r="B1270" s="571" t="s">
        <v>1204</v>
      </c>
      <c r="C1270" s="559">
        <v>77</v>
      </c>
      <c r="D1270" s="560">
        <f>(C1270/$C$1281)*100</f>
        <v>14.076782449725778</v>
      </c>
      <c r="E1270" s="559">
        <v>27</v>
      </c>
      <c r="F1270" s="559">
        <v>50</v>
      </c>
      <c r="G1270" s="559">
        <v>0</v>
      </c>
      <c r="H1270" s="561">
        <v>77</v>
      </c>
    </row>
    <row r="1271" spans="1:8">
      <c r="A1271" s="622"/>
      <c r="B1271" s="571" t="s">
        <v>604</v>
      </c>
      <c r="C1271" s="559">
        <v>53</v>
      </c>
      <c r="D1271" s="560">
        <f t="shared" ref="D1271:D1281" si="105">(C1271/$C$1281)*100</f>
        <v>9.6892138939670929</v>
      </c>
      <c r="E1271" s="559">
        <v>32</v>
      </c>
      <c r="F1271" s="559">
        <v>21</v>
      </c>
      <c r="G1271" s="559">
        <v>29</v>
      </c>
      <c r="H1271" s="561">
        <v>24</v>
      </c>
    </row>
    <row r="1272" spans="1:8">
      <c r="A1272" s="622"/>
      <c r="B1272" s="571" t="s">
        <v>590</v>
      </c>
      <c r="C1272" s="559">
        <v>51</v>
      </c>
      <c r="D1272" s="560">
        <f t="shared" si="105"/>
        <v>9.3235831809872032</v>
      </c>
      <c r="E1272" s="559">
        <v>23</v>
      </c>
      <c r="F1272" s="559">
        <v>28</v>
      </c>
      <c r="G1272" s="559">
        <v>0</v>
      </c>
      <c r="H1272" s="561">
        <v>51</v>
      </c>
    </row>
    <row r="1273" spans="1:8">
      <c r="A1273" s="622"/>
      <c r="B1273" s="571" t="s">
        <v>560</v>
      </c>
      <c r="C1273" s="559">
        <v>36</v>
      </c>
      <c r="D1273" s="560">
        <f t="shared" si="105"/>
        <v>6.5813528336380251</v>
      </c>
      <c r="E1273" s="559">
        <v>20</v>
      </c>
      <c r="F1273" s="559">
        <v>16</v>
      </c>
      <c r="G1273" s="559">
        <v>7</v>
      </c>
      <c r="H1273" s="561">
        <v>29</v>
      </c>
    </row>
    <row r="1274" spans="1:8">
      <c r="A1274" s="622"/>
      <c r="B1274" s="571" t="s">
        <v>561</v>
      </c>
      <c r="C1274" s="559">
        <v>19</v>
      </c>
      <c r="D1274" s="560">
        <f t="shared" si="105"/>
        <v>3.4734917733089579</v>
      </c>
      <c r="E1274" s="559">
        <v>12</v>
      </c>
      <c r="F1274" s="559">
        <v>7</v>
      </c>
      <c r="G1274" s="559">
        <v>11</v>
      </c>
      <c r="H1274" s="561">
        <v>8</v>
      </c>
    </row>
    <row r="1275" spans="1:8">
      <c r="A1275" s="622"/>
      <c r="B1275" s="571" t="s">
        <v>557</v>
      </c>
      <c r="C1275" s="559">
        <v>12</v>
      </c>
      <c r="D1275" s="560">
        <f t="shared" si="105"/>
        <v>2.1937842778793417</v>
      </c>
      <c r="E1275" s="559">
        <v>11</v>
      </c>
      <c r="F1275" s="559">
        <v>1</v>
      </c>
      <c r="G1275" s="559">
        <v>0</v>
      </c>
      <c r="H1275" s="561">
        <v>12</v>
      </c>
    </row>
    <row r="1276" spans="1:8">
      <c r="A1276" s="622"/>
      <c r="B1276" s="571" t="s">
        <v>1196</v>
      </c>
      <c r="C1276" s="559">
        <v>10</v>
      </c>
      <c r="D1276" s="560">
        <f t="shared" si="105"/>
        <v>1.8281535648994516</v>
      </c>
      <c r="E1276" s="559">
        <v>7</v>
      </c>
      <c r="F1276" s="559">
        <v>3</v>
      </c>
      <c r="G1276" s="559">
        <v>5</v>
      </c>
      <c r="H1276" s="561">
        <v>5</v>
      </c>
    </row>
    <row r="1277" spans="1:8">
      <c r="A1277" s="622"/>
      <c r="B1277" s="571" t="s">
        <v>799</v>
      </c>
      <c r="C1277" s="559">
        <v>9</v>
      </c>
      <c r="D1277" s="560">
        <f t="shared" si="105"/>
        <v>1.6453382084095063</v>
      </c>
      <c r="E1277" s="559">
        <v>2</v>
      </c>
      <c r="F1277" s="559">
        <v>7</v>
      </c>
      <c r="G1277" s="559">
        <v>0</v>
      </c>
      <c r="H1277" s="561">
        <v>9</v>
      </c>
    </row>
    <row r="1278" spans="1:8">
      <c r="A1278" s="622"/>
      <c r="B1278" s="571" t="s">
        <v>972</v>
      </c>
      <c r="C1278" s="559">
        <v>8</v>
      </c>
      <c r="D1278" s="560">
        <f t="shared" si="105"/>
        <v>1.4625228519195612</v>
      </c>
      <c r="E1278" s="559">
        <v>2</v>
      </c>
      <c r="F1278" s="559">
        <v>6</v>
      </c>
      <c r="G1278" s="559">
        <v>1</v>
      </c>
      <c r="H1278" s="561">
        <v>7</v>
      </c>
    </row>
    <row r="1279" spans="1:8">
      <c r="A1279" s="622"/>
      <c r="B1279" s="571" t="s">
        <v>559</v>
      </c>
      <c r="C1279" s="559">
        <v>8</v>
      </c>
      <c r="D1279" s="560">
        <f t="shared" si="105"/>
        <v>1.4625228519195612</v>
      </c>
      <c r="E1279" s="559">
        <v>4</v>
      </c>
      <c r="F1279" s="559">
        <v>4</v>
      </c>
      <c r="G1279" s="559">
        <v>1</v>
      </c>
      <c r="H1279" s="561">
        <v>7</v>
      </c>
    </row>
    <row r="1280" spans="1:8" ht="15.75" thickBot="1">
      <c r="A1280" s="626"/>
      <c r="B1280" s="571" t="s">
        <v>682</v>
      </c>
      <c r="C1280" s="559">
        <v>264</v>
      </c>
      <c r="D1280" s="560">
        <f t="shared" si="105"/>
        <v>48.263254113345525</v>
      </c>
      <c r="E1280" s="559">
        <v>177</v>
      </c>
      <c r="F1280" s="559">
        <v>87</v>
      </c>
      <c r="G1280" s="559">
        <v>123</v>
      </c>
      <c r="H1280" s="561">
        <v>141</v>
      </c>
    </row>
    <row r="1281" spans="1:8" ht="15.75" thickBot="1">
      <c r="A1281" s="575" t="s">
        <v>964</v>
      </c>
      <c r="B1281" s="580"/>
      <c r="C1281" s="577">
        <v>547</v>
      </c>
      <c r="D1281" s="578">
        <f t="shared" si="105"/>
        <v>100</v>
      </c>
      <c r="E1281" s="577">
        <v>317</v>
      </c>
      <c r="F1281" s="577">
        <v>230</v>
      </c>
      <c r="G1281" s="577">
        <v>177</v>
      </c>
      <c r="H1281" s="579">
        <v>370</v>
      </c>
    </row>
    <row r="1282" spans="1:8">
      <c r="A1282" s="625" t="s">
        <v>965</v>
      </c>
      <c r="B1282" s="571" t="s">
        <v>561</v>
      </c>
      <c r="C1282" s="559">
        <v>148</v>
      </c>
      <c r="D1282" s="560">
        <f>(C1282/$C$1293)*100</f>
        <v>6.2002513615416843</v>
      </c>
      <c r="E1282" s="559">
        <v>135</v>
      </c>
      <c r="F1282" s="559">
        <v>13</v>
      </c>
      <c r="G1282" s="559">
        <v>83</v>
      </c>
      <c r="H1282" s="561">
        <v>65</v>
      </c>
    </row>
    <row r="1283" spans="1:8">
      <c r="A1283" s="622"/>
      <c r="B1283" s="571" t="s">
        <v>560</v>
      </c>
      <c r="C1283" s="559">
        <v>129</v>
      </c>
      <c r="D1283" s="560">
        <f t="shared" ref="D1283:D1293" si="106">(C1283/$C$1293)*100</f>
        <v>5.40427314620863</v>
      </c>
      <c r="E1283" s="559">
        <v>117</v>
      </c>
      <c r="F1283" s="559">
        <v>12</v>
      </c>
      <c r="G1283" s="559">
        <v>27</v>
      </c>
      <c r="H1283" s="561">
        <v>102</v>
      </c>
    </row>
    <row r="1284" spans="1:8">
      <c r="A1284" s="622"/>
      <c r="B1284" s="571" t="s">
        <v>601</v>
      </c>
      <c r="C1284" s="559">
        <v>86</v>
      </c>
      <c r="D1284" s="560">
        <f t="shared" si="106"/>
        <v>3.6028487641390869</v>
      </c>
      <c r="E1284" s="559">
        <v>79</v>
      </c>
      <c r="F1284" s="559">
        <v>7</v>
      </c>
      <c r="G1284" s="559">
        <v>49</v>
      </c>
      <c r="H1284" s="561">
        <v>37</v>
      </c>
    </row>
    <row r="1285" spans="1:8">
      <c r="A1285" s="622"/>
      <c r="B1285" s="571" t="s">
        <v>590</v>
      </c>
      <c r="C1285" s="559">
        <v>84</v>
      </c>
      <c r="D1285" s="560">
        <f t="shared" si="106"/>
        <v>3.519061583577713</v>
      </c>
      <c r="E1285" s="559">
        <v>77</v>
      </c>
      <c r="F1285" s="559">
        <v>7</v>
      </c>
      <c r="G1285" s="559">
        <v>0</v>
      </c>
      <c r="H1285" s="561">
        <v>84</v>
      </c>
    </row>
    <row r="1286" spans="1:8">
      <c r="A1286" s="622"/>
      <c r="B1286" s="571" t="s">
        <v>576</v>
      </c>
      <c r="C1286" s="559">
        <v>82</v>
      </c>
      <c r="D1286" s="560">
        <f t="shared" si="106"/>
        <v>3.4352744030163382</v>
      </c>
      <c r="E1286" s="559">
        <v>80</v>
      </c>
      <c r="F1286" s="559">
        <v>2</v>
      </c>
      <c r="G1286" s="559">
        <v>42</v>
      </c>
      <c r="H1286" s="561">
        <v>40</v>
      </c>
    </row>
    <row r="1287" spans="1:8">
      <c r="A1287" s="622"/>
      <c r="B1287" s="571" t="s">
        <v>565</v>
      </c>
      <c r="C1287" s="559">
        <v>76</v>
      </c>
      <c r="D1287" s="560">
        <f t="shared" si="106"/>
        <v>3.1839128613322165</v>
      </c>
      <c r="E1287" s="559">
        <v>67</v>
      </c>
      <c r="F1287" s="559">
        <v>9</v>
      </c>
      <c r="G1287" s="559">
        <v>0</v>
      </c>
      <c r="H1287" s="561">
        <v>76</v>
      </c>
    </row>
    <row r="1288" spans="1:8">
      <c r="A1288" s="622"/>
      <c r="B1288" s="571" t="s">
        <v>606</v>
      </c>
      <c r="C1288" s="559">
        <v>71</v>
      </c>
      <c r="D1288" s="560">
        <f t="shared" si="106"/>
        <v>2.9744449099287809</v>
      </c>
      <c r="E1288" s="559">
        <v>51</v>
      </c>
      <c r="F1288" s="559">
        <v>20</v>
      </c>
      <c r="G1288" s="559">
        <v>0</v>
      </c>
      <c r="H1288" s="561">
        <v>71</v>
      </c>
    </row>
    <row r="1289" spans="1:8">
      <c r="A1289" s="622"/>
      <c r="B1289" s="571" t="s">
        <v>604</v>
      </c>
      <c r="C1289" s="559">
        <v>44</v>
      </c>
      <c r="D1289" s="560">
        <f t="shared" si="106"/>
        <v>1.8433179723502304</v>
      </c>
      <c r="E1289" s="559">
        <v>38</v>
      </c>
      <c r="F1289" s="559">
        <v>6</v>
      </c>
      <c r="G1289" s="559">
        <v>23</v>
      </c>
      <c r="H1289" s="561">
        <v>21</v>
      </c>
    </row>
    <row r="1290" spans="1:8">
      <c r="A1290" s="622"/>
      <c r="B1290" s="571" t="s">
        <v>578</v>
      </c>
      <c r="C1290" s="559">
        <v>39</v>
      </c>
      <c r="D1290" s="560">
        <f t="shared" si="106"/>
        <v>1.6338500209467952</v>
      </c>
      <c r="E1290" s="559">
        <v>35</v>
      </c>
      <c r="F1290" s="559">
        <v>4</v>
      </c>
      <c r="G1290" s="559">
        <v>20</v>
      </c>
      <c r="H1290" s="561">
        <v>19</v>
      </c>
    </row>
    <row r="1291" spans="1:8">
      <c r="A1291" s="622"/>
      <c r="B1291" s="571" t="s">
        <v>566</v>
      </c>
      <c r="C1291" s="559">
        <v>38</v>
      </c>
      <c r="D1291" s="560">
        <f t="shared" si="106"/>
        <v>1.5919564306661083</v>
      </c>
      <c r="E1291" s="559">
        <v>33</v>
      </c>
      <c r="F1291" s="559">
        <v>5</v>
      </c>
      <c r="G1291" s="559">
        <v>0</v>
      </c>
      <c r="H1291" s="561">
        <v>38</v>
      </c>
    </row>
    <row r="1292" spans="1:8" ht="15.75" thickBot="1">
      <c r="A1292" s="626"/>
      <c r="B1292" s="571" t="s">
        <v>682</v>
      </c>
      <c r="C1292" s="559">
        <v>1590</v>
      </c>
      <c r="D1292" s="560">
        <f t="shared" si="106"/>
        <v>66.610808546292418</v>
      </c>
      <c r="E1292" s="559">
        <v>1401</v>
      </c>
      <c r="F1292" s="559">
        <v>189</v>
      </c>
      <c r="G1292" s="559">
        <v>474</v>
      </c>
      <c r="H1292" s="561">
        <v>1116</v>
      </c>
    </row>
    <row r="1293" spans="1:8" ht="15.75" thickBot="1">
      <c r="A1293" s="575" t="s">
        <v>966</v>
      </c>
      <c r="B1293" s="580"/>
      <c r="C1293" s="577">
        <v>2387</v>
      </c>
      <c r="D1293" s="578">
        <f t="shared" si="106"/>
        <v>100</v>
      </c>
      <c r="E1293" s="577">
        <v>2113</v>
      </c>
      <c r="F1293" s="577">
        <v>274</v>
      </c>
      <c r="G1293" s="577">
        <v>718</v>
      </c>
      <c r="H1293" s="579">
        <v>1669</v>
      </c>
    </row>
    <row r="1294" spans="1:8">
      <c r="A1294" s="625" t="s">
        <v>967</v>
      </c>
      <c r="B1294" s="571" t="s">
        <v>565</v>
      </c>
      <c r="C1294" s="559">
        <v>123</v>
      </c>
      <c r="D1294" s="560">
        <f>(C1294/$C$1305)*100</f>
        <v>4.005210029306415</v>
      </c>
      <c r="E1294" s="559">
        <v>112</v>
      </c>
      <c r="F1294" s="559">
        <v>11</v>
      </c>
      <c r="G1294" s="559">
        <v>0</v>
      </c>
      <c r="H1294" s="561">
        <v>123</v>
      </c>
    </row>
    <row r="1295" spans="1:8">
      <c r="A1295" s="622"/>
      <c r="B1295" s="571" t="s">
        <v>560</v>
      </c>
      <c r="C1295" s="559">
        <v>119</v>
      </c>
      <c r="D1295" s="560">
        <f t="shared" ref="D1295:D1305" si="107">(C1295/$C$1305)*100</f>
        <v>3.8749592966460438</v>
      </c>
      <c r="E1295" s="559">
        <v>94</v>
      </c>
      <c r="F1295" s="559">
        <v>25</v>
      </c>
      <c r="G1295" s="559">
        <v>32</v>
      </c>
      <c r="H1295" s="561">
        <v>87</v>
      </c>
    </row>
    <row r="1296" spans="1:8">
      <c r="A1296" s="622"/>
      <c r="B1296" s="571" t="s">
        <v>606</v>
      </c>
      <c r="C1296" s="559">
        <v>114</v>
      </c>
      <c r="D1296" s="560">
        <f t="shared" si="107"/>
        <v>3.7121458808205796</v>
      </c>
      <c r="E1296" s="559">
        <v>103</v>
      </c>
      <c r="F1296" s="559">
        <v>11</v>
      </c>
      <c r="G1296" s="559">
        <v>0</v>
      </c>
      <c r="H1296" s="561">
        <v>114</v>
      </c>
    </row>
    <row r="1297" spans="1:8">
      <c r="A1297" s="622"/>
      <c r="B1297" s="571" t="s">
        <v>590</v>
      </c>
      <c r="C1297" s="559">
        <v>84</v>
      </c>
      <c r="D1297" s="560">
        <f t="shared" si="107"/>
        <v>2.7352653858677956</v>
      </c>
      <c r="E1297" s="559">
        <v>66</v>
      </c>
      <c r="F1297" s="559">
        <v>18</v>
      </c>
      <c r="G1297" s="559">
        <v>0</v>
      </c>
      <c r="H1297" s="561">
        <v>84</v>
      </c>
    </row>
    <row r="1298" spans="1:8">
      <c r="A1298" s="622"/>
      <c r="B1298" s="571" t="s">
        <v>561</v>
      </c>
      <c r="C1298" s="559">
        <v>81</v>
      </c>
      <c r="D1298" s="560">
        <f t="shared" si="107"/>
        <v>2.6375773363725168</v>
      </c>
      <c r="E1298" s="559">
        <v>69</v>
      </c>
      <c r="F1298" s="559">
        <v>12</v>
      </c>
      <c r="G1298" s="559">
        <v>21</v>
      </c>
      <c r="H1298" s="561">
        <v>60</v>
      </c>
    </row>
    <row r="1299" spans="1:8">
      <c r="A1299" s="622"/>
      <c r="B1299" s="571" t="s">
        <v>576</v>
      </c>
      <c r="C1299" s="559">
        <v>75</v>
      </c>
      <c r="D1299" s="560">
        <f t="shared" si="107"/>
        <v>2.4422012373819602</v>
      </c>
      <c r="E1299" s="559">
        <v>60</v>
      </c>
      <c r="F1299" s="559">
        <v>15</v>
      </c>
      <c r="G1299" s="559">
        <v>37</v>
      </c>
      <c r="H1299" s="561">
        <v>38</v>
      </c>
    </row>
    <row r="1300" spans="1:8">
      <c r="A1300" s="622"/>
      <c r="B1300" s="571" t="s">
        <v>566</v>
      </c>
      <c r="C1300" s="559">
        <v>47</v>
      </c>
      <c r="D1300" s="560">
        <f t="shared" si="107"/>
        <v>1.5304461087593619</v>
      </c>
      <c r="E1300" s="559">
        <v>39</v>
      </c>
      <c r="F1300" s="559">
        <v>8</v>
      </c>
      <c r="G1300" s="559">
        <v>0</v>
      </c>
      <c r="H1300" s="561">
        <v>47</v>
      </c>
    </row>
    <row r="1301" spans="1:8">
      <c r="A1301" s="622"/>
      <c r="B1301" s="571" t="s">
        <v>1074</v>
      </c>
      <c r="C1301" s="559">
        <v>43</v>
      </c>
      <c r="D1301" s="560">
        <f t="shared" si="107"/>
        <v>1.4001953760989905</v>
      </c>
      <c r="E1301" s="559">
        <v>41</v>
      </c>
      <c r="F1301" s="559">
        <v>2</v>
      </c>
      <c r="G1301" s="559">
        <v>0</v>
      </c>
      <c r="H1301" s="561">
        <v>43</v>
      </c>
    </row>
    <row r="1302" spans="1:8">
      <c r="A1302" s="622"/>
      <c r="B1302" s="571" t="s">
        <v>1207</v>
      </c>
      <c r="C1302" s="559">
        <v>40</v>
      </c>
      <c r="D1302" s="560">
        <f t="shared" si="107"/>
        <v>1.3025073266037122</v>
      </c>
      <c r="E1302" s="559">
        <v>38</v>
      </c>
      <c r="F1302" s="559">
        <v>2</v>
      </c>
      <c r="G1302" s="559">
        <v>0</v>
      </c>
      <c r="H1302" s="561">
        <v>40</v>
      </c>
    </row>
    <row r="1303" spans="1:8">
      <c r="A1303" s="622"/>
      <c r="B1303" s="571" t="s">
        <v>578</v>
      </c>
      <c r="C1303" s="559">
        <v>40</v>
      </c>
      <c r="D1303" s="560">
        <f t="shared" si="107"/>
        <v>1.3025073266037122</v>
      </c>
      <c r="E1303" s="559">
        <v>36</v>
      </c>
      <c r="F1303" s="559">
        <v>4</v>
      </c>
      <c r="G1303" s="559">
        <v>27</v>
      </c>
      <c r="H1303" s="561">
        <v>13</v>
      </c>
    </row>
    <row r="1304" spans="1:8" ht="15.75" thickBot="1">
      <c r="A1304" s="626"/>
      <c r="B1304" s="571" t="s">
        <v>682</v>
      </c>
      <c r="C1304" s="559">
        <v>2305</v>
      </c>
      <c r="D1304" s="560">
        <f t="shared" si="107"/>
        <v>75.056984695538915</v>
      </c>
      <c r="E1304" s="559">
        <v>1989</v>
      </c>
      <c r="F1304" s="559">
        <v>316</v>
      </c>
      <c r="G1304" s="559">
        <v>625</v>
      </c>
      <c r="H1304" s="561">
        <v>1680</v>
      </c>
    </row>
    <row r="1305" spans="1:8" ht="15.75" thickBot="1">
      <c r="A1305" s="575" t="s">
        <v>968</v>
      </c>
      <c r="B1305" s="580"/>
      <c r="C1305" s="577">
        <v>3071</v>
      </c>
      <c r="D1305" s="578">
        <f t="shared" si="107"/>
        <v>100</v>
      </c>
      <c r="E1305" s="577">
        <v>2647</v>
      </c>
      <c r="F1305" s="577">
        <v>424</v>
      </c>
      <c r="G1305" s="577">
        <v>742</v>
      </c>
      <c r="H1305" s="579">
        <v>2329</v>
      </c>
    </row>
    <row r="1306" spans="1:8">
      <c r="A1306" s="625" t="s">
        <v>969</v>
      </c>
      <c r="B1306" s="571" t="s">
        <v>604</v>
      </c>
      <c r="C1306" s="559">
        <v>23</v>
      </c>
      <c r="D1306" s="560">
        <f>(C1306/$C$1317)*100</f>
        <v>11.917098445595855</v>
      </c>
      <c r="E1306" s="559">
        <v>4</v>
      </c>
      <c r="F1306" s="559">
        <v>19</v>
      </c>
      <c r="G1306" s="559">
        <v>14</v>
      </c>
      <c r="H1306" s="561">
        <v>9</v>
      </c>
    </row>
    <row r="1307" spans="1:8">
      <c r="A1307" s="622"/>
      <c r="B1307" s="571" t="s">
        <v>590</v>
      </c>
      <c r="C1307" s="559">
        <v>21</v>
      </c>
      <c r="D1307" s="560">
        <f t="shared" ref="D1307:D1317" si="108">(C1307/$C$1317)*100</f>
        <v>10.880829015544041</v>
      </c>
      <c r="E1307" s="559">
        <v>4</v>
      </c>
      <c r="F1307" s="559">
        <v>17</v>
      </c>
      <c r="G1307" s="559">
        <v>0</v>
      </c>
      <c r="H1307" s="561">
        <v>21</v>
      </c>
    </row>
    <row r="1308" spans="1:8">
      <c r="A1308" s="622"/>
      <c r="B1308" s="571" t="s">
        <v>557</v>
      </c>
      <c r="C1308" s="559">
        <v>10</v>
      </c>
      <c r="D1308" s="560">
        <f t="shared" si="108"/>
        <v>5.1813471502590671</v>
      </c>
      <c r="E1308" s="559">
        <v>1</v>
      </c>
      <c r="F1308" s="559">
        <v>9</v>
      </c>
      <c r="G1308" s="559">
        <v>5</v>
      </c>
      <c r="H1308" s="561">
        <v>5</v>
      </c>
    </row>
    <row r="1309" spans="1:8">
      <c r="A1309" s="622"/>
      <c r="B1309" s="571" t="s">
        <v>1153</v>
      </c>
      <c r="C1309" s="559">
        <v>8</v>
      </c>
      <c r="D1309" s="560">
        <f t="shared" si="108"/>
        <v>4.1450777202072544</v>
      </c>
      <c r="E1309" s="559">
        <v>2</v>
      </c>
      <c r="F1309" s="559">
        <v>6</v>
      </c>
      <c r="G1309" s="559">
        <v>0</v>
      </c>
      <c r="H1309" s="561">
        <v>8</v>
      </c>
    </row>
    <row r="1310" spans="1:8">
      <c r="A1310" s="622"/>
      <c r="B1310" s="571" t="s">
        <v>708</v>
      </c>
      <c r="C1310" s="559">
        <v>8</v>
      </c>
      <c r="D1310" s="560">
        <f t="shared" si="108"/>
        <v>4.1450777202072544</v>
      </c>
      <c r="E1310" s="559">
        <v>0</v>
      </c>
      <c r="F1310" s="559">
        <v>8</v>
      </c>
      <c r="G1310" s="559">
        <v>4</v>
      </c>
      <c r="H1310" s="561">
        <v>4</v>
      </c>
    </row>
    <row r="1311" spans="1:8">
      <c r="A1311" s="622"/>
      <c r="B1311" s="571" t="s">
        <v>559</v>
      </c>
      <c r="C1311" s="559">
        <v>7</v>
      </c>
      <c r="D1311" s="560">
        <f t="shared" si="108"/>
        <v>3.6269430051813467</v>
      </c>
      <c r="E1311" s="559">
        <v>3</v>
      </c>
      <c r="F1311" s="559">
        <v>4</v>
      </c>
      <c r="G1311" s="559">
        <v>6</v>
      </c>
      <c r="H1311" s="561">
        <v>1</v>
      </c>
    </row>
    <row r="1312" spans="1:8">
      <c r="A1312" s="622"/>
      <c r="B1312" s="571" t="s">
        <v>561</v>
      </c>
      <c r="C1312" s="559">
        <v>7</v>
      </c>
      <c r="D1312" s="560">
        <f t="shared" si="108"/>
        <v>3.6269430051813467</v>
      </c>
      <c r="E1312" s="559">
        <v>2</v>
      </c>
      <c r="F1312" s="559">
        <v>5</v>
      </c>
      <c r="G1312" s="559">
        <v>3</v>
      </c>
      <c r="H1312" s="561">
        <v>4</v>
      </c>
    </row>
    <row r="1313" spans="1:8">
      <c r="A1313" s="622"/>
      <c r="B1313" s="571" t="s">
        <v>576</v>
      </c>
      <c r="C1313" s="559">
        <v>7</v>
      </c>
      <c r="D1313" s="560">
        <f t="shared" si="108"/>
        <v>3.6269430051813467</v>
      </c>
      <c r="E1313" s="559">
        <v>2</v>
      </c>
      <c r="F1313" s="559">
        <v>5</v>
      </c>
      <c r="G1313" s="559">
        <v>1</v>
      </c>
      <c r="H1313" s="561">
        <v>6</v>
      </c>
    </row>
    <row r="1314" spans="1:8">
      <c r="A1314" s="622"/>
      <c r="B1314" s="571" t="s">
        <v>1213</v>
      </c>
      <c r="C1314" s="559">
        <v>5</v>
      </c>
      <c r="D1314" s="560">
        <f t="shared" si="108"/>
        <v>2.5906735751295336</v>
      </c>
      <c r="E1314" s="559">
        <v>2</v>
      </c>
      <c r="F1314" s="559">
        <v>3</v>
      </c>
      <c r="G1314" s="559">
        <v>4</v>
      </c>
      <c r="H1314" s="561">
        <v>1</v>
      </c>
    </row>
    <row r="1315" spans="1:8">
      <c r="A1315" s="622"/>
      <c r="B1315" s="571" t="s">
        <v>1124</v>
      </c>
      <c r="C1315" s="559">
        <v>4</v>
      </c>
      <c r="D1315" s="560">
        <f t="shared" si="108"/>
        <v>2.0725388601036272</v>
      </c>
      <c r="E1315" s="559">
        <v>0</v>
      </c>
      <c r="F1315" s="559">
        <v>4</v>
      </c>
      <c r="G1315" s="559">
        <v>0</v>
      </c>
      <c r="H1315" s="561">
        <v>4</v>
      </c>
    </row>
    <row r="1316" spans="1:8" ht="15.75" thickBot="1">
      <c r="A1316" s="626"/>
      <c r="B1316" s="571" t="s">
        <v>682</v>
      </c>
      <c r="C1316" s="559">
        <v>93</v>
      </c>
      <c r="D1316" s="560">
        <f t="shared" si="108"/>
        <v>48.186528497409327</v>
      </c>
      <c r="E1316" s="559">
        <v>49</v>
      </c>
      <c r="F1316" s="559">
        <v>44</v>
      </c>
      <c r="G1316" s="559">
        <v>30</v>
      </c>
      <c r="H1316" s="561">
        <v>63</v>
      </c>
    </row>
    <row r="1317" spans="1:8" ht="15.75" thickBot="1">
      <c r="A1317" s="575" t="s">
        <v>970</v>
      </c>
      <c r="B1317" s="580"/>
      <c r="C1317" s="577">
        <v>193</v>
      </c>
      <c r="D1317" s="578">
        <f t="shared" si="108"/>
        <v>100</v>
      </c>
      <c r="E1317" s="577">
        <v>69</v>
      </c>
      <c r="F1317" s="577">
        <v>124</v>
      </c>
      <c r="G1317" s="577">
        <v>67</v>
      </c>
      <c r="H1317" s="579">
        <v>126</v>
      </c>
    </row>
    <row r="1318" spans="1:8">
      <c r="A1318" s="625" t="s">
        <v>971</v>
      </c>
      <c r="B1318" s="571" t="s">
        <v>593</v>
      </c>
      <c r="C1318" s="559">
        <v>36</v>
      </c>
      <c r="D1318" s="560">
        <f>(C1318/$C$1329)*100</f>
        <v>4.5512010113780024</v>
      </c>
      <c r="E1318" s="559">
        <v>12</v>
      </c>
      <c r="F1318" s="559">
        <v>24</v>
      </c>
      <c r="G1318" s="559">
        <v>23</v>
      </c>
      <c r="H1318" s="561">
        <v>13</v>
      </c>
    </row>
    <row r="1319" spans="1:8">
      <c r="A1319" s="622"/>
      <c r="B1319" s="571" t="s">
        <v>606</v>
      </c>
      <c r="C1319" s="559">
        <v>30</v>
      </c>
      <c r="D1319" s="560">
        <f t="shared" ref="D1319:D1329" si="109">(C1319/$C$1329)*100</f>
        <v>3.7926675094816691</v>
      </c>
      <c r="E1319" s="559">
        <v>16</v>
      </c>
      <c r="F1319" s="559">
        <v>14</v>
      </c>
      <c r="G1319" s="559">
        <v>0</v>
      </c>
      <c r="H1319" s="561">
        <v>30</v>
      </c>
    </row>
    <row r="1320" spans="1:8">
      <c r="A1320" s="622"/>
      <c r="B1320" s="571" t="s">
        <v>561</v>
      </c>
      <c r="C1320" s="559">
        <v>26</v>
      </c>
      <c r="D1320" s="560">
        <f t="shared" si="109"/>
        <v>3.2869785082174459</v>
      </c>
      <c r="E1320" s="559">
        <v>11</v>
      </c>
      <c r="F1320" s="559">
        <v>15</v>
      </c>
      <c r="G1320" s="559">
        <v>15</v>
      </c>
      <c r="H1320" s="561">
        <v>11</v>
      </c>
    </row>
    <row r="1321" spans="1:8">
      <c r="A1321" s="622"/>
      <c r="B1321" s="571" t="s">
        <v>560</v>
      </c>
      <c r="C1321" s="559">
        <v>21</v>
      </c>
      <c r="D1321" s="560">
        <f t="shared" si="109"/>
        <v>2.6548672566371683</v>
      </c>
      <c r="E1321" s="559">
        <v>12</v>
      </c>
      <c r="F1321" s="559">
        <v>9</v>
      </c>
      <c r="G1321" s="559">
        <v>2</v>
      </c>
      <c r="H1321" s="561">
        <v>19</v>
      </c>
    </row>
    <row r="1322" spans="1:8">
      <c r="A1322" s="622"/>
      <c r="B1322" s="571" t="s">
        <v>565</v>
      </c>
      <c r="C1322" s="559">
        <v>21</v>
      </c>
      <c r="D1322" s="560">
        <f t="shared" si="109"/>
        <v>2.6548672566371683</v>
      </c>
      <c r="E1322" s="559">
        <v>15</v>
      </c>
      <c r="F1322" s="559">
        <v>6</v>
      </c>
      <c r="G1322" s="559">
        <v>0</v>
      </c>
      <c r="H1322" s="561">
        <v>21</v>
      </c>
    </row>
    <row r="1323" spans="1:8">
      <c r="A1323" s="622"/>
      <c r="B1323" s="571" t="s">
        <v>557</v>
      </c>
      <c r="C1323" s="559">
        <v>17</v>
      </c>
      <c r="D1323" s="560">
        <f t="shared" si="109"/>
        <v>2.1491782553729455</v>
      </c>
      <c r="E1323" s="559">
        <v>8</v>
      </c>
      <c r="F1323" s="559">
        <v>9</v>
      </c>
      <c r="G1323" s="559">
        <v>5</v>
      </c>
      <c r="H1323" s="561">
        <v>12</v>
      </c>
    </row>
    <row r="1324" spans="1:8">
      <c r="A1324" s="622"/>
      <c r="B1324" s="571" t="s">
        <v>559</v>
      </c>
      <c r="C1324" s="559">
        <v>15</v>
      </c>
      <c r="D1324" s="560">
        <f t="shared" si="109"/>
        <v>1.8963337547408345</v>
      </c>
      <c r="E1324" s="559">
        <v>4</v>
      </c>
      <c r="F1324" s="559">
        <v>11</v>
      </c>
      <c r="G1324" s="559">
        <v>8</v>
      </c>
      <c r="H1324" s="561">
        <v>7</v>
      </c>
    </row>
    <row r="1325" spans="1:8">
      <c r="A1325" s="622"/>
      <c r="B1325" s="571" t="s">
        <v>590</v>
      </c>
      <c r="C1325" s="559">
        <v>12</v>
      </c>
      <c r="D1325" s="560">
        <f t="shared" si="109"/>
        <v>1.5170670037926675</v>
      </c>
      <c r="E1325" s="559">
        <v>7</v>
      </c>
      <c r="F1325" s="559">
        <v>5</v>
      </c>
      <c r="G1325" s="559">
        <v>0</v>
      </c>
      <c r="H1325" s="561">
        <v>12</v>
      </c>
    </row>
    <row r="1326" spans="1:8">
      <c r="A1326" s="622"/>
      <c r="B1326" s="571" t="s">
        <v>1074</v>
      </c>
      <c r="C1326" s="559">
        <v>12</v>
      </c>
      <c r="D1326" s="560">
        <f t="shared" si="109"/>
        <v>1.5170670037926675</v>
      </c>
      <c r="E1326" s="559">
        <v>6</v>
      </c>
      <c r="F1326" s="559">
        <v>6</v>
      </c>
      <c r="G1326" s="559">
        <v>0</v>
      </c>
      <c r="H1326" s="561">
        <v>12</v>
      </c>
    </row>
    <row r="1327" spans="1:8">
      <c r="A1327" s="622"/>
      <c r="B1327" s="571" t="s">
        <v>1281</v>
      </c>
      <c r="C1327" s="559">
        <v>11</v>
      </c>
      <c r="D1327" s="560">
        <f t="shared" si="109"/>
        <v>1.390644753476612</v>
      </c>
      <c r="E1327" s="559">
        <v>6</v>
      </c>
      <c r="F1327" s="559">
        <v>5</v>
      </c>
      <c r="G1327" s="559">
        <v>4</v>
      </c>
      <c r="H1327" s="561">
        <v>7</v>
      </c>
    </row>
    <row r="1328" spans="1:8" ht="15.75" thickBot="1">
      <c r="A1328" s="626"/>
      <c r="B1328" s="571" t="s">
        <v>682</v>
      </c>
      <c r="C1328" s="559">
        <v>590</v>
      </c>
      <c r="D1328" s="560">
        <f t="shared" si="109"/>
        <v>74.589127686472821</v>
      </c>
      <c r="E1328" s="559">
        <v>333</v>
      </c>
      <c r="F1328" s="559">
        <v>257</v>
      </c>
      <c r="G1328" s="559">
        <v>184</v>
      </c>
      <c r="H1328" s="561">
        <v>406</v>
      </c>
    </row>
    <row r="1329" spans="1:8" ht="15.75" thickBot="1">
      <c r="A1329" s="575" t="s">
        <v>973</v>
      </c>
      <c r="B1329" s="580"/>
      <c r="C1329" s="577">
        <v>791</v>
      </c>
      <c r="D1329" s="578">
        <f t="shared" si="109"/>
        <v>100</v>
      </c>
      <c r="E1329" s="577">
        <v>430</v>
      </c>
      <c r="F1329" s="577">
        <v>361</v>
      </c>
      <c r="G1329" s="577">
        <v>241</v>
      </c>
      <c r="H1329" s="579">
        <v>550</v>
      </c>
    </row>
    <row r="1330" spans="1:8">
      <c r="A1330" s="625" t="s">
        <v>974</v>
      </c>
      <c r="B1330" s="571" t="s">
        <v>590</v>
      </c>
      <c r="C1330" s="559">
        <v>314</v>
      </c>
      <c r="D1330" s="560">
        <f>(C1330/$C$1341)*100</f>
        <v>18.938480096501809</v>
      </c>
      <c r="E1330" s="559">
        <v>133</v>
      </c>
      <c r="F1330" s="559">
        <v>181</v>
      </c>
      <c r="G1330" s="559">
        <v>0</v>
      </c>
      <c r="H1330" s="561">
        <v>314</v>
      </c>
    </row>
    <row r="1331" spans="1:8">
      <c r="A1331" s="622"/>
      <c r="B1331" s="571" t="s">
        <v>576</v>
      </c>
      <c r="C1331" s="559">
        <v>104</v>
      </c>
      <c r="D1331" s="560">
        <f t="shared" ref="D1331:D1341" si="110">(C1331/$C$1341)*100</f>
        <v>6.272617611580217</v>
      </c>
      <c r="E1331" s="559">
        <v>45</v>
      </c>
      <c r="F1331" s="559">
        <v>59</v>
      </c>
      <c r="G1331" s="559">
        <v>59</v>
      </c>
      <c r="H1331" s="561">
        <v>45</v>
      </c>
    </row>
    <row r="1332" spans="1:8">
      <c r="A1332" s="622"/>
      <c r="B1332" s="571" t="s">
        <v>606</v>
      </c>
      <c r="C1332" s="559">
        <v>74</v>
      </c>
      <c r="D1332" s="560">
        <f t="shared" si="110"/>
        <v>4.4632086851628472</v>
      </c>
      <c r="E1332" s="559">
        <v>35</v>
      </c>
      <c r="F1332" s="559">
        <v>39</v>
      </c>
      <c r="G1332" s="559">
        <v>0</v>
      </c>
      <c r="H1332" s="561">
        <v>74</v>
      </c>
    </row>
    <row r="1333" spans="1:8">
      <c r="A1333" s="622"/>
      <c r="B1333" s="571" t="s">
        <v>561</v>
      </c>
      <c r="C1333" s="559">
        <v>65</v>
      </c>
      <c r="D1333" s="560">
        <f t="shared" si="110"/>
        <v>3.9203860072376355</v>
      </c>
      <c r="E1333" s="559">
        <v>29</v>
      </c>
      <c r="F1333" s="559">
        <v>36</v>
      </c>
      <c r="G1333" s="559">
        <v>24</v>
      </c>
      <c r="H1333" s="561">
        <v>41</v>
      </c>
    </row>
    <row r="1334" spans="1:8">
      <c r="A1334" s="622"/>
      <c r="B1334" s="571" t="s">
        <v>560</v>
      </c>
      <c r="C1334" s="559">
        <v>64</v>
      </c>
      <c r="D1334" s="560">
        <f t="shared" si="110"/>
        <v>3.8600723763570564</v>
      </c>
      <c r="E1334" s="559">
        <v>30</v>
      </c>
      <c r="F1334" s="559">
        <v>34</v>
      </c>
      <c r="G1334" s="559">
        <v>16</v>
      </c>
      <c r="H1334" s="561">
        <v>48</v>
      </c>
    </row>
    <row r="1335" spans="1:8">
      <c r="A1335" s="622"/>
      <c r="B1335" s="571" t="s">
        <v>1042</v>
      </c>
      <c r="C1335" s="559">
        <v>59</v>
      </c>
      <c r="D1335" s="560">
        <f t="shared" si="110"/>
        <v>3.5585042219541618</v>
      </c>
      <c r="E1335" s="559">
        <v>24</v>
      </c>
      <c r="F1335" s="559">
        <v>35</v>
      </c>
      <c r="G1335" s="559">
        <v>30</v>
      </c>
      <c r="H1335" s="561">
        <v>29</v>
      </c>
    </row>
    <row r="1336" spans="1:8">
      <c r="A1336" s="622"/>
      <c r="B1336" s="571" t="s">
        <v>592</v>
      </c>
      <c r="C1336" s="559">
        <v>36</v>
      </c>
      <c r="D1336" s="560">
        <f t="shared" si="110"/>
        <v>2.1712907117008444</v>
      </c>
      <c r="E1336" s="559">
        <v>31</v>
      </c>
      <c r="F1336" s="559">
        <v>5</v>
      </c>
      <c r="G1336" s="559">
        <v>0</v>
      </c>
      <c r="H1336" s="561">
        <v>36</v>
      </c>
    </row>
    <row r="1337" spans="1:8">
      <c r="A1337" s="622"/>
      <c r="B1337" s="571" t="s">
        <v>1201</v>
      </c>
      <c r="C1337" s="559">
        <v>36</v>
      </c>
      <c r="D1337" s="560">
        <f t="shared" si="110"/>
        <v>2.1712907117008444</v>
      </c>
      <c r="E1337" s="559">
        <v>16</v>
      </c>
      <c r="F1337" s="559">
        <v>20</v>
      </c>
      <c r="G1337" s="559">
        <v>18</v>
      </c>
      <c r="H1337" s="561">
        <v>18</v>
      </c>
    </row>
    <row r="1338" spans="1:8">
      <c r="A1338" s="622"/>
      <c r="B1338" s="571" t="s">
        <v>595</v>
      </c>
      <c r="C1338" s="559">
        <v>35</v>
      </c>
      <c r="D1338" s="560">
        <f t="shared" si="110"/>
        <v>2.1109770808202653</v>
      </c>
      <c r="E1338" s="559">
        <v>17</v>
      </c>
      <c r="F1338" s="559">
        <v>18</v>
      </c>
      <c r="G1338" s="559">
        <v>21</v>
      </c>
      <c r="H1338" s="561">
        <v>14</v>
      </c>
    </row>
    <row r="1339" spans="1:8">
      <c r="A1339" s="622"/>
      <c r="B1339" s="571" t="s">
        <v>1196</v>
      </c>
      <c r="C1339" s="559">
        <v>33</v>
      </c>
      <c r="D1339" s="560">
        <f t="shared" si="110"/>
        <v>1.9903498190591074</v>
      </c>
      <c r="E1339" s="559">
        <v>9</v>
      </c>
      <c r="F1339" s="559">
        <v>24</v>
      </c>
      <c r="G1339" s="559">
        <v>14</v>
      </c>
      <c r="H1339" s="561">
        <v>19</v>
      </c>
    </row>
    <row r="1340" spans="1:8" ht="15.75" thickBot="1">
      <c r="A1340" s="626"/>
      <c r="B1340" s="571" t="s">
        <v>682</v>
      </c>
      <c r="C1340" s="559">
        <v>838</v>
      </c>
      <c r="D1340" s="560">
        <f t="shared" si="110"/>
        <v>50.542822677925216</v>
      </c>
      <c r="E1340" s="559">
        <v>491</v>
      </c>
      <c r="F1340" s="559">
        <v>347</v>
      </c>
      <c r="G1340" s="559">
        <v>287</v>
      </c>
      <c r="H1340" s="561">
        <v>551</v>
      </c>
    </row>
    <row r="1341" spans="1:8" ht="15.75" thickBot="1">
      <c r="A1341" s="575" t="s">
        <v>975</v>
      </c>
      <c r="B1341" s="580"/>
      <c r="C1341" s="577">
        <v>1658</v>
      </c>
      <c r="D1341" s="578">
        <f t="shared" si="110"/>
        <v>100</v>
      </c>
      <c r="E1341" s="577">
        <v>860</v>
      </c>
      <c r="F1341" s="577">
        <v>798</v>
      </c>
      <c r="G1341" s="577">
        <v>469</v>
      </c>
      <c r="H1341" s="579">
        <v>1189</v>
      </c>
    </row>
    <row r="1342" spans="1:8">
      <c r="A1342" s="625" t="s">
        <v>976</v>
      </c>
      <c r="B1342" s="571" t="s">
        <v>590</v>
      </c>
      <c r="C1342" s="559">
        <v>139</v>
      </c>
      <c r="D1342" s="560">
        <f>(C1342/$C$1353)*100</f>
        <v>36.482939632545929</v>
      </c>
      <c r="E1342" s="559">
        <v>41</v>
      </c>
      <c r="F1342" s="559">
        <v>98</v>
      </c>
      <c r="G1342" s="559">
        <v>0</v>
      </c>
      <c r="H1342" s="561">
        <v>139</v>
      </c>
    </row>
    <row r="1343" spans="1:8">
      <c r="A1343" s="622"/>
      <c r="B1343" s="571" t="s">
        <v>604</v>
      </c>
      <c r="C1343" s="559">
        <v>19</v>
      </c>
      <c r="D1343" s="560">
        <f t="shared" ref="D1343:D1353" si="111">(C1343/$C$1353)*100</f>
        <v>4.9868766404199478</v>
      </c>
      <c r="E1343" s="559">
        <v>11</v>
      </c>
      <c r="F1343" s="559">
        <v>8</v>
      </c>
      <c r="G1343" s="559">
        <v>9</v>
      </c>
      <c r="H1343" s="561">
        <v>10</v>
      </c>
    </row>
    <row r="1344" spans="1:8">
      <c r="A1344" s="622"/>
      <c r="B1344" s="571" t="s">
        <v>560</v>
      </c>
      <c r="C1344" s="559">
        <v>17</v>
      </c>
      <c r="D1344" s="560">
        <f t="shared" si="111"/>
        <v>4.4619422572178475</v>
      </c>
      <c r="E1344" s="559">
        <v>10</v>
      </c>
      <c r="F1344" s="559">
        <v>7</v>
      </c>
      <c r="G1344" s="559">
        <v>3</v>
      </c>
      <c r="H1344" s="561">
        <v>14</v>
      </c>
    </row>
    <row r="1345" spans="1:8">
      <c r="A1345" s="622"/>
      <c r="B1345" s="571" t="s">
        <v>1201</v>
      </c>
      <c r="C1345" s="559">
        <v>9</v>
      </c>
      <c r="D1345" s="560">
        <f t="shared" si="111"/>
        <v>2.3622047244094486</v>
      </c>
      <c r="E1345" s="559">
        <v>4</v>
      </c>
      <c r="F1345" s="559">
        <v>5</v>
      </c>
      <c r="G1345" s="559">
        <v>3</v>
      </c>
      <c r="H1345" s="561">
        <v>6</v>
      </c>
    </row>
    <row r="1346" spans="1:8">
      <c r="A1346" s="622"/>
      <c r="B1346" s="571" t="s">
        <v>1198</v>
      </c>
      <c r="C1346" s="559">
        <v>7</v>
      </c>
      <c r="D1346" s="560">
        <f t="shared" si="111"/>
        <v>1.837270341207349</v>
      </c>
      <c r="E1346" s="559">
        <v>4</v>
      </c>
      <c r="F1346" s="559">
        <v>3</v>
      </c>
      <c r="G1346" s="559">
        <v>4</v>
      </c>
      <c r="H1346" s="561">
        <v>3</v>
      </c>
    </row>
    <row r="1347" spans="1:8">
      <c r="A1347" s="622"/>
      <c r="B1347" s="571" t="s">
        <v>557</v>
      </c>
      <c r="C1347" s="559">
        <v>7</v>
      </c>
      <c r="D1347" s="560">
        <f t="shared" si="111"/>
        <v>1.837270341207349</v>
      </c>
      <c r="E1347" s="559">
        <v>4</v>
      </c>
      <c r="F1347" s="559">
        <v>3</v>
      </c>
      <c r="G1347" s="559">
        <v>4</v>
      </c>
      <c r="H1347" s="561">
        <v>3</v>
      </c>
    </row>
    <row r="1348" spans="1:8">
      <c r="A1348" s="622"/>
      <c r="B1348" s="571" t="s">
        <v>1282</v>
      </c>
      <c r="C1348" s="559">
        <v>7</v>
      </c>
      <c r="D1348" s="560">
        <f t="shared" si="111"/>
        <v>1.837270341207349</v>
      </c>
      <c r="E1348" s="559">
        <v>5</v>
      </c>
      <c r="F1348" s="559">
        <v>2</v>
      </c>
      <c r="G1348" s="559">
        <v>1</v>
      </c>
      <c r="H1348" s="561">
        <v>6</v>
      </c>
    </row>
    <row r="1349" spans="1:8">
      <c r="A1349" s="622"/>
      <c r="B1349" s="571" t="s">
        <v>624</v>
      </c>
      <c r="C1349" s="559">
        <v>6</v>
      </c>
      <c r="D1349" s="560">
        <f t="shared" si="111"/>
        <v>1.5748031496062991</v>
      </c>
      <c r="E1349" s="559">
        <v>3</v>
      </c>
      <c r="F1349" s="559">
        <v>3</v>
      </c>
      <c r="G1349" s="559">
        <v>1</v>
      </c>
      <c r="H1349" s="561">
        <v>5</v>
      </c>
    </row>
    <row r="1350" spans="1:8">
      <c r="A1350" s="622"/>
      <c r="B1350" s="571" t="s">
        <v>1042</v>
      </c>
      <c r="C1350" s="559">
        <v>5</v>
      </c>
      <c r="D1350" s="560">
        <f t="shared" si="111"/>
        <v>1.3123359580052494</v>
      </c>
      <c r="E1350" s="559">
        <v>2</v>
      </c>
      <c r="F1350" s="559">
        <v>3</v>
      </c>
      <c r="G1350" s="559">
        <v>1</v>
      </c>
      <c r="H1350" s="561">
        <v>4</v>
      </c>
    </row>
    <row r="1351" spans="1:8">
      <c r="A1351" s="622"/>
      <c r="B1351" s="571" t="s">
        <v>1029</v>
      </c>
      <c r="C1351" s="559">
        <v>5</v>
      </c>
      <c r="D1351" s="560">
        <f t="shared" si="111"/>
        <v>1.3123359580052494</v>
      </c>
      <c r="E1351" s="559">
        <v>5</v>
      </c>
      <c r="F1351" s="559">
        <v>0</v>
      </c>
      <c r="G1351" s="559">
        <v>0</v>
      </c>
      <c r="H1351" s="561">
        <v>5</v>
      </c>
    </row>
    <row r="1352" spans="1:8" ht="15.75" thickBot="1">
      <c r="A1352" s="626"/>
      <c r="B1352" s="571" t="s">
        <v>682</v>
      </c>
      <c r="C1352" s="559">
        <v>160</v>
      </c>
      <c r="D1352" s="560">
        <f t="shared" si="111"/>
        <v>41.99475065616798</v>
      </c>
      <c r="E1352" s="559">
        <v>102</v>
      </c>
      <c r="F1352" s="559">
        <v>58</v>
      </c>
      <c r="G1352" s="559">
        <v>66</v>
      </c>
      <c r="H1352" s="561">
        <v>94</v>
      </c>
    </row>
    <row r="1353" spans="1:8" ht="15.75" thickBot="1">
      <c r="A1353" s="575" t="s">
        <v>980</v>
      </c>
      <c r="B1353" s="580"/>
      <c r="C1353" s="577">
        <v>381</v>
      </c>
      <c r="D1353" s="578">
        <f t="shared" si="111"/>
        <v>100</v>
      </c>
      <c r="E1353" s="577">
        <v>191</v>
      </c>
      <c r="F1353" s="577">
        <v>190</v>
      </c>
      <c r="G1353" s="577">
        <v>92</v>
      </c>
      <c r="H1353" s="579">
        <v>289</v>
      </c>
    </row>
    <row r="1354" spans="1:8">
      <c r="A1354" s="625" t="s">
        <v>981</v>
      </c>
      <c r="B1354" s="571" t="s">
        <v>590</v>
      </c>
      <c r="C1354" s="559">
        <v>102</v>
      </c>
      <c r="D1354" s="560">
        <f>(C1354/$C$1365)*100</f>
        <v>11.630558722919043</v>
      </c>
      <c r="E1354" s="559">
        <v>81</v>
      </c>
      <c r="F1354" s="559">
        <v>21</v>
      </c>
      <c r="G1354" s="559">
        <v>1</v>
      </c>
      <c r="H1354" s="561">
        <v>101</v>
      </c>
    </row>
    <row r="1355" spans="1:8">
      <c r="A1355" s="622"/>
      <c r="B1355" s="571" t="s">
        <v>560</v>
      </c>
      <c r="C1355" s="559">
        <v>79</v>
      </c>
      <c r="D1355" s="560">
        <f t="shared" ref="D1355:D1365" si="112">(C1355/$C$1365)*100</f>
        <v>9.007981755986318</v>
      </c>
      <c r="E1355" s="559">
        <v>57</v>
      </c>
      <c r="F1355" s="559">
        <v>22</v>
      </c>
      <c r="G1355" s="559">
        <v>27</v>
      </c>
      <c r="H1355" s="561">
        <v>52</v>
      </c>
    </row>
    <row r="1356" spans="1:8">
      <c r="A1356" s="622"/>
      <c r="B1356" s="571" t="s">
        <v>601</v>
      </c>
      <c r="C1356" s="559">
        <v>57</v>
      </c>
      <c r="D1356" s="560">
        <f t="shared" si="112"/>
        <v>6.4994298745724057</v>
      </c>
      <c r="E1356" s="559">
        <v>48</v>
      </c>
      <c r="F1356" s="559">
        <v>9</v>
      </c>
      <c r="G1356" s="559">
        <v>26</v>
      </c>
      <c r="H1356" s="561">
        <v>31</v>
      </c>
    </row>
    <row r="1357" spans="1:8">
      <c r="A1357" s="622"/>
      <c r="B1357" s="571" t="s">
        <v>561</v>
      </c>
      <c r="C1357" s="559">
        <v>49</v>
      </c>
      <c r="D1357" s="560">
        <f t="shared" si="112"/>
        <v>5.5872291904218923</v>
      </c>
      <c r="E1357" s="559">
        <v>40</v>
      </c>
      <c r="F1357" s="559">
        <v>9</v>
      </c>
      <c r="G1357" s="559">
        <v>17</v>
      </c>
      <c r="H1357" s="561">
        <v>32</v>
      </c>
    </row>
    <row r="1358" spans="1:8">
      <c r="A1358" s="622"/>
      <c r="B1358" s="571" t="s">
        <v>576</v>
      </c>
      <c r="C1358" s="559">
        <v>27</v>
      </c>
      <c r="D1358" s="560">
        <f t="shared" si="112"/>
        <v>3.0786773090079818</v>
      </c>
      <c r="E1358" s="559">
        <v>19</v>
      </c>
      <c r="F1358" s="559">
        <v>8</v>
      </c>
      <c r="G1358" s="559">
        <v>10</v>
      </c>
      <c r="H1358" s="561">
        <v>17</v>
      </c>
    </row>
    <row r="1359" spans="1:8">
      <c r="A1359" s="622"/>
      <c r="B1359" s="571" t="s">
        <v>592</v>
      </c>
      <c r="C1359" s="559">
        <v>26</v>
      </c>
      <c r="D1359" s="560">
        <f t="shared" si="112"/>
        <v>2.9646522234891677</v>
      </c>
      <c r="E1359" s="559">
        <v>24</v>
      </c>
      <c r="F1359" s="559">
        <v>2</v>
      </c>
      <c r="G1359" s="559">
        <v>0</v>
      </c>
      <c r="H1359" s="561">
        <v>26</v>
      </c>
    </row>
    <row r="1360" spans="1:8">
      <c r="A1360" s="622"/>
      <c r="B1360" s="571" t="s">
        <v>624</v>
      </c>
      <c r="C1360" s="559">
        <v>22</v>
      </c>
      <c r="D1360" s="560">
        <f t="shared" si="112"/>
        <v>2.5085518814139109</v>
      </c>
      <c r="E1360" s="559">
        <v>20</v>
      </c>
      <c r="F1360" s="559">
        <v>2</v>
      </c>
      <c r="G1360" s="559">
        <v>12</v>
      </c>
      <c r="H1360" s="561">
        <v>10</v>
      </c>
    </row>
    <row r="1361" spans="1:8">
      <c r="A1361" s="622"/>
      <c r="B1361" s="571" t="s">
        <v>557</v>
      </c>
      <c r="C1361" s="559">
        <v>17</v>
      </c>
      <c r="D1361" s="560">
        <f t="shared" si="112"/>
        <v>1.9384264538198404</v>
      </c>
      <c r="E1361" s="559">
        <v>7</v>
      </c>
      <c r="F1361" s="559">
        <v>10</v>
      </c>
      <c r="G1361" s="559">
        <v>7</v>
      </c>
      <c r="H1361" s="561">
        <v>10</v>
      </c>
    </row>
    <row r="1362" spans="1:8">
      <c r="A1362" s="622"/>
      <c r="B1362" s="571" t="s">
        <v>606</v>
      </c>
      <c r="C1362" s="559">
        <v>16</v>
      </c>
      <c r="D1362" s="560">
        <f t="shared" si="112"/>
        <v>1.8244013683010263</v>
      </c>
      <c r="E1362" s="559">
        <v>9</v>
      </c>
      <c r="F1362" s="559">
        <v>7</v>
      </c>
      <c r="G1362" s="559">
        <v>0</v>
      </c>
      <c r="H1362" s="561">
        <v>16</v>
      </c>
    </row>
    <row r="1363" spans="1:8">
      <c r="A1363" s="622"/>
      <c r="B1363" s="571" t="s">
        <v>1283</v>
      </c>
      <c r="C1363" s="559">
        <v>15</v>
      </c>
      <c r="D1363" s="560">
        <f t="shared" si="112"/>
        <v>1.7103762827822122</v>
      </c>
      <c r="E1363" s="559">
        <v>13</v>
      </c>
      <c r="F1363" s="559">
        <v>2</v>
      </c>
      <c r="G1363" s="559">
        <v>7</v>
      </c>
      <c r="H1363" s="561">
        <v>8</v>
      </c>
    </row>
    <row r="1364" spans="1:8" ht="15.75" thickBot="1">
      <c r="A1364" s="626"/>
      <c r="B1364" s="571" t="s">
        <v>682</v>
      </c>
      <c r="C1364" s="559">
        <v>467</v>
      </c>
      <c r="D1364" s="560">
        <f t="shared" si="112"/>
        <v>53.249714937286207</v>
      </c>
      <c r="E1364" s="559">
        <v>343</v>
      </c>
      <c r="F1364" s="559">
        <v>124</v>
      </c>
      <c r="G1364" s="559">
        <v>196</v>
      </c>
      <c r="H1364" s="561">
        <v>271</v>
      </c>
    </row>
    <row r="1365" spans="1:8" ht="15.75" thickBot="1">
      <c r="A1365" s="575" t="s">
        <v>982</v>
      </c>
      <c r="B1365" s="580"/>
      <c r="C1365" s="577">
        <v>877</v>
      </c>
      <c r="D1365" s="578">
        <f t="shared" si="112"/>
        <v>100</v>
      </c>
      <c r="E1365" s="577">
        <v>661</v>
      </c>
      <c r="F1365" s="577">
        <v>216</v>
      </c>
      <c r="G1365" s="577">
        <v>303</v>
      </c>
      <c r="H1365" s="579">
        <v>574</v>
      </c>
    </row>
    <row r="1366" spans="1:8">
      <c r="A1366" s="625" t="s">
        <v>983</v>
      </c>
      <c r="B1366" s="571" t="s">
        <v>590</v>
      </c>
      <c r="C1366" s="559">
        <v>778</v>
      </c>
      <c r="D1366" s="560">
        <f>(C1366/$C$1377)*100</f>
        <v>12.329635499207606</v>
      </c>
      <c r="E1366" s="559">
        <v>603</v>
      </c>
      <c r="F1366" s="559">
        <v>175</v>
      </c>
      <c r="G1366" s="559">
        <v>0</v>
      </c>
      <c r="H1366" s="561">
        <v>778</v>
      </c>
    </row>
    <row r="1367" spans="1:8">
      <c r="A1367" s="622"/>
      <c r="B1367" s="571" t="s">
        <v>560</v>
      </c>
      <c r="C1367" s="559">
        <v>442</v>
      </c>
      <c r="D1367" s="560">
        <f t="shared" ref="D1367:D1377" si="113">(C1367/$C$1377)*100</f>
        <v>7.004754358161648</v>
      </c>
      <c r="E1367" s="559">
        <v>380</v>
      </c>
      <c r="F1367" s="559">
        <v>62</v>
      </c>
      <c r="G1367" s="559">
        <v>128</v>
      </c>
      <c r="H1367" s="561">
        <v>314</v>
      </c>
    </row>
    <row r="1368" spans="1:8">
      <c r="A1368" s="622"/>
      <c r="B1368" s="571" t="s">
        <v>592</v>
      </c>
      <c r="C1368" s="559">
        <v>388</v>
      </c>
      <c r="D1368" s="560">
        <f t="shared" si="113"/>
        <v>6.1489698890649764</v>
      </c>
      <c r="E1368" s="559">
        <v>318</v>
      </c>
      <c r="F1368" s="559">
        <v>70</v>
      </c>
      <c r="G1368" s="559">
        <v>0</v>
      </c>
      <c r="H1368" s="561">
        <v>388</v>
      </c>
    </row>
    <row r="1369" spans="1:8">
      <c r="A1369" s="622"/>
      <c r="B1369" s="571" t="s">
        <v>561</v>
      </c>
      <c r="C1369" s="559">
        <v>270</v>
      </c>
      <c r="D1369" s="560">
        <f t="shared" si="113"/>
        <v>4.2789223454833598</v>
      </c>
      <c r="E1369" s="559">
        <v>218</v>
      </c>
      <c r="F1369" s="559">
        <v>52</v>
      </c>
      <c r="G1369" s="559">
        <v>136</v>
      </c>
      <c r="H1369" s="561">
        <v>134</v>
      </c>
    </row>
    <row r="1370" spans="1:8">
      <c r="A1370" s="622"/>
      <c r="B1370" s="571" t="s">
        <v>576</v>
      </c>
      <c r="C1370" s="559">
        <v>232</v>
      </c>
      <c r="D1370" s="560">
        <f t="shared" si="113"/>
        <v>3.6767036450079242</v>
      </c>
      <c r="E1370" s="559">
        <v>198</v>
      </c>
      <c r="F1370" s="559">
        <v>34</v>
      </c>
      <c r="G1370" s="559">
        <v>114</v>
      </c>
      <c r="H1370" s="561">
        <v>118</v>
      </c>
    </row>
    <row r="1371" spans="1:8">
      <c r="A1371" s="622"/>
      <c r="B1371" s="571" t="s">
        <v>595</v>
      </c>
      <c r="C1371" s="559">
        <v>191</v>
      </c>
      <c r="D1371" s="560">
        <f t="shared" si="113"/>
        <v>3.0269413629160065</v>
      </c>
      <c r="E1371" s="559">
        <v>165</v>
      </c>
      <c r="F1371" s="559">
        <v>26</v>
      </c>
      <c r="G1371" s="559">
        <v>103</v>
      </c>
      <c r="H1371" s="561">
        <v>88</v>
      </c>
    </row>
    <row r="1372" spans="1:8">
      <c r="A1372" s="622"/>
      <c r="B1372" s="571" t="s">
        <v>557</v>
      </c>
      <c r="C1372" s="559">
        <v>158</v>
      </c>
      <c r="D1372" s="560">
        <f t="shared" si="113"/>
        <v>2.5039619651347067</v>
      </c>
      <c r="E1372" s="559">
        <v>121</v>
      </c>
      <c r="F1372" s="559">
        <v>37</v>
      </c>
      <c r="G1372" s="559">
        <v>68</v>
      </c>
      <c r="H1372" s="561">
        <v>90</v>
      </c>
    </row>
    <row r="1373" spans="1:8">
      <c r="A1373" s="622"/>
      <c r="B1373" s="571" t="s">
        <v>628</v>
      </c>
      <c r="C1373" s="559">
        <v>139</v>
      </c>
      <c r="D1373" s="560">
        <f t="shared" si="113"/>
        <v>2.2028526148969889</v>
      </c>
      <c r="E1373" s="559">
        <v>113</v>
      </c>
      <c r="F1373" s="559">
        <v>26</v>
      </c>
      <c r="G1373" s="559">
        <v>63</v>
      </c>
      <c r="H1373" s="561">
        <v>76</v>
      </c>
    </row>
    <row r="1374" spans="1:8">
      <c r="A1374" s="622"/>
      <c r="B1374" s="571" t="s">
        <v>577</v>
      </c>
      <c r="C1374" s="559">
        <v>122</v>
      </c>
      <c r="D1374" s="560">
        <f t="shared" si="113"/>
        <v>1.9334389857369256</v>
      </c>
      <c r="E1374" s="559">
        <v>101</v>
      </c>
      <c r="F1374" s="559">
        <v>21</v>
      </c>
      <c r="G1374" s="559">
        <v>0</v>
      </c>
      <c r="H1374" s="561">
        <v>122</v>
      </c>
    </row>
    <row r="1375" spans="1:8">
      <c r="A1375" s="622"/>
      <c r="B1375" s="571" t="s">
        <v>606</v>
      </c>
      <c r="C1375" s="559">
        <v>107</v>
      </c>
      <c r="D1375" s="560">
        <f t="shared" si="113"/>
        <v>1.6957210776545166</v>
      </c>
      <c r="E1375" s="559">
        <v>91</v>
      </c>
      <c r="F1375" s="559">
        <v>16</v>
      </c>
      <c r="G1375" s="559">
        <v>0</v>
      </c>
      <c r="H1375" s="561">
        <v>107</v>
      </c>
    </row>
    <row r="1376" spans="1:8" ht="15.75" thickBot="1">
      <c r="A1376" s="626"/>
      <c r="B1376" s="571" t="s">
        <v>682</v>
      </c>
      <c r="C1376" s="559">
        <v>3483</v>
      </c>
      <c r="D1376" s="560">
        <f t="shared" si="113"/>
        <v>55.198098256735342</v>
      </c>
      <c r="E1376" s="559">
        <v>2906</v>
      </c>
      <c r="F1376" s="559">
        <v>577</v>
      </c>
      <c r="G1376" s="559">
        <v>1468</v>
      </c>
      <c r="H1376" s="561">
        <v>2015</v>
      </c>
    </row>
    <row r="1377" spans="1:8" ht="15.75" thickBot="1">
      <c r="A1377" s="575" t="s">
        <v>984</v>
      </c>
      <c r="B1377" s="580"/>
      <c r="C1377" s="577">
        <v>6310</v>
      </c>
      <c r="D1377" s="578">
        <f t="shared" si="113"/>
        <v>100</v>
      </c>
      <c r="E1377" s="577">
        <v>5214</v>
      </c>
      <c r="F1377" s="577">
        <v>1096</v>
      </c>
      <c r="G1377" s="577">
        <v>2080</v>
      </c>
      <c r="H1377" s="579">
        <v>4230</v>
      </c>
    </row>
    <row r="1378" spans="1:8">
      <c r="A1378" s="625" t="s">
        <v>985</v>
      </c>
      <c r="B1378" s="571" t="s">
        <v>1284</v>
      </c>
      <c r="C1378" s="559">
        <v>13</v>
      </c>
      <c r="D1378" s="560">
        <f>(C1378/$C$1389)*100</f>
        <v>13.684210526315791</v>
      </c>
      <c r="E1378" s="559">
        <v>7</v>
      </c>
      <c r="F1378" s="559">
        <v>6</v>
      </c>
      <c r="G1378" s="559">
        <v>0</v>
      </c>
      <c r="H1378" s="561">
        <v>13</v>
      </c>
    </row>
    <row r="1379" spans="1:8">
      <c r="A1379" s="622"/>
      <c r="B1379" s="571" t="s">
        <v>557</v>
      </c>
      <c r="C1379" s="559">
        <v>9</v>
      </c>
      <c r="D1379" s="560">
        <f t="shared" ref="D1379:D1389" si="114">(C1379/$C$1389)*100</f>
        <v>9.4736842105263168</v>
      </c>
      <c r="E1379" s="559">
        <v>7</v>
      </c>
      <c r="F1379" s="559">
        <v>2</v>
      </c>
      <c r="G1379" s="559">
        <v>4</v>
      </c>
      <c r="H1379" s="561">
        <v>5</v>
      </c>
    </row>
    <row r="1380" spans="1:8">
      <c r="A1380" s="622"/>
      <c r="B1380" s="571" t="s">
        <v>1213</v>
      </c>
      <c r="C1380" s="559">
        <v>3</v>
      </c>
      <c r="D1380" s="560">
        <f t="shared" si="114"/>
        <v>3.1578947368421053</v>
      </c>
      <c r="E1380" s="559">
        <v>3</v>
      </c>
      <c r="F1380" s="559">
        <v>0</v>
      </c>
      <c r="G1380" s="559">
        <v>0</v>
      </c>
      <c r="H1380" s="561">
        <v>3</v>
      </c>
    </row>
    <row r="1381" spans="1:8">
      <c r="A1381" s="622"/>
      <c r="B1381" s="571" t="s">
        <v>560</v>
      </c>
      <c r="C1381" s="559">
        <v>3</v>
      </c>
      <c r="D1381" s="560">
        <f t="shared" si="114"/>
        <v>3.1578947368421053</v>
      </c>
      <c r="E1381" s="559">
        <v>2</v>
      </c>
      <c r="F1381" s="559">
        <v>1</v>
      </c>
      <c r="G1381" s="559">
        <v>1</v>
      </c>
      <c r="H1381" s="561">
        <v>2</v>
      </c>
    </row>
    <row r="1382" spans="1:8">
      <c r="A1382" s="622"/>
      <c r="B1382" s="571" t="s">
        <v>566</v>
      </c>
      <c r="C1382" s="559">
        <v>3</v>
      </c>
      <c r="D1382" s="560">
        <f t="shared" si="114"/>
        <v>3.1578947368421053</v>
      </c>
      <c r="E1382" s="559">
        <v>1</v>
      </c>
      <c r="F1382" s="559">
        <v>2</v>
      </c>
      <c r="G1382" s="559">
        <v>0</v>
      </c>
      <c r="H1382" s="561">
        <v>3</v>
      </c>
    </row>
    <row r="1383" spans="1:8">
      <c r="A1383" s="622"/>
      <c r="B1383" s="571" t="s">
        <v>1188</v>
      </c>
      <c r="C1383" s="559">
        <v>3</v>
      </c>
      <c r="D1383" s="560">
        <f t="shared" si="114"/>
        <v>3.1578947368421053</v>
      </c>
      <c r="E1383" s="559">
        <v>3</v>
      </c>
      <c r="F1383" s="559">
        <v>0</v>
      </c>
      <c r="G1383" s="559">
        <v>2</v>
      </c>
      <c r="H1383" s="561">
        <v>1</v>
      </c>
    </row>
    <row r="1384" spans="1:8">
      <c r="A1384" s="622"/>
      <c r="B1384" s="571" t="s">
        <v>1285</v>
      </c>
      <c r="C1384" s="559">
        <v>3</v>
      </c>
      <c r="D1384" s="560">
        <f t="shared" si="114"/>
        <v>3.1578947368421053</v>
      </c>
      <c r="E1384" s="559">
        <v>3</v>
      </c>
      <c r="F1384" s="559">
        <v>0</v>
      </c>
      <c r="G1384" s="559">
        <v>3</v>
      </c>
      <c r="H1384" s="561">
        <v>0</v>
      </c>
    </row>
    <row r="1385" spans="1:8">
      <c r="A1385" s="622"/>
      <c r="B1385" s="571" t="s">
        <v>1187</v>
      </c>
      <c r="C1385" s="559">
        <v>3</v>
      </c>
      <c r="D1385" s="560">
        <f t="shared" si="114"/>
        <v>3.1578947368421053</v>
      </c>
      <c r="E1385" s="559">
        <v>3</v>
      </c>
      <c r="F1385" s="559">
        <v>0</v>
      </c>
      <c r="G1385" s="559">
        <v>3</v>
      </c>
      <c r="H1385" s="561">
        <v>0</v>
      </c>
    </row>
    <row r="1386" spans="1:8">
      <c r="A1386" s="622"/>
      <c r="B1386" s="571" t="s">
        <v>817</v>
      </c>
      <c r="C1386" s="559">
        <v>2</v>
      </c>
      <c r="D1386" s="560">
        <f t="shared" si="114"/>
        <v>2.1052631578947367</v>
      </c>
      <c r="E1386" s="559">
        <v>0</v>
      </c>
      <c r="F1386" s="559">
        <v>2</v>
      </c>
      <c r="G1386" s="559">
        <v>0</v>
      </c>
      <c r="H1386" s="561">
        <v>2</v>
      </c>
    </row>
    <row r="1387" spans="1:8">
      <c r="A1387" s="622"/>
      <c r="B1387" s="571" t="s">
        <v>606</v>
      </c>
      <c r="C1387" s="559">
        <v>2</v>
      </c>
      <c r="D1387" s="560">
        <f t="shared" si="114"/>
        <v>2.1052631578947367</v>
      </c>
      <c r="E1387" s="559">
        <v>2</v>
      </c>
      <c r="F1387" s="559">
        <v>0</v>
      </c>
      <c r="G1387" s="559">
        <v>0</v>
      </c>
      <c r="H1387" s="561">
        <v>2</v>
      </c>
    </row>
    <row r="1388" spans="1:8" ht="15.75" thickBot="1">
      <c r="A1388" s="626"/>
      <c r="B1388" s="571" t="s">
        <v>682</v>
      </c>
      <c r="C1388" s="559">
        <v>51</v>
      </c>
      <c r="D1388" s="560">
        <f t="shared" si="114"/>
        <v>53.684210526315788</v>
      </c>
      <c r="E1388" s="559">
        <v>45</v>
      </c>
      <c r="F1388" s="559">
        <v>6</v>
      </c>
      <c r="G1388" s="559">
        <v>29</v>
      </c>
      <c r="H1388" s="561">
        <v>22</v>
      </c>
    </row>
    <row r="1389" spans="1:8" ht="15.75" thickBot="1">
      <c r="A1389" s="575" t="s">
        <v>988</v>
      </c>
      <c r="B1389" s="580"/>
      <c r="C1389" s="577">
        <v>95</v>
      </c>
      <c r="D1389" s="578">
        <f t="shared" si="114"/>
        <v>100</v>
      </c>
      <c r="E1389" s="577">
        <v>76</v>
      </c>
      <c r="F1389" s="577">
        <v>19</v>
      </c>
      <c r="G1389" s="577">
        <v>42</v>
      </c>
      <c r="H1389" s="579">
        <v>53</v>
      </c>
    </row>
    <row r="1390" spans="1:8" ht="15.75" thickBot="1">
      <c r="A1390" s="575" t="s">
        <v>610</v>
      </c>
      <c r="B1390" s="580"/>
      <c r="C1390" s="577">
        <v>19446</v>
      </c>
      <c r="D1390" s="578">
        <v>100</v>
      </c>
      <c r="E1390" s="577">
        <v>15438</v>
      </c>
      <c r="F1390" s="577">
        <v>4008</v>
      </c>
      <c r="G1390" s="577">
        <v>6086</v>
      </c>
      <c r="H1390" s="579">
        <v>13360</v>
      </c>
    </row>
    <row r="1391" spans="1:8">
      <c r="A1391" s="625" t="s">
        <v>989</v>
      </c>
      <c r="B1391" s="571" t="s">
        <v>560</v>
      </c>
      <c r="C1391" s="559">
        <v>5955</v>
      </c>
      <c r="D1391" s="560">
        <f>(C1391/$C$1402)*100</f>
        <v>3.0893018333488969</v>
      </c>
      <c r="E1391" s="559">
        <v>5895</v>
      </c>
      <c r="F1391" s="559">
        <v>60</v>
      </c>
      <c r="G1391" s="559">
        <v>2137</v>
      </c>
      <c r="H1391" s="561">
        <v>3818</v>
      </c>
    </row>
    <row r="1392" spans="1:8">
      <c r="A1392" s="622"/>
      <c r="B1392" s="571" t="s">
        <v>557</v>
      </c>
      <c r="C1392" s="559">
        <v>5946</v>
      </c>
      <c r="D1392" s="560">
        <f t="shared" ref="D1392:D1402" si="115">(C1392/$C$1402)*100</f>
        <v>3.0846328633236841</v>
      </c>
      <c r="E1392" s="559">
        <v>5888</v>
      </c>
      <c r="F1392" s="559">
        <v>58</v>
      </c>
      <c r="G1392" s="559">
        <v>2223</v>
      </c>
      <c r="H1392" s="561">
        <v>3723</v>
      </c>
    </row>
    <row r="1393" spans="1:8">
      <c r="A1393" s="622"/>
      <c r="B1393" s="571" t="s">
        <v>561</v>
      </c>
      <c r="C1393" s="559">
        <v>3753</v>
      </c>
      <c r="D1393" s="560">
        <f t="shared" si="115"/>
        <v>1.9469605005135868</v>
      </c>
      <c r="E1393" s="559">
        <v>3717</v>
      </c>
      <c r="F1393" s="559">
        <v>36</v>
      </c>
      <c r="G1393" s="559">
        <v>1845</v>
      </c>
      <c r="H1393" s="561">
        <v>1908</v>
      </c>
    </row>
    <row r="1394" spans="1:8">
      <c r="A1394" s="622"/>
      <c r="B1394" s="571" t="s">
        <v>564</v>
      </c>
      <c r="C1394" s="559">
        <v>3334</v>
      </c>
      <c r="D1394" s="560">
        <f t="shared" si="115"/>
        <v>1.7295940071175853</v>
      </c>
      <c r="E1394" s="559">
        <v>3318</v>
      </c>
      <c r="F1394" s="559">
        <v>16</v>
      </c>
      <c r="G1394" s="559">
        <v>1023</v>
      </c>
      <c r="H1394" s="561">
        <v>2311</v>
      </c>
    </row>
    <row r="1395" spans="1:8">
      <c r="A1395" s="622"/>
      <c r="B1395" s="571" t="s">
        <v>575</v>
      </c>
      <c r="C1395" s="559">
        <v>3013</v>
      </c>
      <c r="D1395" s="560">
        <f t="shared" si="115"/>
        <v>1.5630674095516752</v>
      </c>
      <c r="E1395" s="559">
        <v>2997</v>
      </c>
      <c r="F1395" s="559">
        <v>16</v>
      </c>
      <c r="G1395" s="559">
        <v>1362</v>
      </c>
      <c r="H1395" s="561">
        <v>1651</v>
      </c>
    </row>
    <row r="1396" spans="1:8">
      <c r="A1396" s="622"/>
      <c r="B1396" s="571" t="s">
        <v>566</v>
      </c>
      <c r="C1396" s="559">
        <v>2970</v>
      </c>
      <c r="D1396" s="560">
        <f t="shared" si="115"/>
        <v>1.5407601083201046</v>
      </c>
      <c r="E1396" s="559">
        <v>2939</v>
      </c>
      <c r="F1396" s="559">
        <v>31</v>
      </c>
      <c r="G1396" s="559">
        <v>0</v>
      </c>
      <c r="H1396" s="561">
        <v>2970</v>
      </c>
    </row>
    <row r="1397" spans="1:8">
      <c r="A1397" s="622"/>
      <c r="B1397" s="571" t="s">
        <v>576</v>
      </c>
      <c r="C1397" s="559">
        <v>2613</v>
      </c>
      <c r="D1397" s="560">
        <f t="shared" si="115"/>
        <v>1.3555576306533446</v>
      </c>
      <c r="E1397" s="559">
        <v>2578</v>
      </c>
      <c r="F1397" s="559">
        <v>35</v>
      </c>
      <c r="G1397" s="559">
        <v>1332</v>
      </c>
      <c r="H1397" s="561">
        <v>1281</v>
      </c>
    </row>
    <row r="1398" spans="1:8">
      <c r="A1398" s="622"/>
      <c r="B1398" s="571" t="s">
        <v>578</v>
      </c>
      <c r="C1398" s="559">
        <v>2227</v>
      </c>
      <c r="D1398" s="560">
        <f t="shared" si="115"/>
        <v>1.1553106940164557</v>
      </c>
      <c r="E1398" s="559">
        <v>2206</v>
      </c>
      <c r="F1398" s="559">
        <v>21</v>
      </c>
      <c r="G1398" s="559">
        <v>1276</v>
      </c>
      <c r="H1398" s="561">
        <v>951</v>
      </c>
    </row>
    <row r="1399" spans="1:8">
      <c r="A1399" s="622"/>
      <c r="B1399" s="571" t="s">
        <v>642</v>
      </c>
      <c r="C1399" s="559">
        <v>2151</v>
      </c>
      <c r="D1399" s="560">
        <f t="shared" si="115"/>
        <v>1.1158838360257728</v>
      </c>
      <c r="E1399" s="559">
        <v>2137</v>
      </c>
      <c r="F1399" s="559">
        <v>14</v>
      </c>
      <c r="G1399" s="559">
        <v>1137</v>
      </c>
      <c r="H1399" s="561">
        <v>1014</v>
      </c>
    </row>
    <row r="1400" spans="1:8">
      <c r="A1400" s="622"/>
      <c r="B1400" s="571" t="s">
        <v>579</v>
      </c>
      <c r="C1400" s="559">
        <v>2147</v>
      </c>
      <c r="D1400" s="560">
        <f t="shared" si="115"/>
        <v>1.1138087382367894</v>
      </c>
      <c r="E1400" s="559">
        <v>2127</v>
      </c>
      <c r="F1400" s="559">
        <v>20</v>
      </c>
      <c r="G1400" s="559">
        <v>1139</v>
      </c>
      <c r="H1400" s="561">
        <v>1008</v>
      </c>
    </row>
    <row r="1401" spans="1:8" ht="15.75" thickBot="1">
      <c r="A1401" s="626"/>
      <c r="B1401" s="571" t="s">
        <v>682</v>
      </c>
      <c r="C1401" s="559">
        <v>158653</v>
      </c>
      <c r="D1401" s="560">
        <f t="shared" si="115"/>
        <v>82.305122378892108</v>
      </c>
      <c r="E1401" s="559">
        <v>156466</v>
      </c>
      <c r="F1401" s="559">
        <v>2187</v>
      </c>
      <c r="G1401" s="559">
        <v>62439</v>
      </c>
      <c r="H1401" s="561">
        <v>96214</v>
      </c>
    </row>
    <row r="1402" spans="1:8" ht="15.75" thickBot="1">
      <c r="A1402" s="575" t="s">
        <v>990</v>
      </c>
      <c r="B1402" s="580"/>
      <c r="C1402" s="577">
        <v>192762</v>
      </c>
      <c r="D1402" s="578">
        <f t="shared" si="115"/>
        <v>100</v>
      </c>
      <c r="E1402" s="577">
        <v>190268</v>
      </c>
      <c r="F1402" s="577">
        <v>2494</v>
      </c>
      <c r="G1402" s="577">
        <v>75913</v>
      </c>
      <c r="H1402" s="579">
        <v>116849</v>
      </c>
    </row>
    <row r="1403" spans="1:8">
      <c r="A1403" s="625" t="s">
        <v>991</v>
      </c>
      <c r="B1403" s="571" t="s">
        <v>575</v>
      </c>
      <c r="C1403" s="559">
        <v>105</v>
      </c>
      <c r="D1403" s="560">
        <f>(C1403/$C$1414)*100</f>
        <v>4.6791443850267376</v>
      </c>
      <c r="E1403" s="559">
        <v>70</v>
      </c>
      <c r="F1403" s="559">
        <v>35</v>
      </c>
      <c r="G1403" s="559">
        <v>50</v>
      </c>
      <c r="H1403" s="561">
        <v>55</v>
      </c>
    </row>
    <row r="1404" spans="1:8">
      <c r="A1404" s="622"/>
      <c r="B1404" s="571" t="s">
        <v>560</v>
      </c>
      <c r="C1404" s="559">
        <v>62</v>
      </c>
      <c r="D1404" s="560">
        <f t="shared" ref="D1404:D1414" si="116">(C1404/$C$1414)*100</f>
        <v>2.7629233511586455</v>
      </c>
      <c r="E1404" s="559">
        <v>46</v>
      </c>
      <c r="F1404" s="559">
        <v>16</v>
      </c>
      <c r="G1404" s="559">
        <v>24</v>
      </c>
      <c r="H1404" s="561">
        <v>38</v>
      </c>
    </row>
    <row r="1405" spans="1:8">
      <c r="A1405" s="622"/>
      <c r="B1405" s="571" t="s">
        <v>576</v>
      </c>
      <c r="C1405" s="559">
        <v>55</v>
      </c>
      <c r="D1405" s="560">
        <f t="shared" si="116"/>
        <v>2.4509803921568629</v>
      </c>
      <c r="E1405" s="559">
        <v>46</v>
      </c>
      <c r="F1405" s="559">
        <v>9</v>
      </c>
      <c r="G1405" s="559">
        <v>31</v>
      </c>
      <c r="H1405" s="561">
        <v>24</v>
      </c>
    </row>
    <row r="1406" spans="1:8">
      <c r="A1406" s="622"/>
      <c r="B1406" s="571" t="s">
        <v>1209</v>
      </c>
      <c r="C1406" s="559">
        <v>51</v>
      </c>
      <c r="D1406" s="560">
        <f t="shared" si="116"/>
        <v>2.2727272727272729</v>
      </c>
      <c r="E1406" s="559">
        <v>47</v>
      </c>
      <c r="F1406" s="559">
        <v>4</v>
      </c>
      <c r="G1406" s="559">
        <v>24</v>
      </c>
      <c r="H1406" s="561">
        <v>27</v>
      </c>
    </row>
    <row r="1407" spans="1:8">
      <c r="A1407" s="622"/>
      <c r="B1407" s="571" t="s">
        <v>579</v>
      </c>
      <c r="C1407" s="559">
        <v>45</v>
      </c>
      <c r="D1407" s="560">
        <f t="shared" si="116"/>
        <v>2.0053475935828877</v>
      </c>
      <c r="E1407" s="559">
        <v>38</v>
      </c>
      <c r="F1407" s="559">
        <v>7</v>
      </c>
      <c r="G1407" s="559">
        <v>26</v>
      </c>
      <c r="H1407" s="561">
        <v>19</v>
      </c>
    </row>
    <row r="1408" spans="1:8">
      <c r="A1408" s="622"/>
      <c r="B1408" s="571" t="s">
        <v>635</v>
      </c>
      <c r="C1408" s="559">
        <v>42</v>
      </c>
      <c r="D1408" s="560">
        <f t="shared" si="116"/>
        <v>1.8716577540106951</v>
      </c>
      <c r="E1408" s="559">
        <v>28</v>
      </c>
      <c r="F1408" s="559">
        <v>14</v>
      </c>
      <c r="G1408" s="559">
        <v>26</v>
      </c>
      <c r="H1408" s="561">
        <v>16</v>
      </c>
    </row>
    <row r="1409" spans="1:8">
      <c r="A1409" s="622"/>
      <c r="B1409" s="571" t="s">
        <v>557</v>
      </c>
      <c r="C1409" s="559">
        <v>37</v>
      </c>
      <c r="D1409" s="560">
        <f t="shared" si="116"/>
        <v>1.6488413547237075</v>
      </c>
      <c r="E1409" s="559">
        <v>29</v>
      </c>
      <c r="F1409" s="559">
        <v>8</v>
      </c>
      <c r="G1409" s="559">
        <v>15</v>
      </c>
      <c r="H1409" s="561">
        <v>22</v>
      </c>
    </row>
    <row r="1410" spans="1:8">
      <c r="A1410" s="622"/>
      <c r="B1410" s="571" t="s">
        <v>594</v>
      </c>
      <c r="C1410" s="559">
        <v>36</v>
      </c>
      <c r="D1410" s="560">
        <f t="shared" si="116"/>
        <v>1.6042780748663104</v>
      </c>
      <c r="E1410" s="559">
        <v>36</v>
      </c>
      <c r="F1410" s="559">
        <v>0</v>
      </c>
      <c r="G1410" s="559">
        <v>17</v>
      </c>
      <c r="H1410" s="561">
        <v>19</v>
      </c>
    </row>
    <row r="1411" spans="1:8">
      <c r="A1411" s="622"/>
      <c r="B1411" s="571" t="s">
        <v>606</v>
      </c>
      <c r="C1411" s="559">
        <v>33</v>
      </c>
      <c r="D1411" s="560">
        <f t="shared" si="116"/>
        <v>1.4705882352941175</v>
      </c>
      <c r="E1411" s="559">
        <v>25</v>
      </c>
      <c r="F1411" s="559">
        <v>8</v>
      </c>
      <c r="G1411" s="559">
        <v>0</v>
      </c>
      <c r="H1411" s="561">
        <v>33</v>
      </c>
    </row>
    <row r="1412" spans="1:8">
      <c r="A1412" s="622"/>
      <c r="B1412" s="571" t="s">
        <v>566</v>
      </c>
      <c r="C1412" s="559">
        <v>31</v>
      </c>
      <c r="D1412" s="560">
        <f t="shared" si="116"/>
        <v>1.3814616755793228</v>
      </c>
      <c r="E1412" s="559">
        <v>21</v>
      </c>
      <c r="F1412" s="559">
        <v>10</v>
      </c>
      <c r="G1412" s="559">
        <v>0</v>
      </c>
      <c r="H1412" s="561">
        <v>31</v>
      </c>
    </row>
    <row r="1413" spans="1:8" ht="15.75" thickBot="1">
      <c r="A1413" s="626"/>
      <c r="B1413" s="571" t="s">
        <v>682</v>
      </c>
      <c r="C1413" s="559">
        <v>1747</v>
      </c>
      <c r="D1413" s="560">
        <f t="shared" si="116"/>
        <v>77.852049910873447</v>
      </c>
      <c r="E1413" s="559">
        <v>1365</v>
      </c>
      <c r="F1413" s="559">
        <v>382</v>
      </c>
      <c r="G1413" s="559">
        <v>759</v>
      </c>
      <c r="H1413" s="561">
        <v>988</v>
      </c>
    </row>
    <row r="1414" spans="1:8" ht="15.75" thickBot="1">
      <c r="A1414" s="575" t="s">
        <v>992</v>
      </c>
      <c r="B1414" s="580"/>
      <c r="C1414" s="577">
        <v>2244</v>
      </c>
      <c r="D1414" s="578">
        <f t="shared" si="116"/>
        <v>100</v>
      </c>
      <c r="E1414" s="577">
        <v>1751</v>
      </c>
      <c r="F1414" s="577">
        <v>493</v>
      </c>
      <c r="G1414" s="577">
        <v>972</v>
      </c>
      <c r="H1414" s="579">
        <v>1272</v>
      </c>
    </row>
    <row r="1415" spans="1:8">
      <c r="A1415" s="625" t="s">
        <v>993</v>
      </c>
      <c r="B1415" s="571" t="s">
        <v>560</v>
      </c>
      <c r="C1415" s="559">
        <v>930</v>
      </c>
      <c r="D1415" s="560">
        <f>(C1415/$C$1426)*100</f>
        <v>4.169655667144907</v>
      </c>
      <c r="E1415" s="559">
        <v>919</v>
      </c>
      <c r="F1415" s="559">
        <v>11</v>
      </c>
      <c r="G1415" s="559">
        <v>337</v>
      </c>
      <c r="H1415" s="561">
        <v>593</v>
      </c>
    </row>
    <row r="1416" spans="1:8">
      <c r="A1416" s="622"/>
      <c r="B1416" s="571" t="s">
        <v>576</v>
      </c>
      <c r="C1416" s="559">
        <v>521</v>
      </c>
      <c r="D1416" s="560">
        <f t="shared" ref="D1416:D1426" si="117">(C1416/$C$1426)*100</f>
        <v>2.3359038737446198</v>
      </c>
      <c r="E1416" s="559">
        <v>520</v>
      </c>
      <c r="F1416" s="559">
        <v>1</v>
      </c>
      <c r="G1416" s="559">
        <v>282</v>
      </c>
      <c r="H1416" s="561">
        <v>239</v>
      </c>
    </row>
    <row r="1417" spans="1:8">
      <c r="A1417" s="622"/>
      <c r="B1417" s="571" t="s">
        <v>578</v>
      </c>
      <c r="C1417" s="559">
        <v>473</v>
      </c>
      <c r="D1417" s="560">
        <f t="shared" si="117"/>
        <v>2.1206958393113342</v>
      </c>
      <c r="E1417" s="559">
        <v>467</v>
      </c>
      <c r="F1417" s="559">
        <v>6</v>
      </c>
      <c r="G1417" s="559">
        <v>292</v>
      </c>
      <c r="H1417" s="561">
        <v>181</v>
      </c>
    </row>
    <row r="1418" spans="1:8">
      <c r="A1418" s="622"/>
      <c r="B1418" s="571" t="s">
        <v>577</v>
      </c>
      <c r="C1418" s="559">
        <v>436</v>
      </c>
      <c r="D1418" s="560">
        <f t="shared" si="117"/>
        <v>1.9548063127690098</v>
      </c>
      <c r="E1418" s="559">
        <v>420</v>
      </c>
      <c r="F1418" s="559">
        <v>16</v>
      </c>
      <c r="G1418" s="559">
        <v>0</v>
      </c>
      <c r="H1418" s="561">
        <v>436</v>
      </c>
    </row>
    <row r="1419" spans="1:8">
      <c r="A1419" s="622"/>
      <c r="B1419" s="571" t="s">
        <v>579</v>
      </c>
      <c r="C1419" s="559">
        <v>391</v>
      </c>
      <c r="D1419" s="560">
        <f t="shared" si="117"/>
        <v>1.753048780487805</v>
      </c>
      <c r="E1419" s="559">
        <v>387</v>
      </c>
      <c r="F1419" s="559">
        <v>4</v>
      </c>
      <c r="G1419" s="559">
        <v>217</v>
      </c>
      <c r="H1419" s="561">
        <v>174</v>
      </c>
    </row>
    <row r="1420" spans="1:8">
      <c r="A1420" s="622"/>
      <c r="B1420" s="571" t="s">
        <v>575</v>
      </c>
      <c r="C1420" s="559">
        <v>375</v>
      </c>
      <c r="D1420" s="560">
        <f t="shared" si="117"/>
        <v>1.6813127690100429</v>
      </c>
      <c r="E1420" s="559">
        <v>371</v>
      </c>
      <c r="F1420" s="559">
        <v>4</v>
      </c>
      <c r="G1420" s="559">
        <v>165</v>
      </c>
      <c r="H1420" s="561">
        <v>210</v>
      </c>
    </row>
    <row r="1421" spans="1:8">
      <c r="A1421" s="622"/>
      <c r="B1421" s="571" t="s">
        <v>590</v>
      </c>
      <c r="C1421" s="559">
        <v>355</v>
      </c>
      <c r="D1421" s="560">
        <f t="shared" si="117"/>
        <v>1.5916427546628407</v>
      </c>
      <c r="E1421" s="559">
        <v>346</v>
      </c>
      <c r="F1421" s="559">
        <v>9</v>
      </c>
      <c r="G1421" s="559">
        <v>0</v>
      </c>
      <c r="H1421" s="561">
        <v>355</v>
      </c>
    </row>
    <row r="1422" spans="1:8">
      <c r="A1422" s="622"/>
      <c r="B1422" s="571" t="s">
        <v>557</v>
      </c>
      <c r="C1422" s="559">
        <v>332</v>
      </c>
      <c r="D1422" s="560">
        <f t="shared" si="117"/>
        <v>1.4885222381635581</v>
      </c>
      <c r="E1422" s="559">
        <v>326</v>
      </c>
      <c r="F1422" s="559">
        <v>6</v>
      </c>
      <c r="G1422" s="559">
        <v>126</v>
      </c>
      <c r="H1422" s="561">
        <v>206</v>
      </c>
    </row>
    <row r="1423" spans="1:8">
      <c r="A1423" s="622"/>
      <c r="B1423" s="571" t="s">
        <v>1209</v>
      </c>
      <c r="C1423" s="559">
        <v>323</v>
      </c>
      <c r="D1423" s="560">
        <f t="shared" si="117"/>
        <v>1.4481707317073171</v>
      </c>
      <c r="E1423" s="559">
        <v>322</v>
      </c>
      <c r="F1423" s="559">
        <v>1</v>
      </c>
      <c r="G1423" s="559">
        <v>125</v>
      </c>
      <c r="H1423" s="561">
        <v>198</v>
      </c>
    </row>
    <row r="1424" spans="1:8">
      <c r="A1424" s="622"/>
      <c r="B1424" s="571" t="s">
        <v>594</v>
      </c>
      <c r="C1424" s="559">
        <v>309</v>
      </c>
      <c r="D1424" s="560">
        <f t="shared" si="117"/>
        <v>1.3854017216642753</v>
      </c>
      <c r="E1424" s="559">
        <v>308</v>
      </c>
      <c r="F1424" s="559">
        <v>1</v>
      </c>
      <c r="G1424" s="559">
        <v>121</v>
      </c>
      <c r="H1424" s="561">
        <v>188</v>
      </c>
    </row>
    <row r="1425" spans="1:8" ht="15.75" thickBot="1">
      <c r="A1425" s="626"/>
      <c r="B1425" s="571" t="s">
        <v>682</v>
      </c>
      <c r="C1425" s="559">
        <v>17859</v>
      </c>
      <c r="D1425" s="560">
        <f t="shared" si="117"/>
        <v>80.070839311334282</v>
      </c>
      <c r="E1425" s="559">
        <v>17609</v>
      </c>
      <c r="F1425" s="559">
        <v>250</v>
      </c>
      <c r="G1425" s="559">
        <v>7562</v>
      </c>
      <c r="H1425" s="561">
        <v>10297</v>
      </c>
    </row>
    <row r="1426" spans="1:8" ht="15.75" thickBot="1">
      <c r="A1426" s="575" t="s">
        <v>994</v>
      </c>
      <c r="B1426" s="580"/>
      <c r="C1426" s="577">
        <v>22304</v>
      </c>
      <c r="D1426" s="578">
        <f t="shared" si="117"/>
        <v>100</v>
      </c>
      <c r="E1426" s="577">
        <v>21995</v>
      </c>
      <c r="F1426" s="577">
        <v>309</v>
      </c>
      <c r="G1426" s="577">
        <v>9227</v>
      </c>
      <c r="H1426" s="579">
        <v>13077</v>
      </c>
    </row>
    <row r="1427" spans="1:8">
      <c r="A1427" s="625" t="s">
        <v>1191</v>
      </c>
      <c r="B1427" s="571" t="s">
        <v>560</v>
      </c>
      <c r="C1427" s="559">
        <v>251</v>
      </c>
      <c r="D1427" s="560">
        <f>(C1427/$C$1438)*100</f>
        <v>5.0717316629622147</v>
      </c>
      <c r="E1427" s="559">
        <v>231</v>
      </c>
      <c r="F1427" s="559">
        <v>20</v>
      </c>
      <c r="G1427" s="559">
        <v>82</v>
      </c>
      <c r="H1427" s="561">
        <v>169</v>
      </c>
    </row>
    <row r="1428" spans="1:8">
      <c r="A1428" s="622"/>
      <c r="B1428" s="571" t="s">
        <v>575</v>
      </c>
      <c r="C1428" s="559">
        <v>167</v>
      </c>
      <c r="D1428" s="560">
        <f t="shared" ref="D1428:D1438" si="118">(C1428/$C$1438)*100</f>
        <v>3.3744190745605174</v>
      </c>
      <c r="E1428" s="559">
        <v>159</v>
      </c>
      <c r="F1428" s="559">
        <v>8</v>
      </c>
      <c r="G1428" s="559">
        <v>82</v>
      </c>
      <c r="H1428" s="561">
        <v>85</v>
      </c>
    </row>
    <row r="1429" spans="1:8">
      <c r="A1429" s="622"/>
      <c r="B1429" s="571" t="s">
        <v>590</v>
      </c>
      <c r="C1429" s="559">
        <v>148</v>
      </c>
      <c r="D1429" s="560">
        <f t="shared" si="118"/>
        <v>2.9905031319458475</v>
      </c>
      <c r="E1429" s="559">
        <v>130</v>
      </c>
      <c r="F1429" s="559">
        <v>18</v>
      </c>
      <c r="G1429" s="559">
        <v>0</v>
      </c>
      <c r="H1429" s="561">
        <v>148</v>
      </c>
    </row>
    <row r="1430" spans="1:8">
      <c r="A1430" s="622"/>
      <c r="B1430" s="571" t="s">
        <v>594</v>
      </c>
      <c r="C1430" s="559">
        <v>140</v>
      </c>
      <c r="D1430" s="560">
        <f t="shared" si="118"/>
        <v>2.8288543140028288</v>
      </c>
      <c r="E1430" s="559">
        <v>127</v>
      </c>
      <c r="F1430" s="559">
        <v>13</v>
      </c>
      <c r="G1430" s="559">
        <v>60</v>
      </c>
      <c r="H1430" s="561">
        <v>80</v>
      </c>
    </row>
    <row r="1431" spans="1:8">
      <c r="A1431" s="622"/>
      <c r="B1431" s="571" t="s">
        <v>557</v>
      </c>
      <c r="C1431" s="559">
        <v>93</v>
      </c>
      <c r="D1431" s="560">
        <f t="shared" si="118"/>
        <v>1.8791675085875936</v>
      </c>
      <c r="E1431" s="559">
        <v>87</v>
      </c>
      <c r="F1431" s="559">
        <v>6</v>
      </c>
      <c r="G1431" s="559">
        <v>30</v>
      </c>
      <c r="H1431" s="561">
        <v>63</v>
      </c>
    </row>
    <row r="1432" spans="1:8">
      <c r="A1432" s="622"/>
      <c r="B1432" s="571" t="s">
        <v>642</v>
      </c>
      <c r="C1432" s="559">
        <v>89</v>
      </c>
      <c r="D1432" s="560">
        <f t="shared" si="118"/>
        <v>1.7983430996160839</v>
      </c>
      <c r="E1432" s="559">
        <v>86</v>
      </c>
      <c r="F1432" s="559">
        <v>3</v>
      </c>
      <c r="G1432" s="559">
        <v>64</v>
      </c>
      <c r="H1432" s="561">
        <v>25</v>
      </c>
    </row>
    <row r="1433" spans="1:8">
      <c r="A1433" s="622"/>
      <c r="B1433" s="571" t="s">
        <v>606</v>
      </c>
      <c r="C1433" s="559">
        <v>87</v>
      </c>
      <c r="D1433" s="560">
        <f t="shared" si="118"/>
        <v>1.7579308951303294</v>
      </c>
      <c r="E1433" s="559">
        <v>71</v>
      </c>
      <c r="F1433" s="559">
        <v>16</v>
      </c>
      <c r="G1433" s="559">
        <v>0</v>
      </c>
      <c r="H1433" s="561">
        <v>87</v>
      </c>
    </row>
    <row r="1434" spans="1:8">
      <c r="A1434" s="622"/>
      <c r="B1434" s="571" t="s">
        <v>635</v>
      </c>
      <c r="C1434" s="559">
        <v>78</v>
      </c>
      <c r="D1434" s="560">
        <f t="shared" si="118"/>
        <v>1.5760759749444333</v>
      </c>
      <c r="E1434" s="559">
        <v>72</v>
      </c>
      <c r="F1434" s="559">
        <v>6</v>
      </c>
      <c r="G1434" s="559">
        <v>34</v>
      </c>
      <c r="H1434" s="561">
        <v>44</v>
      </c>
    </row>
    <row r="1435" spans="1:8">
      <c r="A1435" s="622"/>
      <c r="B1435" s="571" t="s">
        <v>576</v>
      </c>
      <c r="C1435" s="559">
        <v>64</v>
      </c>
      <c r="D1435" s="560">
        <f t="shared" si="118"/>
        <v>1.2931905435441502</v>
      </c>
      <c r="E1435" s="559">
        <v>62</v>
      </c>
      <c r="F1435" s="559">
        <v>2</v>
      </c>
      <c r="G1435" s="559">
        <v>27</v>
      </c>
      <c r="H1435" s="561">
        <v>37</v>
      </c>
    </row>
    <row r="1436" spans="1:8">
      <c r="A1436" s="622"/>
      <c r="B1436" s="571" t="s">
        <v>578</v>
      </c>
      <c r="C1436" s="559">
        <v>63</v>
      </c>
      <c r="D1436" s="560">
        <f t="shared" si="118"/>
        <v>1.272984441301273</v>
      </c>
      <c r="E1436" s="559">
        <v>48</v>
      </c>
      <c r="F1436" s="559">
        <v>15</v>
      </c>
      <c r="G1436" s="559">
        <v>28</v>
      </c>
      <c r="H1436" s="561">
        <v>35</v>
      </c>
    </row>
    <row r="1437" spans="1:8" ht="15.75" thickBot="1">
      <c r="A1437" s="626"/>
      <c r="B1437" s="571" t="s">
        <v>682</v>
      </c>
      <c r="C1437" s="559">
        <v>3769</v>
      </c>
      <c r="D1437" s="560">
        <f t="shared" si="118"/>
        <v>76.156799353404722</v>
      </c>
      <c r="E1437" s="559">
        <v>3452</v>
      </c>
      <c r="F1437" s="559">
        <v>317</v>
      </c>
      <c r="G1437" s="559">
        <v>1467</v>
      </c>
      <c r="H1437" s="561">
        <v>2302</v>
      </c>
    </row>
    <row r="1438" spans="1:8" ht="15.75" thickBot="1">
      <c r="A1438" s="575" t="s">
        <v>1193</v>
      </c>
      <c r="B1438" s="580"/>
      <c r="C1438" s="577">
        <v>4949</v>
      </c>
      <c r="D1438" s="578">
        <f t="shared" si="118"/>
        <v>100</v>
      </c>
      <c r="E1438" s="577">
        <v>4525</v>
      </c>
      <c r="F1438" s="577">
        <v>424</v>
      </c>
      <c r="G1438" s="577">
        <v>1874</v>
      </c>
      <c r="H1438" s="579">
        <v>3075</v>
      </c>
    </row>
    <row r="1439" spans="1:8">
      <c r="A1439" s="625" t="s">
        <v>997</v>
      </c>
      <c r="B1439" s="571" t="s">
        <v>560</v>
      </c>
      <c r="C1439" s="559">
        <v>132</v>
      </c>
      <c r="D1439" s="560">
        <f>(C1439/$C$1450)*100</f>
        <v>4.2186001917545539</v>
      </c>
      <c r="E1439" s="559">
        <v>127</v>
      </c>
      <c r="F1439" s="559">
        <v>5</v>
      </c>
      <c r="G1439" s="559">
        <v>54</v>
      </c>
      <c r="H1439" s="561">
        <v>78</v>
      </c>
    </row>
    <row r="1440" spans="1:8">
      <c r="A1440" s="622"/>
      <c r="B1440" s="571" t="s">
        <v>575</v>
      </c>
      <c r="C1440" s="559">
        <v>88</v>
      </c>
      <c r="D1440" s="560">
        <f t="shared" ref="D1440:D1450" si="119">(C1440/$C$1450)*100</f>
        <v>2.8124001278363697</v>
      </c>
      <c r="E1440" s="559">
        <v>85</v>
      </c>
      <c r="F1440" s="559">
        <v>3</v>
      </c>
      <c r="G1440" s="559">
        <v>39</v>
      </c>
      <c r="H1440" s="561">
        <v>49</v>
      </c>
    </row>
    <row r="1441" spans="1:8">
      <c r="A1441" s="622"/>
      <c r="B1441" s="571" t="s">
        <v>579</v>
      </c>
      <c r="C1441" s="559">
        <v>69</v>
      </c>
      <c r="D1441" s="560">
        <f t="shared" si="119"/>
        <v>2.2051773729626079</v>
      </c>
      <c r="E1441" s="559">
        <v>66</v>
      </c>
      <c r="F1441" s="559">
        <v>3</v>
      </c>
      <c r="G1441" s="559">
        <v>32</v>
      </c>
      <c r="H1441" s="561">
        <v>37</v>
      </c>
    </row>
    <row r="1442" spans="1:8">
      <c r="A1442" s="622"/>
      <c r="B1442" s="571" t="s">
        <v>576</v>
      </c>
      <c r="C1442" s="559">
        <v>60</v>
      </c>
      <c r="D1442" s="560">
        <f t="shared" si="119"/>
        <v>1.9175455417066156</v>
      </c>
      <c r="E1442" s="559">
        <v>55</v>
      </c>
      <c r="F1442" s="559">
        <v>5</v>
      </c>
      <c r="G1442" s="559">
        <v>27</v>
      </c>
      <c r="H1442" s="561">
        <v>33</v>
      </c>
    </row>
    <row r="1443" spans="1:8">
      <c r="A1443" s="622"/>
      <c r="B1443" s="571" t="s">
        <v>1194</v>
      </c>
      <c r="C1443" s="559">
        <v>60</v>
      </c>
      <c r="D1443" s="560">
        <f t="shared" si="119"/>
        <v>1.9175455417066156</v>
      </c>
      <c r="E1443" s="559">
        <v>60</v>
      </c>
      <c r="F1443" s="559">
        <v>0</v>
      </c>
      <c r="G1443" s="559">
        <v>60</v>
      </c>
      <c r="H1443" s="561">
        <v>0</v>
      </c>
    </row>
    <row r="1444" spans="1:8">
      <c r="A1444" s="622"/>
      <c r="B1444" s="571" t="s">
        <v>1209</v>
      </c>
      <c r="C1444" s="559">
        <v>59</v>
      </c>
      <c r="D1444" s="560">
        <f t="shared" si="119"/>
        <v>1.8855864493448387</v>
      </c>
      <c r="E1444" s="559">
        <v>58</v>
      </c>
      <c r="F1444" s="559">
        <v>1</v>
      </c>
      <c r="G1444" s="559">
        <v>31</v>
      </c>
      <c r="H1444" s="561">
        <v>28</v>
      </c>
    </row>
    <row r="1445" spans="1:8">
      <c r="A1445" s="622"/>
      <c r="B1445" s="571" t="s">
        <v>594</v>
      </c>
      <c r="C1445" s="559">
        <v>46</v>
      </c>
      <c r="D1445" s="560">
        <f t="shared" si="119"/>
        <v>1.4701182486417386</v>
      </c>
      <c r="E1445" s="559">
        <v>44</v>
      </c>
      <c r="F1445" s="559">
        <v>2</v>
      </c>
      <c r="G1445" s="559">
        <v>25</v>
      </c>
      <c r="H1445" s="561">
        <v>21</v>
      </c>
    </row>
    <row r="1446" spans="1:8">
      <c r="A1446" s="622"/>
      <c r="B1446" s="571" t="s">
        <v>577</v>
      </c>
      <c r="C1446" s="559">
        <v>44</v>
      </c>
      <c r="D1446" s="560">
        <f t="shared" si="119"/>
        <v>1.4062000639181849</v>
      </c>
      <c r="E1446" s="559">
        <v>39</v>
      </c>
      <c r="F1446" s="559">
        <v>5</v>
      </c>
      <c r="G1446" s="559">
        <v>0</v>
      </c>
      <c r="H1446" s="561">
        <v>44</v>
      </c>
    </row>
    <row r="1447" spans="1:8">
      <c r="A1447" s="622"/>
      <c r="B1447" s="571" t="s">
        <v>642</v>
      </c>
      <c r="C1447" s="559">
        <v>42</v>
      </c>
      <c r="D1447" s="560">
        <f t="shared" si="119"/>
        <v>1.3422818791946309</v>
      </c>
      <c r="E1447" s="559">
        <v>38</v>
      </c>
      <c r="F1447" s="559">
        <v>4</v>
      </c>
      <c r="G1447" s="559">
        <v>25</v>
      </c>
      <c r="H1447" s="561">
        <v>17</v>
      </c>
    </row>
    <row r="1448" spans="1:8">
      <c r="A1448" s="622"/>
      <c r="B1448" s="571" t="s">
        <v>557</v>
      </c>
      <c r="C1448" s="559">
        <v>37</v>
      </c>
      <c r="D1448" s="560">
        <f t="shared" si="119"/>
        <v>1.1824864173857463</v>
      </c>
      <c r="E1448" s="559">
        <v>34</v>
      </c>
      <c r="F1448" s="559">
        <v>3</v>
      </c>
      <c r="G1448" s="559">
        <v>14</v>
      </c>
      <c r="H1448" s="561">
        <v>23</v>
      </c>
    </row>
    <row r="1449" spans="1:8" ht="15.75" thickBot="1">
      <c r="A1449" s="626"/>
      <c r="B1449" s="571" t="s">
        <v>682</v>
      </c>
      <c r="C1449" s="559">
        <v>2492</v>
      </c>
      <c r="D1449" s="560">
        <f t="shared" si="119"/>
        <v>79.642058165548107</v>
      </c>
      <c r="E1449" s="559">
        <v>2326</v>
      </c>
      <c r="F1449" s="559">
        <v>166</v>
      </c>
      <c r="G1449" s="559">
        <v>1125</v>
      </c>
      <c r="H1449" s="561">
        <v>1367</v>
      </c>
    </row>
    <row r="1450" spans="1:8" ht="15.75" thickBot="1">
      <c r="A1450" s="575" t="s">
        <v>998</v>
      </c>
      <c r="B1450" s="580"/>
      <c r="C1450" s="577">
        <v>3129</v>
      </c>
      <c r="D1450" s="578">
        <f t="shared" si="119"/>
        <v>100</v>
      </c>
      <c r="E1450" s="577">
        <v>2932</v>
      </c>
      <c r="F1450" s="577">
        <v>197</v>
      </c>
      <c r="G1450" s="577">
        <v>1432</v>
      </c>
      <c r="H1450" s="579">
        <v>1697</v>
      </c>
    </row>
    <row r="1451" spans="1:8">
      <c r="A1451" s="625" t="s">
        <v>999</v>
      </c>
      <c r="B1451" s="571" t="s">
        <v>560</v>
      </c>
      <c r="C1451" s="559">
        <v>707</v>
      </c>
      <c r="D1451" s="560">
        <f>(C1451/$C$1462)*100</f>
        <v>5.2753320399940309</v>
      </c>
      <c r="E1451" s="559">
        <v>707</v>
      </c>
      <c r="F1451" s="559">
        <v>0</v>
      </c>
      <c r="G1451" s="559">
        <v>207</v>
      </c>
      <c r="H1451" s="561">
        <v>500</v>
      </c>
    </row>
    <row r="1452" spans="1:8">
      <c r="A1452" s="622"/>
      <c r="B1452" s="571" t="s">
        <v>575</v>
      </c>
      <c r="C1452" s="559">
        <v>366</v>
      </c>
      <c r="D1452" s="560">
        <f t="shared" ref="D1452:D1462" si="120">(C1452/$C$1462)*100</f>
        <v>2.7309356812416059</v>
      </c>
      <c r="E1452" s="559">
        <v>366</v>
      </c>
      <c r="F1452" s="559">
        <v>0</v>
      </c>
      <c r="G1452" s="559">
        <v>205</v>
      </c>
      <c r="H1452" s="561">
        <v>161</v>
      </c>
    </row>
    <row r="1453" spans="1:8">
      <c r="A1453" s="622"/>
      <c r="B1453" s="571" t="s">
        <v>557</v>
      </c>
      <c r="C1453" s="559">
        <v>286</v>
      </c>
      <c r="D1453" s="560">
        <f t="shared" si="120"/>
        <v>2.1340098492762274</v>
      </c>
      <c r="E1453" s="559">
        <v>286</v>
      </c>
      <c r="F1453" s="559">
        <v>0</v>
      </c>
      <c r="G1453" s="559">
        <v>97</v>
      </c>
      <c r="H1453" s="561">
        <v>189</v>
      </c>
    </row>
    <row r="1454" spans="1:8">
      <c r="A1454" s="622"/>
      <c r="B1454" s="571" t="s">
        <v>624</v>
      </c>
      <c r="C1454" s="559">
        <v>231</v>
      </c>
      <c r="D1454" s="560">
        <f t="shared" si="120"/>
        <v>1.72362333980003</v>
      </c>
      <c r="E1454" s="559">
        <v>231</v>
      </c>
      <c r="F1454" s="559">
        <v>0</v>
      </c>
      <c r="G1454" s="559">
        <v>112</v>
      </c>
      <c r="H1454" s="561">
        <v>119</v>
      </c>
    </row>
    <row r="1455" spans="1:8">
      <c r="A1455" s="622"/>
      <c r="B1455" s="571" t="s">
        <v>577</v>
      </c>
      <c r="C1455" s="559">
        <v>199</v>
      </c>
      <c r="D1455" s="560">
        <f t="shared" si="120"/>
        <v>1.4848530070138786</v>
      </c>
      <c r="E1455" s="559">
        <v>199</v>
      </c>
      <c r="F1455" s="559">
        <v>0</v>
      </c>
      <c r="G1455" s="559">
        <v>0</v>
      </c>
      <c r="H1455" s="561">
        <v>199</v>
      </c>
    </row>
    <row r="1456" spans="1:8">
      <c r="A1456" s="622"/>
      <c r="B1456" s="571" t="s">
        <v>561</v>
      </c>
      <c r="C1456" s="559">
        <v>177</v>
      </c>
      <c r="D1456" s="560">
        <f t="shared" si="120"/>
        <v>1.3206984032233995</v>
      </c>
      <c r="E1456" s="559">
        <v>175</v>
      </c>
      <c r="F1456" s="559">
        <v>2</v>
      </c>
      <c r="G1456" s="559">
        <v>91</v>
      </c>
      <c r="H1456" s="561">
        <v>86</v>
      </c>
    </row>
    <row r="1457" spans="1:8">
      <c r="A1457" s="622"/>
      <c r="B1457" s="571" t="s">
        <v>576</v>
      </c>
      <c r="C1457" s="559">
        <v>172</v>
      </c>
      <c r="D1457" s="560">
        <f t="shared" si="120"/>
        <v>1.2833905387255633</v>
      </c>
      <c r="E1457" s="559">
        <v>170</v>
      </c>
      <c r="F1457" s="559">
        <v>2</v>
      </c>
      <c r="G1457" s="559">
        <v>42</v>
      </c>
      <c r="H1457" s="561">
        <v>130</v>
      </c>
    </row>
    <row r="1458" spans="1:8">
      <c r="A1458" s="622"/>
      <c r="B1458" s="571" t="s">
        <v>579</v>
      </c>
      <c r="C1458" s="559">
        <v>140</v>
      </c>
      <c r="D1458" s="560">
        <f t="shared" si="120"/>
        <v>1.0446202059394121</v>
      </c>
      <c r="E1458" s="559">
        <v>140</v>
      </c>
      <c r="F1458" s="559">
        <v>0</v>
      </c>
      <c r="G1458" s="559">
        <v>71</v>
      </c>
      <c r="H1458" s="561">
        <v>69</v>
      </c>
    </row>
    <row r="1459" spans="1:8">
      <c r="A1459" s="622"/>
      <c r="B1459" s="571" t="s">
        <v>926</v>
      </c>
      <c r="C1459" s="559">
        <v>122</v>
      </c>
      <c r="D1459" s="560">
        <f t="shared" si="120"/>
        <v>0.91031189374720189</v>
      </c>
      <c r="E1459" s="559">
        <v>122</v>
      </c>
      <c r="F1459" s="559">
        <v>0</v>
      </c>
      <c r="G1459" s="559">
        <v>50</v>
      </c>
      <c r="H1459" s="561">
        <v>72</v>
      </c>
    </row>
    <row r="1460" spans="1:8">
      <c r="A1460" s="622"/>
      <c r="B1460" s="571" t="s">
        <v>604</v>
      </c>
      <c r="C1460" s="559">
        <v>117</v>
      </c>
      <c r="D1460" s="560">
        <f t="shared" si="120"/>
        <v>0.87300402924936571</v>
      </c>
      <c r="E1460" s="559">
        <v>116</v>
      </c>
      <c r="F1460" s="559">
        <v>1</v>
      </c>
      <c r="G1460" s="559">
        <v>20</v>
      </c>
      <c r="H1460" s="561">
        <v>97</v>
      </c>
    </row>
    <row r="1461" spans="1:8" ht="15.75" thickBot="1">
      <c r="A1461" s="626"/>
      <c r="B1461" s="571" t="s">
        <v>682</v>
      </c>
      <c r="C1461" s="559">
        <v>10885</v>
      </c>
      <c r="D1461" s="560">
        <f t="shared" si="120"/>
        <v>81.219221011789287</v>
      </c>
      <c r="E1461" s="559">
        <v>10836</v>
      </c>
      <c r="F1461" s="559">
        <v>49</v>
      </c>
      <c r="G1461" s="559">
        <v>4110</v>
      </c>
      <c r="H1461" s="561">
        <v>6775</v>
      </c>
    </row>
    <row r="1462" spans="1:8" ht="15.75" thickBot="1">
      <c r="A1462" s="575" t="s">
        <v>1000</v>
      </c>
      <c r="B1462" s="580"/>
      <c r="C1462" s="577">
        <v>13402</v>
      </c>
      <c r="D1462" s="578">
        <f t="shared" si="120"/>
        <v>100</v>
      </c>
      <c r="E1462" s="577">
        <v>13348</v>
      </c>
      <c r="F1462" s="577">
        <v>54</v>
      </c>
      <c r="G1462" s="577">
        <v>5005</v>
      </c>
      <c r="H1462" s="579">
        <v>8397</v>
      </c>
    </row>
    <row r="1463" spans="1:8">
      <c r="A1463" s="625" t="s">
        <v>1001</v>
      </c>
      <c r="B1463" s="571" t="s">
        <v>560</v>
      </c>
      <c r="C1463" s="559">
        <v>81</v>
      </c>
      <c r="D1463" s="560">
        <f>(C1463/$C$1474)*100</f>
        <v>4.6418338108882526</v>
      </c>
      <c r="E1463" s="559">
        <v>66</v>
      </c>
      <c r="F1463" s="559">
        <v>15</v>
      </c>
      <c r="G1463" s="559">
        <v>25</v>
      </c>
      <c r="H1463" s="561">
        <v>56</v>
      </c>
    </row>
    <row r="1464" spans="1:8">
      <c r="A1464" s="622"/>
      <c r="B1464" s="571" t="s">
        <v>575</v>
      </c>
      <c r="C1464" s="559">
        <v>34</v>
      </c>
      <c r="D1464" s="560">
        <f t="shared" ref="D1464:D1474" si="121">(C1464/$C$1474)*100</f>
        <v>1.9484240687679084</v>
      </c>
      <c r="E1464" s="559">
        <v>30</v>
      </c>
      <c r="F1464" s="559">
        <v>4</v>
      </c>
      <c r="G1464" s="559">
        <v>9</v>
      </c>
      <c r="H1464" s="561">
        <v>25</v>
      </c>
    </row>
    <row r="1465" spans="1:8">
      <c r="A1465" s="622"/>
      <c r="B1465" s="571" t="s">
        <v>557</v>
      </c>
      <c r="C1465" s="559">
        <v>33</v>
      </c>
      <c r="D1465" s="560">
        <f t="shared" si="121"/>
        <v>1.8911174785100286</v>
      </c>
      <c r="E1465" s="559">
        <v>27</v>
      </c>
      <c r="F1465" s="559">
        <v>6</v>
      </c>
      <c r="G1465" s="559">
        <v>22</v>
      </c>
      <c r="H1465" s="561">
        <v>11</v>
      </c>
    </row>
    <row r="1466" spans="1:8">
      <c r="A1466" s="622"/>
      <c r="B1466" s="571" t="s">
        <v>1209</v>
      </c>
      <c r="C1466" s="559">
        <v>31</v>
      </c>
      <c r="D1466" s="560">
        <f t="shared" si="121"/>
        <v>1.7765042979942696</v>
      </c>
      <c r="E1466" s="559">
        <v>29</v>
      </c>
      <c r="F1466" s="559">
        <v>2</v>
      </c>
      <c r="G1466" s="559">
        <v>7</v>
      </c>
      <c r="H1466" s="561">
        <v>24</v>
      </c>
    </row>
    <row r="1467" spans="1:8">
      <c r="A1467" s="622"/>
      <c r="B1467" s="571" t="s">
        <v>576</v>
      </c>
      <c r="C1467" s="559">
        <v>30</v>
      </c>
      <c r="D1467" s="560">
        <f t="shared" si="121"/>
        <v>1.7191977077363898</v>
      </c>
      <c r="E1467" s="559">
        <v>27</v>
      </c>
      <c r="F1467" s="559">
        <v>3</v>
      </c>
      <c r="G1467" s="559">
        <v>17</v>
      </c>
      <c r="H1467" s="561">
        <v>13</v>
      </c>
    </row>
    <row r="1468" spans="1:8">
      <c r="A1468" s="622"/>
      <c r="B1468" s="571" t="s">
        <v>594</v>
      </c>
      <c r="C1468" s="559">
        <v>29</v>
      </c>
      <c r="D1468" s="560">
        <f t="shared" si="121"/>
        <v>1.66189111747851</v>
      </c>
      <c r="E1468" s="559">
        <v>29</v>
      </c>
      <c r="F1468" s="559">
        <v>0</v>
      </c>
      <c r="G1468" s="559">
        <v>15</v>
      </c>
      <c r="H1468" s="561">
        <v>14</v>
      </c>
    </row>
    <row r="1469" spans="1:8">
      <c r="A1469" s="622"/>
      <c r="B1469" s="571" t="s">
        <v>642</v>
      </c>
      <c r="C1469" s="559">
        <v>26</v>
      </c>
      <c r="D1469" s="560">
        <f t="shared" si="121"/>
        <v>1.489971346704871</v>
      </c>
      <c r="E1469" s="559">
        <v>24</v>
      </c>
      <c r="F1469" s="559">
        <v>2</v>
      </c>
      <c r="G1469" s="559">
        <v>10</v>
      </c>
      <c r="H1469" s="561">
        <v>16</v>
      </c>
    </row>
    <row r="1470" spans="1:8">
      <c r="A1470" s="622"/>
      <c r="B1470" s="571" t="s">
        <v>1045</v>
      </c>
      <c r="C1470" s="559">
        <v>25</v>
      </c>
      <c r="D1470" s="560">
        <f t="shared" si="121"/>
        <v>1.4326647564469914</v>
      </c>
      <c r="E1470" s="559">
        <v>16</v>
      </c>
      <c r="F1470" s="559">
        <v>9</v>
      </c>
      <c r="G1470" s="559">
        <v>25</v>
      </c>
      <c r="H1470" s="561">
        <v>0</v>
      </c>
    </row>
    <row r="1471" spans="1:8">
      <c r="A1471" s="622"/>
      <c r="B1471" s="571" t="s">
        <v>561</v>
      </c>
      <c r="C1471" s="559">
        <v>25</v>
      </c>
      <c r="D1471" s="560">
        <f t="shared" si="121"/>
        <v>1.4326647564469914</v>
      </c>
      <c r="E1471" s="559">
        <v>19</v>
      </c>
      <c r="F1471" s="559">
        <v>6</v>
      </c>
      <c r="G1471" s="559">
        <v>11</v>
      </c>
      <c r="H1471" s="561">
        <v>14</v>
      </c>
    </row>
    <row r="1472" spans="1:8">
      <c r="A1472" s="622"/>
      <c r="B1472" s="571" t="s">
        <v>577</v>
      </c>
      <c r="C1472" s="559">
        <v>25</v>
      </c>
      <c r="D1472" s="560">
        <f t="shared" si="121"/>
        <v>1.4326647564469914</v>
      </c>
      <c r="E1472" s="559">
        <v>22</v>
      </c>
      <c r="F1472" s="559">
        <v>3</v>
      </c>
      <c r="G1472" s="559">
        <v>0</v>
      </c>
      <c r="H1472" s="561">
        <v>25</v>
      </c>
    </row>
    <row r="1473" spans="1:8" ht="15.75" thickBot="1">
      <c r="A1473" s="626"/>
      <c r="B1473" s="571" t="s">
        <v>682</v>
      </c>
      <c r="C1473" s="559">
        <v>1406</v>
      </c>
      <c r="D1473" s="560">
        <f t="shared" si="121"/>
        <v>80.573065902578804</v>
      </c>
      <c r="E1473" s="559">
        <v>1163</v>
      </c>
      <c r="F1473" s="559">
        <v>243</v>
      </c>
      <c r="G1473" s="559">
        <v>571</v>
      </c>
      <c r="H1473" s="561">
        <v>835</v>
      </c>
    </row>
    <row r="1474" spans="1:8" ht="15.75" thickBot="1">
      <c r="A1474" s="575" t="s">
        <v>1002</v>
      </c>
      <c r="B1474" s="580"/>
      <c r="C1474" s="577">
        <v>1745</v>
      </c>
      <c r="D1474" s="578">
        <f t="shared" si="121"/>
        <v>100</v>
      </c>
      <c r="E1474" s="577">
        <v>1452</v>
      </c>
      <c r="F1474" s="577">
        <v>293</v>
      </c>
      <c r="G1474" s="577">
        <v>712</v>
      </c>
      <c r="H1474" s="579">
        <v>1033</v>
      </c>
    </row>
    <row r="1475" spans="1:8">
      <c r="A1475" s="625" t="s">
        <v>1003</v>
      </c>
      <c r="B1475" s="571" t="s">
        <v>560</v>
      </c>
      <c r="C1475" s="559">
        <v>304</v>
      </c>
      <c r="D1475" s="560">
        <f>(C1475/$C$1486)*100</f>
        <v>3.012286959968292</v>
      </c>
      <c r="E1475" s="559">
        <v>290</v>
      </c>
      <c r="F1475" s="559">
        <v>14</v>
      </c>
      <c r="G1475" s="559">
        <v>148</v>
      </c>
      <c r="H1475" s="561">
        <v>156</v>
      </c>
    </row>
    <row r="1476" spans="1:8">
      <c r="A1476" s="622"/>
      <c r="B1476" s="571" t="s">
        <v>577</v>
      </c>
      <c r="C1476" s="559">
        <v>253</v>
      </c>
      <c r="D1476" s="560">
        <f t="shared" ref="D1476:D1486" si="122">(C1476/$C$1486)*100</f>
        <v>2.5069361870788747</v>
      </c>
      <c r="E1476" s="559">
        <v>252</v>
      </c>
      <c r="F1476" s="559">
        <v>1</v>
      </c>
      <c r="G1476" s="559">
        <v>0</v>
      </c>
      <c r="H1476" s="561">
        <v>253</v>
      </c>
    </row>
    <row r="1477" spans="1:8">
      <c r="A1477" s="622"/>
      <c r="B1477" s="571" t="s">
        <v>557</v>
      </c>
      <c r="C1477" s="559">
        <v>249</v>
      </c>
      <c r="D1477" s="560">
        <f t="shared" si="122"/>
        <v>2.4673008323424495</v>
      </c>
      <c r="E1477" s="559">
        <v>247</v>
      </c>
      <c r="F1477" s="559">
        <v>2</v>
      </c>
      <c r="G1477" s="559">
        <v>110</v>
      </c>
      <c r="H1477" s="561">
        <v>139</v>
      </c>
    </row>
    <row r="1478" spans="1:8">
      <c r="A1478" s="622"/>
      <c r="B1478" s="571" t="s">
        <v>575</v>
      </c>
      <c r="C1478" s="559">
        <v>138</v>
      </c>
      <c r="D1478" s="560">
        <f t="shared" si="122"/>
        <v>1.3674197384066586</v>
      </c>
      <c r="E1478" s="559">
        <v>134</v>
      </c>
      <c r="F1478" s="559">
        <v>4</v>
      </c>
      <c r="G1478" s="559">
        <v>71</v>
      </c>
      <c r="H1478" s="561">
        <v>67</v>
      </c>
    </row>
    <row r="1479" spans="1:8">
      <c r="A1479" s="622"/>
      <c r="B1479" s="571" t="s">
        <v>566</v>
      </c>
      <c r="C1479" s="559">
        <v>133</v>
      </c>
      <c r="D1479" s="560">
        <f t="shared" si="122"/>
        <v>1.3178755449861277</v>
      </c>
      <c r="E1479" s="559">
        <v>130</v>
      </c>
      <c r="F1479" s="559">
        <v>3</v>
      </c>
      <c r="G1479" s="559">
        <v>0</v>
      </c>
      <c r="H1479" s="561">
        <v>133</v>
      </c>
    </row>
    <row r="1480" spans="1:8">
      <c r="A1480" s="622"/>
      <c r="B1480" s="571" t="s">
        <v>561</v>
      </c>
      <c r="C1480" s="559">
        <v>124</v>
      </c>
      <c r="D1480" s="560">
        <f t="shared" si="122"/>
        <v>1.2286959968291715</v>
      </c>
      <c r="E1480" s="559">
        <v>122</v>
      </c>
      <c r="F1480" s="559">
        <v>2</v>
      </c>
      <c r="G1480" s="559">
        <v>59</v>
      </c>
      <c r="H1480" s="561">
        <v>65</v>
      </c>
    </row>
    <row r="1481" spans="1:8">
      <c r="A1481" s="622"/>
      <c r="B1481" s="571" t="s">
        <v>817</v>
      </c>
      <c r="C1481" s="559">
        <v>117</v>
      </c>
      <c r="D1481" s="560">
        <f t="shared" si="122"/>
        <v>1.159334126040428</v>
      </c>
      <c r="E1481" s="559">
        <v>113</v>
      </c>
      <c r="F1481" s="559">
        <v>4</v>
      </c>
      <c r="G1481" s="559">
        <v>0</v>
      </c>
      <c r="H1481" s="561">
        <v>117</v>
      </c>
    </row>
    <row r="1482" spans="1:8">
      <c r="A1482" s="622"/>
      <c r="B1482" s="571" t="s">
        <v>590</v>
      </c>
      <c r="C1482" s="559">
        <v>110</v>
      </c>
      <c r="D1482" s="560">
        <f t="shared" si="122"/>
        <v>1.0899722552516846</v>
      </c>
      <c r="E1482" s="559">
        <v>106</v>
      </c>
      <c r="F1482" s="559">
        <v>4</v>
      </c>
      <c r="G1482" s="559">
        <v>0</v>
      </c>
      <c r="H1482" s="561">
        <v>110</v>
      </c>
    </row>
    <row r="1483" spans="1:8">
      <c r="A1483" s="622"/>
      <c r="B1483" s="571" t="s">
        <v>605</v>
      </c>
      <c r="C1483" s="559">
        <v>110</v>
      </c>
      <c r="D1483" s="560">
        <f t="shared" si="122"/>
        <v>1.0899722552516846</v>
      </c>
      <c r="E1483" s="559">
        <v>110</v>
      </c>
      <c r="F1483" s="559">
        <v>0</v>
      </c>
      <c r="G1483" s="559">
        <v>0</v>
      </c>
      <c r="H1483" s="561">
        <v>110</v>
      </c>
    </row>
    <row r="1484" spans="1:8">
      <c r="A1484" s="622"/>
      <c r="B1484" s="571" t="s">
        <v>576</v>
      </c>
      <c r="C1484" s="559">
        <v>104</v>
      </c>
      <c r="D1484" s="560">
        <f t="shared" si="122"/>
        <v>1.0305192231470472</v>
      </c>
      <c r="E1484" s="559">
        <v>100</v>
      </c>
      <c r="F1484" s="559">
        <v>4</v>
      </c>
      <c r="G1484" s="559">
        <v>58</v>
      </c>
      <c r="H1484" s="561">
        <v>46</v>
      </c>
    </row>
    <row r="1485" spans="1:8" ht="15.75" thickBot="1">
      <c r="A1485" s="626"/>
      <c r="B1485" s="571" t="s">
        <v>682</v>
      </c>
      <c r="C1485" s="559">
        <v>8450</v>
      </c>
      <c r="D1485" s="560">
        <f t="shared" si="122"/>
        <v>83.729686880697585</v>
      </c>
      <c r="E1485" s="559">
        <v>8311</v>
      </c>
      <c r="F1485" s="559">
        <v>139</v>
      </c>
      <c r="G1485" s="559">
        <v>2986</v>
      </c>
      <c r="H1485" s="561">
        <v>5464</v>
      </c>
    </row>
    <row r="1486" spans="1:8" ht="15.75" thickBot="1">
      <c r="A1486" s="575" t="s">
        <v>1004</v>
      </c>
      <c r="B1486" s="580"/>
      <c r="C1486" s="577">
        <v>10092</v>
      </c>
      <c r="D1486" s="578">
        <f t="shared" si="122"/>
        <v>100</v>
      </c>
      <c r="E1486" s="577">
        <v>9915</v>
      </c>
      <c r="F1486" s="577">
        <v>177</v>
      </c>
      <c r="G1486" s="577">
        <v>3432</v>
      </c>
      <c r="H1486" s="579">
        <v>6660</v>
      </c>
    </row>
    <row r="1487" spans="1:8">
      <c r="A1487" s="625" t="s">
        <v>1005</v>
      </c>
      <c r="B1487" s="571" t="s">
        <v>560</v>
      </c>
      <c r="C1487" s="559">
        <v>86</v>
      </c>
      <c r="D1487" s="560">
        <f>(C1487/$C$1498)*100</f>
        <v>3.5788597586350397</v>
      </c>
      <c r="E1487" s="559">
        <v>71</v>
      </c>
      <c r="F1487" s="559">
        <v>15</v>
      </c>
      <c r="G1487" s="559">
        <v>17</v>
      </c>
      <c r="H1487" s="561">
        <v>69</v>
      </c>
    </row>
    <row r="1488" spans="1:8">
      <c r="A1488" s="622"/>
      <c r="B1488" s="571" t="s">
        <v>577</v>
      </c>
      <c r="C1488" s="559">
        <v>51</v>
      </c>
      <c r="D1488" s="560">
        <f t="shared" ref="D1488:D1498" si="123">(C1488/$C$1498)*100</f>
        <v>2.1223470661672907</v>
      </c>
      <c r="E1488" s="559">
        <v>49</v>
      </c>
      <c r="F1488" s="559">
        <v>2</v>
      </c>
      <c r="G1488" s="559">
        <v>0</v>
      </c>
      <c r="H1488" s="561">
        <v>51</v>
      </c>
    </row>
    <row r="1489" spans="1:8">
      <c r="A1489" s="622"/>
      <c r="B1489" s="571" t="s">
        <v>557</v>
      </c>
      <c r="C1489" s="559">
        <v>48</v>
      </c>
      <c r="D1489" s="560">
        <f t="shared" si="123"/>
        <v>1.9975031210986267</v>
      </c>
      <c r="E1489" s="559">
        <v>44</v>
      </c>
      <c r="F1489" s="559">
        <v>4</v>
      </c>
      <c r="G1489" s="559">
        <v>17</v>
      </c>
      <c r="H1489" s="561">
        <v>31</v>
      </c>
    </row>
    <row r="1490" spans="1:8">
      <c r="A1490" s="622"/>
      <c r="B1490" s="571" t="s">
        <v>606</v>
      </c>
      <c r="C1490" s="559">
        <v>48</v>
      </c>
      <c r="D1490" s="560">
        <f t="shared" si="123"/>
        <v>1.9975031210986267</v>
      </c>
      <c r="E1490" s="559">
        <v>48</v>
      </c>
      <c r="F1490" s="559">
        <v>0</v>
      </c>
      <c r="G1490" s="559">
        <v>0</v>
      </c>
      <c r="H1490" s="561">
        <v>48</v>
      </c>
    </row>
    <row r="1491" spans="1:8">
      <c r="A1491" s="622"/>
      <c r="B1491" s="571" t="s">
        <v>576</v>
      </c>
      <c r="C1491" s="559">
        <v>44</v>
      </c>
      <c r="D1491" s="560">
        <f t="shared" si="123"/>
        <v>1.8310445276737413</v>
      </c>
      <c r="E1491" s="559">
        <v>38</v>
      </c>
      <c r="F1491" s="559">
        <v>6</v>
      </c>
      <c r="G1491" s="559">
        <v>22</v>
      </c>
      <c r="H1491" s="561">
        <v>22</v>
      </c>
    </row>
    <row r="1492" spans="1:8">
      <c r="A1492" s="622"/>
      <c r="B1492" s="571" t="s">
        <v>561</v>
      </c>
      <c r="C1492" s="559">
        <v>40</v>
      </c>
      <c r="D1492" s="560">
        <f t="shared" si="123"/>
        <v>1.6645859342488558</v>
      </c>
      <c r="E1492" s="559">
        <v>38</v>
      </c>
      <c r="F1492" s="559">
        <v>2</v>
      </c>
      <c r="G1492" s="559">
        <v>23</v>
      </c>
      <c r="H1492" s="561">
        <v>17</v>
      </c>
    </row>
    <row r="1493" spans="1:8">
      <c r="A1493" s="622"/>
      <c r="B1493" s="571" t="s">
        <v>575</v>
      </c>
      <c r="C1493" s="559">
        <v>40</v>
      </c>
      <c r="D1493" s="560">
        <f t="shared" si="123"/>
        <v>1.6645859342488558</v>
      </c>
      <c r="E1493" s="559">
        <v>35</v>
      </c>
      <c r="F1493" s="559">
        <v>5</v>
      </c>
      <c r="G1493" s="559">
        <v>25</v>
      </c>
      <c r="H1493" s="561">
        <v>15</v>
      </c>
    </row>
    <row r="1494" spans="1:8">
      <c r="A1494" s="622"/>
      <c r="B1494" s="571" t="s">
        <v>579</v>
      </c>
      <c r="C1494" s="559">
        <v>38</v>
      </c>
      <c r="D1494" s="560">
        <f t="shared" si="123"/>
        <v>1.581356637536413</v>
      </c>
      <c r="E1494" s="559">
        <v>38</v>
      </c>
      <c r="F1494" s="559">
        <v>0</v>
      </c>
      <c r="G1494" s="559">
        <v>26</v>
      </c>
      <c r="H1494" s="561">
        <v>12</v>
      </c>
    </row>
    <row r="1495" spans="1:8">
      <c r="A1495" s="622"/>
      <c r="B1495" s="571" t="s">
        <v>594</v>
      </c>
      <c r="C1495" s="559">
        <v>32</v>
      </c>
      <c r="D1495" s="560">
        <f t="shared" si="123"/>
        <v>1.3316687473990845</v>
      </c>
      <c r="E1495" s="559">
        <v>30</v>
      </c>
      <c r="F1495" s="559">
        <v>2</v>
      </c>
      <c r="G1495" s="559">
        <v>13</v>
      </c>
      <c r="H1495" s="561">
        <v>19</v>
      </c>
    </row>
    <row r="1496" spans="1:8">
      <c r="A1496" s="622"/>
      <c r="B1496" s="571" t="s">
        <v>624</v>
      </c>
      <c r="C1496" s="559">
        <v>27</v>
      </c>
      <c r="D1496" s="560">
        <f t="shared" si="123"/>
        <v>1.1235955056179776</v>
      </c>
      <c r="E1496" s="559">
        <v>23</v>
      </c>
      <c r="F1496" s="559">
        <v>4</v>
      </c>
      <c r="G1496" s="559">
        <v>17</v>
      </c>
      <c r="H1496" s="561">
        <v>10</v>
      </c>
    </row>
    <row r="1497" spans="1:8" ht="15.75" thickBot="1">
      <c r="A1497" s="626"/>
      <c r="B1497" s="571" t="s">
        <v>682</v>
      </c>
      <c r="C1497" s="559">
        <v>1949</v>
      </c>
      <c r="D1497" s="560">
        <f t="shared" si="123"/>
        <v>81.106949646275481</v>
      </c>
      <c r="E1497" s="559">
        <v>1843</v>
      </c>
      <c r="F1497" s="559">
        <v>106</v>
      </c>
      <c r="G1497" s="559">
        <v>717</v>
      </c>
      <c r="H1497" s="561">
        <v>1232</v>
      </c>
    </row>
    <row r="1498" spans="1:8" ht="15.75" thickBot="1">
      <c r="A1498" s="575" t="s">
        <v>1006</v>
      </c>
      <c r="B1498" s="580"/>
      <c r="C1498" s="577">
        <v>2403</v>
      </c>
      <c r="D1498" s="578">
        <f t="shared" si="123"/>
        <v>100</v>
      </c>
      <c r="E1498" s="577">
        <v>2257</v>
      </c>
      <c r="F1498" s="577">
        <v>146</v>
      </c>
      <c r="G1498" s="577">
        <v>877</v>
      </c>
      <c r="H1498" s="579">
        <v>1526</v>
      </c>
    </row>
    <row r="1499" spans="1:8">
      <c r="A1499" s="625" t="s">
        <v>1007</v>
      </c>
      <c r="B1499" s="571" t="s">
        <v>560</v>
      </c>
      <c r="C1499" s="559">
        <v>62</v>
      </c>
      <c r="D1499" s="560">
        <f>(C1499/$C$1510)*100</f>
        <v>2.6338147833474936</v>
      </c>
      <c r="E1499" s="559">
        <v>61</v>
      </c>
      <c r="F1499" s="559">
        <v>1</v>
      </c>
      <c r="G1499" s="559">
        <v>25</v>
      </c>
      <c r="H1499" s="561">
        <v>37</v>
      </c>
    </row>
    <row r="1500" spans="1:8">
      <c r="A1500" s="622"/>
      <c r="B1500" s="571" t="s">
        <v>557</v>
      </c>
      <c r="C1500" s="559">
        <v>48</v>
      </c>
      <c r="D1500" s="560">
        <f t="shared" ref="D1500:D1510" si="124">(C1500/$C$1510)*100</f>
        <v>2.0390824129141887</v>
      </c>
      <c r="E1500" s="559">
        <v>48</v>
      </c>
      <c r="F1500" s="559">
        <v>0</v>
      </c>
      <c r="G1500" s="559">
        <v>12</v>
      </c>
      <c r="H1500" s="561">
        <v>36</v>
      </c>
    </row>
    <row r="1501" spans="1:8">
      <c r="A1501" s="622"/>
      <c r="B1501" s="571" t="s">
        <v>642</v>
      </c>
      <c r="C1501" s="559">
        <v>38</v>
      </c>
      <c r="D1501" s="560">
        <f t="shared" si="124"/>
        <v>1.6142735768903995</v>
      </c>
      <c r="E1501" s="559">
        <v>38</v>
      </c>
      <c r="F1501" s="559">
        <v>0</v>
      </c>
      <c r="G1501" s="559">
        <v>20</v>
      </c>
      <c r="H1501" s="561">
        <v>18</v>
      </c>
    </row>
    <row r="1502" spans="1:8">
      <c r="A1502" s="622"/>
      <c r="B1502" s="571" t="s">
        <v>575</v>
      </c>
      <c r="C1502" s="559">
        <v>35</v>
      </c>
      <c r="D1502" s="560">
        <f t="shared" si="124"/>
        <v>1.4868309260832626</v>
      </c>
      <c r="E1502" s="559">
        <v>35</v>
      </c>
      <c r="F1502" s="559">
        <v>0</v>
      </c>
      <c r="G1502" s="559">
        <v>17</v>
      </c>
      <c r="H1502" s="561">
        <v>18</v>
      </c>
    </row>
    <row r="1503" spans="1:8">
      <c r="A1503" s="622"/>
      <c r="B1503" s="571" t="s">
        <v>1212</v>
      </c>
      <c r="C1503" s="559">
        <v>32</v>
      </c>
      <c r="D1503" s="560">
        <f t="shared" si="124"/>
        <v>1.3593882752761257</v>
      </c>
      <c r="E1503" s="559">
        <v>32</v>
      </c>
      <c r="F1503" s="559">
        <v>0</v>
      </c>
      <c r="G1503" s="559">
        <v>0</v>
      </c>
      <c r="H1503" s="561">
        <v>32</v>
      </c>
    </row>
    <row r="1504" spans="1:8">
      <c r="A1504" s="622"/>
      <c r="B1504" s="571" t="s">
        <v>594</v>
      </c>
      <c r="C1504" s="559">
        <v>31</v>
      </c>
      <c r="D1504" s="560">
        <f t="shared" si="124"/>
        <v>1.3169073916737468</v>
      </c>
      <c r="E1504" s="559">
        <v>30</v>
      </c>
      <c r="F1504" s="559">
        <v>1</v>
      </c>
      <c r="G1504" s="559">
        <v>12</v>
      </c>
      <c r="H1504" s="561">
        <v>19</v>
      </c>
    </row>
    <row r="1505" spans="1:8">
      <c r="A1505" s="622"/>
      <c r="B1505" s="571" t="s">
        <v>606</v>
      </c>
      <c r="C1505" s="559">
        <v>28</v>
      </c>
      <c r="D1505" s="560">
        <f t="shared" si="124"/>
        <v>1.1894647408666101</v>
      </c>
      <c r="E1505" s="559">
        <v>28</v>
      </c>
      <c r="F1505" s="559">
        <v>0</v>
      </c>
      <c r="G1505" s="559">
        <v>0</v>
      </c>
      <c r="H1505" s="561">
        <v>28</v>
      </c>
    </row>
    <row r="1506" spans="1:8">
      <c r="A1506" s="622"/>
      <c r="B1506" s="571" t="s">
        <v>577</v>
      </c>
      <c r="C1506" s="559">
        <v>27</v>
      </c>
      <c r="D1506" s="560">
        <f t="shared" si="124"/>
        <v>1.1469838572642312</v>
      </c>
      <c r="E1506" s="559">
        <v>27</v>
      </c>
      <c r="F1506" s="559">
        <v>0</v>
      </c>
      <c r="G1506" s="559">
        <v>0</v>
      </c>
      <c r="H1506" s="561">
        <v>27</v>
      </c>
    </row>
    <row r="1507" spans="1:8">
      <c r="A1507" s="622"/>
      <c r="B1507" s="571" t="s">
        <v>566</v>
      </c>
      <c r="C1507" s="559">
        <v>26</v>
      </c>
      <c r="D1507" s="560">
        <f t="shared" si="124"/>
        <v>1.1045029736618521</v>
      </c>
      <c r="E1507" s="559">
        <v>25</v>
      </c>
      <c r="F1507" s="559">
        <v>1</v>
      </c>
      <c r="G1507" s="559">
        <v>0</v>
      </c>
      <c r="H1507" s="561">
        <v>26</v>
      </c>
    </row>
    <row r="1508" spans="1:8">
      <c r="A1508" s="622"/>
      <c r="B1508" s="571" t="s">
        <v>561</v>
      </c>
      <c r="C1508" s="559">
        <v>25</v>
      </c>
      <c r="D1508" s="560">
        <f t="shared" si="124"/>
        <v>1.0620220900594732</v>
      </c>
      <c r="E1508" s="559">
        <v>23</v>
      </c>
      <c r="F1508" s="559">
        <v>2</v>
      </c>
      <c r="G1508" s="559">
        <v>13</v>
      </c>
      <c r="H1508" s="561">
        <v>12</v>
      </c>
    </row>
    <row r="1509" spans="1:8" ht="15.75" thickBot="1">
      <c r="A1509" s="626"/>
      <c r="B1509" s="571" t="s">
        <v>682</v>
      </c>
      <c r="C1509" s="559">
        <v>2002</v>
      </c>
      <c r="D1509" s="560">
        <f t="shared" si="124"/>
        <v>85.046728971962608</v>
      </c>
      <c r="E1509" s="559">
        <v>1969</v>
      </c>
      <c r="F1509" s="559">
        <v>33</v>
      </c>
      <c r="G1509" s="559">
        <v>820</v>
      </c>
      <c r="H1509" s="561">
        <v>1182</v>
      </c>
    </row>
    <row r="1510" spans="1:8" ht="15.75" thickBot="1">
      <c r="A1510" s="575" t="s">
        <v>1008</v>
      </c>
      <c r="B1510" s="580"/>
      <c r="C1510" s="577">
        <v>2354</v>
      </c>
      <c r="D1510" s="578">
        <f t="shared" si="124"/>
        <v>100</v>
      </c>
      <c r="E1510" s="577">
        <v>2316</v>
      </c>
      <c r="F1510" s="577">
        <v>38</v>
      </c>
      <c r="G1510" s="577">
        <v>919</v>
      </c>
      <c r="H1510" s="579">
        <v>1435</v>
      </c>
    </row>
    <row r="1511" spans="1:8" ht="15.75" thickBot="1">
      <c r="A1511" s="575" t="s">
        <v>1286</v>
      </c>
      <c r="B1511" s="580"/>
      <c r="C1511" s="577">
        <v>255384</v>
      </c>
      <c r="D1511" s="578">
        <v>100</v>
      </c>
      <c r="E1511" s="577">
        <v>250759</v>
      </c>
      <c r="F1511" s="577">
        <v>4625</v>
      </c>
      <c r="G1511" s="577">
        <v>100363</v>
      </c>
      <c r="H1511" s="579">
        <v>155021</v>
      </c>
    </row>
    <row r="1512" spans="1:8" ht="15.75" thickBot="1">
      <c r="A1512" s="575" t="s">
        <v>238</v>
      </c>
      <c r="B1512" s="580"/>
      <c r="C1512" s="577">
        <v>362302</v>
      </c>
      <c r="D1512" s="595">
        <v>100</v>
      </c>
      <c r="E1512" s="577">
        <v>333764</v>
      </c>
      <c r="F1512" s="577">
        <v>28538</v>
      </c>
      <c r="G1512" s="577">
        <v>141695</v>
      </c>
      <c r="H1512" s="579">
        <v>220607</v>
      </c>
    </row>
  </sheetData>
  <mergeCells count="128">
    <mergeCell ref="A1487:A1497"/>
    <mergeCell ref="A1499:A1509"/>
    <mergeCell ref="A1415:A1425"/>
    <mergeCell ref="A1427:A1437"/>
    <mergeCell ref="A1439:A1449"/>
    <mergeCell ref="A1451:A1461"/>
    <mergeCell ref="A1463:A1473"/>
    <mergeCell ref="A1475:A1485"/>
    <mergeCell ref="A1342:A1352"/>
    <mergeCell ref="A1354:A1364"/>
    <mergeCell ref="A1366:A1376"/>
    <mergeCell ref="A1378:A1388"/>
    <mergeCell ref="A1391:A1401"/>
    <mergeCell ref="A1403:A1413"/>
    <mergeCell ref="A1270:A1280"/>
    <mergeCell ref="A1282:A1292"/>
    <mergeCell ref="A1294:A1304"/>
    <mergeCell ref="A1306:A1316"/>
    <mergeCell ref="A1318:A1328"/>
    <mergeCell ref="A1330:A1340"/>
    <mergeCell ref="A1197:A1207"/>
    <mergeCell ref="A1209:A1219"/>
    <mergeCell ref="A1221:A1231"/>
    <mergeCell ref="A1233:A1243"/>
    <mergeCell ref="A1245:A1255"/>
    <mergeCell ref="A1258:A1268"/>
    <mergeCell ref="A1125:A1135"/>
    <mergeCell ref="A1137:A1147"/>
    <mergeCell ref="A1149:A1159"/>
    <mergeCell ref="A1161:A1171"/>
    <mergeCell ref="A1173:A1183"/>
    <mergeCell ref="A1185:A1195"/>
    <mergeCell ref="A1053:A1063"/>
    <mergeCell ref="A1065:A1075"/>
    <mergeCell ref="A1077:A1087"/>
    <mergeCell ref="A1089:A1099"/>
    <mergeCell ref="A1101:A1111"/>
    <mergeCell ref="A1113:A1123"/>
    <mergeCell ref="A981:A991"/>
    <mergeCell ref="A993:A1003"/>
    <mergeCell ref="A1005:A1015"/>
    <mergeCell ref="A1017:A1027"/>
    <mergeCell ref="A1029:A1039"/>
    <mergeCell ref="A1041:A1051"/>
    <mergeCell ref="A908:A918"/>
    <mergeCell ref="A920:A930"/>
    <mergeCell ref="A932:A942"/>
    <mergeCell ref="A944:A954"/>
    <mergeCell ref="A956:A966"/>
    <mergeCell ref="A969:A979"/>
    <mergeCell ref="A836:A846"/>
    <mergeCell ref="A848:A858"/>
    <mergeCell ref="A860:A870"/>
    <mergeCell ref="A872:A882"/>
    <mergeCell ref="A884:A894"/>
    <mergeCell ref="A896:A906"/>
    <mergeCell ref="A764:A774"/>
    <mergeCell ref="A776:A786"/>
    <mergeCell ref="A788:A798"/>
    <mergeCell ref="A800:A810"/>
    <mergeCell ref="A812:A822"/>
    <mergeCell ref="A824:A834"/>
    <mergeCell ref="A692:A702"/>
    <mergeCell ref="A704:A714"/>
    <mergeCell ref="A716:A726"/>
    <mergeCell ref="A728:A738"/>
    <mergeCell ref="A740:A750"/>
    <mergeCell ref="A752:A762"/>
    <mergeCell ref="A619:A629"/>
    <mergeCell ref="A631:A641"/>
    <mergeCell ref="A643:A653"/>
    <mergeCell ref="A655:A665"/>
    <mergeCell ref="A667:A677"/>
    <mergeCell ref="A679:A689"/>
    <mergeCell ref="A547:A557"/>
    <mergeCell ref="A559:A569"/>
    <mergeCell ref="A571:A581"/>
    <mergeCell ref="A583:A593"/>
    <mergeCell ref="A595:A605"/>
    <mergeCell ref="A607:A617"/>
    <mergeCell ref="A475:A485"/>
    <mergeCell ref="A487:A497"/>
    <mergeCell ref="A499:A509"/>
    <mergeCell ref="A511:A521"/>
    <mergeCell ref="A523:A533"/>
    <mergeCell ref="A535:A545"/>
    <mergeCell ref="A402:A412"/>
    <mergeCell ref="A414:A424"/>
    <mergeCell ref="A426:A436"/>
    <mergeCell ref="A438:A448"/>
    <mergeCell ref="A450:A460"/>
    <mergeCell ref="A462:A472"/>
    <mergeCell ref="A330:A340"/>
    <mergeCell ref="A342:A352"/>
    <mergeCell ref="A354:A364"/>
    <mergeCell ref="A366:A376"/>
    <mergeCell ref="A378:A388"/>
    <mergeCell ref="A390:A400"/>
    <mergeCell ref="A257:A267"/>
    <mergeCell ref="A270:A280"/>
    <mergeCell ref="A282:A292"/>
    <mergeCell ref="A294:A304"/>
    <mergeCell ref="A306:A316"/>
    <mergeCell ref="A318:A328"/>
    <mergeCell ref="A185:A195"/>
    <mergeCell ref="A197:A207"/>
    <mergeCell ref="A209:A219"/>
    <mergeCell ref="A221:A231"/>
    <mergeCell ref="A233:A243"/>
    <mergeCell ref="A245:A255"/>
    <mergeCell ref="A149:A159"/>
    <mergeCell ref="A161:A171"/>
    <mergeCell ref="A173:A183"/>
    <mergeCell ref="A39:A49"/>
    <mergeCell ref="A51:A61"/>
    <mergeCell ref="A63:A73"/>
    <mergeCell ref="A76:A86"/>
    <mergeCell ref="A88:A98"/>
    <mergeCell ref="A100:A110"/>
    <mergeCell ref="A1:H1"/>
    <mergeCell ref="I1:K1"/>
    <mergeCell ref="L1:V1"/>
    <mergeCell ref="A3:A13"/>
    <mergeCell ref="A15:A25"/>
    <mergeCell ref="A27:A37"/>
    <mergeCell ref="A112:A122"/>
    <mergeCell ref="A124:A134"/>
    <mergeCell ref="A136:A146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DN378"/>
  <sheetViews>
    <sheetView showGridLines="0" topLeftCell="A133" workbookViewId="0">
      <selection activeCell="C148" sqref="C148"/>
    </sheetView>
  </sheetViews>
  <sheetFormatPr baseColWidth="10" defaultRowHeight="15"/>
  <cols>
    <col min="2" max="2" width="23.85546875" customWidth="1"/>
    <col min="6" max="6" width="12.85546875" customWidth="1"/>
    <col min="7" max="7" width="12.28515625" customWidth="1"/>
    <col min="8" max="8" width="14.42578125" customWidth="1"/>
    <col min="11" max="11" width="18" customWidth="1"/>
  </cols>
  <sheetData>
    <row r="26" spans="2:2">
      <c r="B26" s="83" t="s">
        <v>188</v>
      </c>
    </row>
    <row r="30" spans="2:2" ht="18">
      <c r="B30" s="82" t="s">
        <v>218</v>
      </c>
    </row>
    <row r="31" spans="2:2" ht="18">
      <c r="B31" s="82"/>
    </row>
    <row r="33" spans="2:12" ht="23.25" customHeight="1" thickBot="1">
      <c r="B33" s="647" t="s">
        <v>182</v>
      </c>
      <c r="C33" s="648"/>
      <c r="D33" s="648"/>
      <c r="E33" s="648"/>
      <c r="F33" s="648"/>
      <c r="G33" s="648"/>
      <c r="H33" s="648"/>
      <c r="I33" s="648"/>
      <c r="J33" s="648"/>
      <c r="K33" s="648"/>
      <c r="L33" s="648"/>
    </row>
    <row r="34" spans="2:12">
      <c r="B34" s="649" t="s">
        <v>0</v>
      </c>
      <c r="C34" s="664" t="s">
        <v>168</v>
      </c>
      <c r="D34" s="665"/>
      <c r="E34" s="665"/>
      <c r="F34" s="665"/>
      <c r="G34" s="665"/>
      <c r="H34" s="664" t="s">
        <v>175</v>
      </c>
      <c r="I34" s="665"/>
      <c r="J34" s="664" t="s">
        <v>135</v>
      </c>
      <c r="K34" s="665"/>
      <c r="L34" s="659" t="s">
        <v>136</v>
      </c>
    </row>
    <row r="35" spans="2:12" ht="41.25" customHeight="1" thickBot="1">
      <c r="B35" s="650"/>
      <c r="C35" s="13">
        <v>0</v>
      </c>
      <c r="D35" s="13">
        <v>1</v>
      </c>
      <c r="E35" s="13">
        <v>2</v>
      </c>
      <c r="F35" s="13">
        <v>3</v>
      </c>
      <c r="G35" s="13" t="s">
        <v>1</v>
      </c>
      <c r="H35" s="13" t="s">
        <v>137</v>
      </c>
      <c r="I35" s="13" t="s">
        <v>138</v>
      </c>
      <c r="J35" s="13" t="s">
        <v>139</v>
      </c>
      <c r="K35" s="13" t="s">
        <v>140</v>
      </c>
      <c r="L35" s="661"/>
    </row>
    <row r="36" spans="2:12" ht="15.75" thickBot="1">
      <c r="B36" s="9" t="s">
        <v>149</v>
      </c>
      <c r="C36" s="10">
        <v>304497</v>
      </c>
      <c r="D36" s="10">
        <v>1514033</v>
      </c>
      <c r="E36" s="10">
        <v>535517</v>
      </c>
      <c r="F36" s="6">
        <v>42311</v>
      </c>
      <c r="G36" s="6">
        <v>3</v>
      </c>
      <c r="H36" s="10">
        <v>1147206</v>
      </c>
      <c r="I36" s="10">
        <v>1249155</v>
      </c>
      <c r="J36" s="10">
        <v>1611278</v>
      </c>
      <c r="K36" s="10">
        <v>785083</v>
      </c>
      <c r="L36" s="89">
        <v>2396361</v>
      </c>
    </row>
    <row r="37" spans="2:12">
      <c r="B37" s="31" t="s">
        <v>3</v>
      </c>
      <c r="C37" s="79">
        <v>99911</v>
      </c>
      <c r="D37" s="79">
        <v>397146</v>
      </c>
      <c r="E37" s="79">
        <v>93188</v>
      </c>
      <c r="F37" s="79">
        <v>17832</v>
      </c>
      <c r="G37" s="25">
        <v>0</v>
      </c>
      <c r="H37" s="80">
        <v>276025</v>
      </c>
      <c r="I37" s="80">
        <v>332052</v>
      </c>
      <c r="J37" s="80">
        <v>591786</v>
      </c>
      <c r="K37" s="80">
        <v>16291</v>
      </c>
      <c r="L37" s="32">
        <v>608077</v>
      </c>
    </row>
    <row r="38" spans="2:12">
      <c r="B38" s="15" t="s">
        <v>4</v>
      </c>
      <c r="C38" s="11">
        <v>1910</v>
      </c>
      <c r="D38" s="11">
        <v>5714</v>
      </c>
      <c r="E38" s="11">
        <v>10092</v>
      </c>
      <c r="F38" s="11">
        <v>164</v>
      </c>
      <c r="G38" s="5">
        <v>0</v>
      </c>
      <c r="H38" s="12">
        <v>8241</v>
      </c>
      <c r="I38" s="12">
        <v>9639</v>
      </c>
      <c r="J38" s="12">
        <v>7651</v>
      </c>
      <c r="K38" s="12">
        <v>10229</v>
      </c>
      <c r="L38" s="16">
        <v>17880</v>
      </c>
    </row>
    <row r="39" spans="2:12">
      <c r="B39" s="15" t="s">
        <v>5</v>
      </c>
      <c r="C39" s="11">
        <v>10406</v>
      </c>
      <c r="D39" s="11">
        <v>49254</v>
      </c>
      <c r="E39" s="11">
        <v>32789</v>
      </c>
      <c r="F39" s="11">
        <v>1265</v>
      </c>
      <c r="G39" s="5">
        <v>0</v>
      </c>
      <c r="H39" s="12">
        <v>41633</v>
      </c>
      <c r="I39" s="12">
        <v>52081</v>
      </c>
      <c r="J39" s="12">
        <v>90305</v>
      </c>
      <c r="K39" s="12">
        <v>3409</v>
      </c>
      <c r="L39" s="16">
        <v>93714</v>
      </c>
    </row>
    <row r="40" spans="2:12">
      <c r="B40" s="15" t="s">
        <v>163</v>
      </c>
      <c r="C40" s="11">
        <v>843</v>
      </c>
      <c r="D40" s="11">
        <v>6709</v>
      </c>
      <c r="E40" s="11">
        <v>9198</v>
      </c>
      <c r="F40" s="11">
        <v>263</v>
      </c>
      <c r="G40" s="5">
        <v>0</v>
      </c>
      <c r="H40" s="12">
        <v>7629</v>
      </c>
      <c r="I40" s="12">
        <v>9384</v>
      </c>
      <c r="J40" s="12">
        <v>15106</v>
      </c>
      <c r="K40" s="12">
        <v>1907</v>
      </c>
      <c r="L40" s="16">
        <v>17013</v>
      </c>
    </row>
    <row r="41" spans="2:12">
      <c r="B41" s="15" t="s">
        <v>6</v>
      </c>
      <c r="C41" s="11">
        <v>1329</v>
      </c>
      <c r="D41" s="11">
        <v>4865</v>
      </c>
      <c r="E41" s="11">
        <v>9801</v>
      </c>
      <c r="F41" s="11">
        <v>427</v>
      </c>
      <c r="G41" s="5">
        <v>0</v>
      </c>
      <c r="H41" s="12">
        <v>7463</v>
      </c>
      <c r="I41" s="12">
        <v>8959</v>
      </c>
      <c r="J41" s="12">
        <v>12072</v>
      </c>
      <c r="K41" s="12">
        <v>4350</v>
      </c>
      <c r="L41" s="16">
        <v>16422</v>
      </c>
    </row>
    <row r="42" spans="2:12">
      <c r="B42" s="15" t="s">
        <v>7</v>
      </c>
      <c r="C42" s="11">
        <v>1622</v>
      </c>
      <c r="D42" s="11">
        <v>3623</v>
      </c>
      <c r="E42" s="11">
        <v>10426</v>
      </c>
      <c r="F42" s="11">
        <v>1724</v>
      </c>
      <c r="G42" s="5">
        <v>0</v>
      </c>
      <c r="H42" s="12">
        <v>7987</v>
      </c>
      <c r="I42" s="12">
        <v>9408</v>
      </c>
      <c r="J42" s="12">
        <v>16987</v>
      </c>
      <c r="K42" s="12">
        <v>408</v>
      </c>
      <c r="L42" s="16">
        <v>17395</v>
      </c>
    </row>
    <row r="43" spans="2:12">
      <c r="B43" s="15" t="s">
        <v>8</v>
      </c>
      <c r="C43" s="11">
        <v>799</v>
      </c>
      <c r="D43" s="11">
        <v>4212</v>
      </c>
      <c r="E43" s="11">
        <v>7514</v>
      </c>
      <c r="F43" s="11">
        <v>54</v>
      </c>
      <c r="G43" s="5">
        <v>0</v>
      </c>
      <c r="H43" s="12">
        <v>5762</v>
      </c>
      <c r="I43" s="12">
        <v>6817</v>
      </c>
      <c r="J43" s="12">
        <v>6936</v>
      </c>
      <c r="K43" s="12">
        <v>5643</v>
      </c>
      <c r="L43" s="16">
        <v>12579</v>
      </c>
    </row>
    <row r="44" spans="2:12">
      <c r="B44" s="15" t="s">
        <v>164</v>
      </c>
      <c r="C44" s="11">
        <v>4844</v>
      </c>
      <c r="D44" s="11">
        <v>12892</v>
      </c>
      <c r="E44" s="11">
        <v>24491</v>
      </c>
      <c r="F44" s="11">
        <v>4769</v>
      </c>
      <c r="G44" s="5">
        <v>0</v>
      </c>
      <c r="H44" s="12">
        <v>21022</v>
      </c>
      <c r="I44" s="12">
        <v>25974</v>
      </c>
      <c r="J44" s="12">
        <v>45547</v>
      </c>
      <c r="K44" s="12">
        <v>1449</v>
      </c>
      <c r="L44" s="16">
        <v>46996</v>
      </c>
    </row>
    <row r="45" spans="2:12">
      <c r="B45" s="15" t="s">
        <v>9</v>
      </c>
      <c r="C45" s="11">
        <v>1073</v>
      </c>
      <c r="D45" s="11">
        <v>3644</v>
      </c>
      <c r="E45" s="11">
        <v>5015</v>
      </c>
      <c r="F45" s="11">
        <v>342</v>
      </c>
      <c r="G45" s="5">
        <v>0</v>
      </c>
      <c r="H45" s="12">
        <v>4667</v>
      </c>
      <c r="I45" s="12">
        <v>5407</v>
      </c>
      <c r="J45" s="12">
        <v>9474</v>
      </c>
      <c r="K45" s="12">
        <v>600</v>
      </c>
      <c r="L45" s="16">
        <v>10074</v>
      </c>
    </row>
    <row r="46" spans="2:12" ht="15.75" thickBot="1">
      <c r="B46" s="18" t="s">
        <v>10</v>
      </c>
      <c r="C46" s="19">
        <v>453</v>
      </c>
      <c r="D46" s="19">
        <v>1175</v>
      </c>
      <c r="E46" s="19">
        <v>3240</v>
      </c>
      <c r="F46" s="19">
        <v>189</v>
      </c>
      <c r="G46" s="20">
        <v>0</v>
      </c>
      <c r="H46" s="21">
        <v>2304</v>
      </c>
      <c r="I46" s="21">
        <v>2753</v>
      </c>
      <c r="J46" s="21">
        <v>4962</v>
      </c>
      <c r="K46" s="21">
        <v>95</v>
      </c>
      <c r="L46" s="22">
        <v>5057</v>
      </c>
    </row>
    <row r="47" spans="2:12" ht="15.75" thickBot="1">
      <c r="B47" s="9" t="s">
        <v>2</v>
      </c>
      <c r="C47" s="10">
        <v>123190</v>
      </c>
      <c r="D47" s="10">
        <v>489234</v>
      </c>
      <c r="E47" s="10">
        <v>205754</v>
      </c>
      <c r="F47" s="10">
        <v>27029</v>
      </c>
      <c r="G47" s="6">
        <v>0</v>
      </c>
      <c r="H47" s="10">
        <v>382733</v>
      </c>
      <c r="I47" s="10">
        <v>462474</v>
      </c>
      <c r="J47" s="10">
        <v>800826</v>
      </c>
      <c r="K47" s="10">
        <v>44381</v>
      </c>
      <c r="L47" s="17">
        <v>845207</v>
      </c>
    </row>
    <row r="48" spans="2:12">
      <c r="B48" s="8" t="s">
        <v>172</v>
      </c>
    </row>
    <row r="49" spans="2:10">
      <c r="B49" s="8" t="s">
        <v>173</v>
      </c>
    </row>
    <row r="50" spans="2:10">
      <c r="B50" s="8" t="s">
        <v>174</v>
      </c>
    </row>
    <row r="51" spans="2:10">
      <c r="B51" s="8"/>
    </row>
    <row r="54" spans="2:10" ht="30.75" customHeight="1" thickBot="1">
      <c r="B54" s="662" t="s">
        <v>184</v>
      </c>
      <c r="C54" s="663"/>
      <c r="D54" s="663"/>
      <c r="E54" s="663"/>
      <c r="F54" s="663"/>
      <c r="G54" s="663"/>
      <c r="H54" s="663"/>
      <c r="I54" s="663"/>
      <c r="J54" s="663"/>
    </row>
    <row r="55" spans="2:10">
      <c r="B55" s="649" t="s">
        <v>0</v>
      </c>
      <c r="C55" s="652" t="s">
        <v>147</v>
      </c>
      <c r="D55" s="655" t="s">
        <v>148</v>
      </c>
      <c r="E55" s="656"/>
      <c r="F55" s="656"/>
      <c r="G55" s="656"/>
      <c r="H55" s="656"/>
      <c r="I55" s="656"/>
      <c r="J55" s="659" t="s">
        <v>136</v>
      </c>
    </row>
    <row r="56" spans="2:10">
      <c r="B56" s="650"/>
      <c r="C56" s="653"/>
      <c r="D56" s="657"/>
      <c r="E56" s="658"/>
      <c r="F56" s="658"/>
      <c r="G56" s="658"/>
      <c r="H56" s="658"/>
      <c r="I56" s="658"/>
      <c r="J56" s="660"/>
    </row>
    <row r="57" spans="2:10" ht="15.75" thickBot="1">
      <c r="B57" s="651"/>
      <c r="C57" s="654"/>
      <c r="D57" s="27" t="s">
        <v>141</v>
      </c>
      <c r="E57" s="27" t="s">
        <v>142</v>
      </c>
      <c r="F57" s="27" t="s">
        <v>143</v>
      </c>
      <c r="G57" s="27" t="s">
        <v>144</v>
      </c>
      <c r="H57" s="27" t="s">
        <v>145</v>
      </c>
      <c r="I57" s="27" t="s">
        <v>146</v>
      </c>
      <c r="J57" s="661"/>
    </row>
    <row r="58" spans="2:10" ht="15.75" thickBot="1">
      <c r="B58" s="52" t="s">
        <v>149</v>
      </c>
      <c r="C58" s="29">
        <v>2396361</v>
      </c>
      <c r="D58" s="29">
        <v>24350</v>
      </c>
      <c r="E58" s="29">
        <v>141539</v>
      </c>
      <c r="F58" s="29">
        <v>482792</v>
      </c>
      <c r="G58" s="29">
        <v>1068126</v>
      </c>
      <c r="H58" s="29">
        <v>384615</v>
      </c>
      <c r="I58" s="29">
        <v>294939</v>
      </c>
      <c r="J58" s="30">
        <v>2396361</v>
      </c>
    </row>
    <row r="59" spans="2:10">
      <c r="B59" s="31" t="s">
        <v>3</v>
      </c>
      <c r="C59" s="23">
        <v>608077</v>
      </c>
      <c r="D59" s="24">
        <v>4702</v>
      </c>
      <c r="E59" s="24">
        <v>28098</v>
      </c>
      <c r="F59" s="24">
        <v>104978</v>
      </c>
      <c r="G59" s="24">
        <v>274384</v>
      </c>
      <c r="H59" s="24">
        <v>112849</v>
      </c>
      <c r="I59" s="24">
        <v>83066</v>
      </c>
      <c r="J59" s="32">
        <v>608077</v>
      </c>
    </row>
    <row r="60" spans="2:10">
      <c r="B60" s="15" t="s">
        <v>4</v>
      </c>
      <c r="C60" s="3">
        <v>17880</v>
      </c>
      <c r="D60" s="4">
        <v>143</v>
      </c>
      <c r="E60" s="4">
        <v>698</v>
      </c>
      <c r="F60" s="4">
        <v>3269</v>
      </c>
      <c r="G60" s="4">
        <v>7874</v>
      </c>
      <c r="H60" s="4">
        <v>3243</v>
      </c>
      <c r="I60" s="4">
        <v>2653</v>
      </c>
      <c r="J60" s="16">
        <v>17880</v>
      </c>
    </row>
    <row r="61" spans="2:10">
      <c r="B61" s="15" t="s">
        <v>5</v>
      </c>
      <c r="C61" s="3">
        <v>93714</v>
      </c>
      <c r="D61" s="4">
        <v>764</v>
      </c>
      <c r="E61" s="4">
        <v>4054</v>
      </c>
      <c r="F61" s="4">
        <v>16107</v>
      </c>
      <c r="G61" s="4">
        <v>42151</v>
      </c>
      <c r="H61" s="4">
        <v>18168</v>
      </c>
      <c r="I61" s="4">
        <v>12470</v>
      </c>
      <c r="J61" s="16">
        <v>93714</v>
      </c>
    </row>
    <row r="62" spans="2:10">
      <c r="B62" s="15" t="s">
        <v>163</v>
      </c>
      <c r="C62" s="3">
        <v>17013</v>
      </c>
      <c r="D62" s="4">
        <v>125</v>
      </c>
      <c r="E62" s="4">
        <v>611</v>
      </c>
      <c r="F62" s="4">
        <v>2421</v>
      </c>
      <c r="G62" s="4">
        <v>7077</v>
      </c>
      <c r="H62" s="4">
        <v>3925</v>
      </c>
      <c r="I62" s="4">
        <v>2854</v>
      </c>
      <c r="J62" s="16">
        <v>17013</v>
      </c>
    </row>
    <row r="63" spans="2:10">
      <c r="B63" s="15" t="s">
        <v>6</v>
      </c>
      <c r="C63" s="3">
        <v>16422</v>
      </c>
      <c r="D63" s="4">
        <v>98</v>
      </c>
      <c r="E63" s="4">
        <v>594</v>
      </c>
      <c r="F63" s="4">
        <v>2604</v>
      </c>
      <c r="G63" s="4">
        <v>7371</v>
      </c>
      <c r="H63" s="4">
        <v>3436</v>
      </c>
      <c r="I63" s="4">
        <v>2319</v>
      </c>
      <c r="J63" s="16">
        <v>16422</v>
      </c>
    </row>
    <row r="64" spans="2:10">
      <c r="B64" s="15" t="s">
        <v>7</v>
      </c>
      <c r="C64" s="3">
        <v>17395</v>
      </c>
      <c r="D64" s="4">
        <v>89</v>
      </c>
      <c r="E64" s="4">
        <v>531</v>
      </c>
      <c r="F64" s="4">
        <v>2058</v>
      </c>
      <c r="G64" s="4">
        <v>7038</v>
      </c>
      <c r="H64" s="4">
        <v>4282</v>
      </c>
      <c r="I64" s="4">
        <v>3397</v>
      </c>
      <c r="J64" s="16">
        <v>17395</v>
      </c>
    </row>
    <row r="65" spans="2:10">
      <c r="B65" s="15" t="s">
        <v>8</v>
      </c>
      <c r="C65" s="3">
        <v>12579</v>
      </c>
      <c r="D65" s="4">
        <v>97</v>
      </c>
      <c r="E65" s="4">
        <v>466</v>
      </c>
      <c r="F65" s="4">
        <v>1977</v>
      </c>
      <c r="G65" s="4">
        <v>5666</v>
      </c>
      <c r="H65" s="4">
        <v>2538</v>
      </c>
      <c r="I65" s="4">
        <v>1835</v>
      </c>
      <c r="J65" s="16">
        <v>12579</v>
      </c>
    </row>
    <row r="66" spans="2:10">
      <c r="B66" s="15" t="s">
        <v>164</v>
      </c>
      <c r="C66" s="3">
        <v>46996</v>
      </c>
      <c r="D66" s="4">
        <v>274</v>
      </c>
      <c r="E66" s="4">
        <v>1564</v>
      </c>
      <c r="F66" s="4">
        <v>7136</v>
      </c>
      <c r="G66" s="4">
        <v>20743</v>
      </c>
      <c r="H66" s="4">
        <v>10078</v>
      </c>
      <c r="I66" s="4">
        <v>7201</v>
      </c>
      <c r="J66" s="16">
        <v>46996</v>
      </c>
    </row>
    <row r="67" spans="2:10">
      <c r="B67" s="15" t="s">
        <v>9</v>
      </c>
      <c r="C67" s="3">
        <v>10074</v>
      </c>
      <c r="D67" s="4">
        <v>76</v>
      </c>
      <c r="E67" s="4">
        <v>352</v>
      </c>
      <c r="F67" s="4">
        <v>1374</v>
      </c>
      <c r="G67" s="4">
        <v>4289</v>
      </c>
      <c r="H67" s="4">
        <v>2150</v>
      </c>
      <c r="I67" s="4">
        <v>1833</v>
      </c>
      <c r="J67" s="16">
        <v>10074</v>
      </c>
    </row>
    <row r="68" spans="2:10" ht="15.75" thickBot="1">
      <c r="B68" s="18" t="s">
        <v>10</v>
      </c>
      <c r="C68" s="33">
        <v>5057</v>
      </c>
      <c r="D68" s="34">
        <v>32</v>
      </c>
      <c r="E68" s="34">
        <v>170</v>
      </c>
      <c r="F68" s="34">
        <v>623</v>
      </c>
      <c r="G68" s="34">
        <v>2124</v>
      </c>
      <c r="H68" s="34">
        <v>1230</v>
      </c>
      <c r="I68" s="34">
        <v>878</v>
      </c>
      <c r="J68" s="22">
        <v>5057</v>
      </c>
    </row>
    <row r="69" spans="2:10" ht="15.75" thickBot="1">
      <c r="B69" s="9" t="s">
        <v>2</v>
      </c>
      <c r="C69" s="57">
        <v>845207</v>
      </c>
      <c r="D69" s="58">
        <v>6400</v>
      </c>
      <c r="E69" s="58">
        <v>37138</v>
      </c>
      <c r="F69" s="58">
        <v>142547</v>
      </c>
      <c r="G69" s="58">
        <v>378717</v>
      </c>
      <c r="H69" s="58">
        <v>161899</v>
      </c>
      <c r="I69" s="58">
        <v>118506</v>
      </c>
      <c r="J69" s="17">
        <v>845207</v>
      </c>
    </row>
    <row r="70" spans="2:10">
      <c r="B70" s="7" t="s">
        <v>165</v>
      </c>
      <c r="C70" s="2"/>
    </row>
    <row r="71" spans="2:10">
      <c r="B71" s="8" t="s">
        <v>166</v>
      </c>
      <c r="C71" s="2"/>
      <c r="D71" s="2"/>
      <c r="E71" s="2"/>
      <c r="F71" s="2"/>
      <c r="G71" s="2"/>
      <c r="H71" s="2"/>
      <c r="I71" s="2"/>
      <c r="J71" s="2"/>
    </row>
    <row r="72" spans="2:10">
      <c r="B72" s="7" t="s">
        <v>167</v>
      </c>
      <c r="C72" s="2"/>
      <c r="D72" s="2"/>
      <c r="E72" s="2"/>
      <c r="F72" s="2"/>
      <c r="G72" s="2"/>
      <c r="H72" s="2"/>
      <c r="I72" s="2"/>
      <c r="J72" s="2"/>
    </row>
    <row r="73" spans="2:10">
      <c r="D73" s="2"/>
      <c r="E73" s="2"/>
      <c r="F73" s="2"/>
      <c r="G73" s="2"/>
      <c r="H73" s="2"/>
      <c r="I73" s="2"/>
      <c r="J73" s="2"/>
    </row>
    <row r="77" spans="2:10" ht="37.5" customHeight="1" thickBot="1">
      <c r="B77" s="638" t="s">
        <v>190</v>
      </c>
      <c r="C77" s="638"/>
      <c r="D77" s="638"/>
      <c r="E77" s="638"/>
      <c r="F77" s="638"/>
      <c r="G77" s="638"/>
      <c r="H77" s="638"/>
      <c r="I77" s="638"/>
    </row>
    <row r="78" spans="2:10" ht="27" customHeight="1">
      <c r="B78" s="639" t="s">
        <v>120</v>
      </c>
      <c r="C78" s="641" t="s">
        <v>121</v>
      </c>
      <c r="D78" s="641"/>
      <c r="E78" s="641"/>
      <c r="F78" s="643" t="s">
        <v>180</v>
      </c>
      <c r="G78" s="644"/>
      <c r="H78" s="641" t="s">
        <v>122</v>
      </c>
      <c r="I78" s="645" t="s">
        <v>649</v>
      </c>
    </row>
    <row r="79" spans="2:10" ht="77.25" thickBot="1">
      <c r="B79" s="640"/>
      <c r="C79" s="642"/>
      <c r="D79" s="35" t="s">
        <v>648</v>
      </c>
      <c r="E79" s="35" t="s">
        <v>171</v>
      </c>
      <c r="F79" s="35" t="s">
        <v>125</v>
      </c>
      <c r="G79" s="35" t="s">
        <v>170</v>
      </c>
      <c r="H79" s="642"/>
      <c r="I79" s="646"/>
    </row>
    <row r="80" spans="2:10" ht="15.75" thickBot="1">
      <c r="B80" s="59" t="s">
        <v>194</v>
      </c>
      <c r="C80" s="41">
        <v>6378132</v>
      </c>
      <c r="D80" s="41">
        <v>2396361</v>
      </c>
      <c r="E80" s="42">
        <v>0.37800973702018081</v>
      </c>
      <c r="F80" s="41">
        <v>3460356</v>
      </c>
      <c r="G80" s="43">
        <v>0.54253439721849595</v>
      </c>
      <c r="H80" s="43">
        <v>0.92054413423867676</v>
      </c>
      <c r="I80" s="60">
        <v>506780</v>
      </c>
    </row>
    <row r="81" spans="2:9">
      <c r="B81" s="31" t="s">
        <v>3</v>
      </c>
      <c r="C81" s="44">
        <v>2441123</v>
      </c>
      <c r="D81" s="44">
        <v>608077</v>
      </c>
      <c r="E81" s="45">
        <v>24.909723926242144</v>
      </c>
      <c r="F81" s="48">
        <v>1779791</v>
      </c>
      <c r="G81" s="45">
        <v>72.90869816883459</v>
      </c>
      <c r="H81" s="47">
        <v>97.818422095076727</v>
      </c>
      <c r="I81" s="62">
        <v>53255</v>
      </c>
    </row>
    <row r="82" spans="2:9">
      <c r="B82" s="15" t="s">
        <v>4</v>
      </c>
      <c r="C82" s="36">
        <v>49274</v>
      </c>
      <c r="D82" s="36">
        <v>17880</v>
      </c>
      <c r="E82" s="37">
        <v>36.286885578601293</v>
      </c>
      <c r="F82" s="1">
        <v>20140</v>
      </c>
      <c r="G82" s="37">
        <v>40.873482972764542</v>
      </c>
      <c r="H82" s="39">
        <v>77.160368551365835</v>
      </c>
      <c r="I82" s="63">
        <v>11254</v>
      </c>
    </row>
    <row r="83" spans="2:9">
      <c r="B83" s="15" t="s">
        <v>5</v>
      </c>
      <c r="C83" s="36">
        <v>447185</v>
      </c>
      <c r="D83" s="36">
        <v>93714</v>
      </c>
      <c r="E83" s="37">
        <v>20.956427429363686</v>
      </c>
      <c r="F83" s="1">
        <v>280537</v>
      </c>
      <c r="G83" s="37">
        <v>62.733991524760448</v>
      </c>
      <c r="H83" s="39">
        <v>83.690418954124141</v>
      </c>
      <c r="I83" s="63">
        <v>72934</v>
      </c>
    </row>
    <row r="84" spans="2:9">
      <c r="B84" s="15" t="s">
        <v>163</v>
      </c>
      <c r="C84" s="36">
        <v>76919</v>
      </c>
      <c r="D84" s="36">
        <v>17013</v>
      </c>
      <c r="E84" s="37">
        <v>22.118072257829667</v>
      </c>
      <c r="F84" s="1">
        <v>62885</v>
      </c>
      <c r="G84" s="37">
        <v>81.754833006149326</v>
      </c>
      <c r="H84" s="39">
        <v>103.87290526397899</v>
      </c>
      <c r="I84" s="63">
        <v>-2979</v>
      </c>
    </row>
    <row r="85" spans="2:9">
      <c r="B85" s="15" t="s">
        <v>6</v>
      </c>
      <c r="C85" s="36">
        <v>69302</v>
      </c>
      <c r="D85" s="36">
        <v>16422</v>
      </c>
      <c r="E85" s="37">
        <v>23.696285821477016</v>
      </c>
      <c r="F85" s="1">
        <v>38388</v>
      </c>
      <c r="G85" s="37">
        <v>55.392340769386159</v>
      </c>
      <c r="H85" s="39">
        <v>79.088626590863171</v>
      </c>
      <c r="I85" s="63">
        <v>14492</v>
      </c>
    </row>
    <row r="86" spans="2:9">
      <c r="B86" s="15" t="s">
        <v>7</v>
      </c>
      <c r="C86" s="36">
        <v>217343</v>
      </c>
      <c r="D86" s="36">
        <v>17395</v>
      </c>
      <c r="E86" s="37">
        <v>8.0034783728944561</v>
      </c>
      <c r="F86" s="1">
        <v>145685</v>
      </c>
      <c r="G86" s="37">
        <v>67.029994064681176</v>
      </c>
      <c r="H86" s="39">
        <v>75.033472437575625</v>
      </c>
      <c r="I86" s="63">
        <v>54263</v>
      </c>
    </row>
    <row r="87" spans="2:9">
      <c r="B87" s="15" t="s">
        <v>8</v>
      </c>
      <c r="C87" s="36">
        <v>53006</v>
      </c>
      <c r="D87" s="36">
        <v>12579</v>
      </c>
      <c r="E87" s="37">
        <v>23.731275704637213</v>
      </c>
      <c r="F87" s="1">
        <v>31362</v>
      </c>
      <c r="G87" s="37">
        <v>59.16688676753575</v>
      </c>
      <c r="H87" s="39">
        <v>82.89816247217297</v>
      </c>
      <c r="I87" s="63">
        <v>9065</v>
      </c>
    </row>
    <row r="88" spans="2:9">
      <c r="B88" s="15" t="s">
        <v>179</v>
      </c>
      <c r="C88" s="36">
        <v>264775</v>
      </c>
      <c r="D88" s="36">
        <v>46996</v>
      </c>
      <c r="E88" s="37">
        <v>17.749409876310075</v>
      </c>
      <c r="F88" s="1">
        <v>255801</v>
      </c>
      <c r="G88" s="37">
        <v>96.61070720423001</v>
      </c>
      <c r="H88" s="39">
        <v>114.36011708054008</v>
      </c>
      <c r="I88" s="63">
        <v>-38022</v>
      </c>
    </row>
    <row r="89" spans="2:9">
      <c r="B89" s="15" t="s">
        <v>9</v>
      </c>
      <c r="C89" s="36">
        <v>61365</v>
      </c>
      <c r="D89" s="36">
        <v>10074</v>
      </c>
      <c r="E89" s="37">
        <v>16.416524077242727</v>
      </c>
      <c r="F89" s="1">
        <v>7277</v>
      </c>
      <c r="G89" s="37">
        <v>11.858551291452782</v>
      </c>
      <c r="H89" s="39">
        <v>28.275075368695511</v>
      </c>
      <c r="I89" s="63">
        <v>44014</v>
      </c>
    </row>
    <row r="90" spans="2:9" ht="15.75" thickBot="1">
      <c r="B90" s="18" t="s">
        <v>10</v>
      </c>
      <c r="C90" s="64">
        <v>51155</v>
      </c>
      <c r="D90" s="64">
        <v>5057</v>
      </c>
      <c r="E90" s="65">
        <v>9.8856416772554017</v>
      </c>
      <c r="F90" s="66">
        <v>39548</v>
      </c>
      <c r="G90" s="65">
        <v>77.310135861597104</v>
      </c>
      <c r="H90" s="67">
        <v>87.195777538852511</v>
      </c>
      <c r="I90" s="68">
        <v>6550</v>
      </c>
    </row>
    <row r="91" spans="2:9" ht="15.75" thickBot="1">
      <c r="B91" s="61" t="s">
        <v>169</v>
      </c>
      <c r="C91" s="75">
        <v>3731447</v>
      </c>
      <c r="D91" s="75">
        <v>845207</v>
      </c>
      <c r="E91" s="76">
        <v>22.650917995083407</v>
      </c>
      <c r="F91" s="75">
        <v>2661414</v>
      </c>
      <c r="G91" s="77">
        <v>71.323912680523122</v>
      </c>
      <c r="H91" s="77">
        <v>93.974830675606526</v>
      </c>
      <c r="I91" s="78">
        <v>224826</v>
      </c>
    </row>
    <row r="92" spans="2:9">
      <c r="B92" s="83" t="s">
        <v>183</v>
      </c>
    </row>
    <row r="96" spans="2:9" ht="18">
      <c r="B96" s="93" t="s">
        <v>220</v>
      </c>
    </row>
    <row r="99" spans="2:24" ht="30.75" customHeight="1" thickBot="1">
      <c r="B99" s="666" t="s">
        <v>221</v>
      </c>
      <c r="C99" s="666"/>
      <c r="D99" s="666"/>
      <c r="E99" s="666"/>
      <c r="F99" s="666"/>
      <c r="G99" s="666"/>
      <c r="H99" s="666"/>
      <c r="I99" s="666"/>
      <c r="J99" s="666"/>
      <c r="K99" s="666"/>
      <c r="L99" s="666"/>
      <c r="M99" s="666"/>
      <c r="N99" s="666"/>
      <c r="O99" s="666"/>
      <c r="P99" s="666"/>
      <c r="Q99" s="666"/>
      <c r="R99" s="666"/>
      <c r="S99" s="666"/>
      <c r="T99" s="666"/>
      <c r="U99" s="666"/>
      <c r="V99" s="666"/>
      <c r="W99" s="666"/>
      <c r="X99" s="666"/>
    </row>
    <row r="100" spans="2:24">
      <c r="B100" s="667" t="s">
        <v>120</v>
      </c>
      <c r="C100" s="669" t="s">
        <v>223</v>
      </c>
      <c r="D100" s="671" t="s">
        <v>224</v>
      </c>
      <c r="E100" s="669" t="s">
        <v>225</v>
      </c>
      <c r="F100" s="669"/>
      <c r="G100" s="669"/>
      <c r="H100" s="669"/>
      <c r="I100" s="669"/>
      <c r="J100" s="669"/>
      <c r="K100" s="669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73"/>
    </row>
    <row r="101" spans="2:24">
      <c r="B101" s="668"/>
      <c r="C101" s="670"/>
      <c r="D101" s="672"/>
      <c r="E101" s="670" t="s">
        <v>226</v>
      </c>
      <c r="F101" s="670"/>
      <c r="G101" s="670" t="s">
        <v>227</v>
      </c>
      <c r="H101" s="670"/>
      <c r="I101" s="670" t="s">
        <v>228</v>
      </c>
      <c r="J101" s="670"/>
      <c r="K101" s="670" t="s">
        <v>229</v>
      </c>
      <c r="L101" s="670"/>
      <c r="M101" s="670" t="s">
        <v>230</v>
      </c>
      <c r="N101" s="670"/>
      <c r="O101" s="670" t="s">
        <v>231</v>
      </c>
      <c r="P101" s="670"/>
      <c r="Q101" s="670" t="s">
        <v>232</v>
      </c>
      <c r="R101" s="670"/>
      <c r="S101" s="670" t="s">
        <v>233</v>
      </c>
      <c r="T101" s="670"/>
      <c r="U101" s="670" t="s">
        <v>234</v>
      </c>
      <c r="V101" s="670"/>
      <c r="W101" s="670" t="s">
        <v>235</v>
      </c>
      <c r="X101" s="674"/>
    </row>
    <row r="102" spans="2:24">
      <c r="B102" s="668"/>
      <c r="C102" s="670"/>
      <c r="D102" s="672"/>
      <c r="E102" s="94" t="s">
        <v>236</v>
      </c>
      <c r="F102" s="95" t="s">
        <v>237</v>
      </c>
      <c r="G102" s="94" t="s">
        <v>236</v>
      </c>
      <c r="H102" s="95" t="s">
        <v>237</v>
      </c>
      <c r="I102" s="94" t="s">
        <v>236</v>
      </c>
      <c r="J102" s="95" t="s">
        <v>237</v>
      </c>
      <c r="K102" s="94" t="s">
        <v>236</v>
      </c>
      <c r="L102" s="95" t="s">
        <v>237</v>
      </c>
      <c r="M102" s="94" t="s">
        <v>236</v>
      </c>
      <c r="N102" s="95" t="s">
        <v>237</v>
      </c>
      <c r="O102" s="94" t="s">
        <v>236</v>
      </c>
      <c r="P102" s="95" t="s">
        <v>237</v>
      </c>
      <c r="Q102" s="94" t="s">
        <v>236</v>
      </c>
      <c r="R102" s="95" t="s">
        <v>237</v>
      </c>
      <c r="S102" s="94" t="s">
        <v>236</v>
      </c>
      <c r="T102" s="95" t="s">
        <v>237</v>
      </c>
      <c r="U102" s="94" t="s">
        <v>236</v>
      </c>
      <c r="V102" s="95" t="s">
        <v>237</v>
      </c>
      <c r="W102" s="94" t="s">
        <v>236</v>
      </c>
      <c r="X102" s="96" t="s">
        <v>237</v>
      </c>
    </row>
    <row r="103" spans="2:24" ht="15.75" thickBot="1">
      <c r="B103" s="97" t="s">
        <v>238</v>
      </c>
      <c r="C103" s="98">
        <v>75610</v>
      </c>
      <c r="D103" s="99">
        <v>11.85456807729912</v>
      </c>
      <c r="E103" s="98">
        <v>952</v>
      </c>
      <c r="F103" s="99">
        <v>1.2590927126041529</v>
      </c>
      <c r="G103" s="98">
        <v>17487</v>
      </c>
      <c r="H103" s="99">
        <v>23.127893135828597</v>
      </c>
      <c r="I103" s="98">
        <v>21903</v>
      </c>
      <c r="J103" s="99">
        <v>28.968390424547017</v>
      </c>
      <c r="K103" s="98">
        <v>16488</v>
      </c>
      <c r="L103" s="99">
        <v>21.806639333421504</v>
      </c>
      <c r="M103" s="98">
        <v>11651</v>
      </c>
      <c r="N103" s="99">
        <v>15.40933738923423</v>
      </c>
      <c r="O103" s="98">
        <v>5562</v>
      </c>
      <c r="P103" s="99">
        <v>7.3561698188070359</v>
      </c>
      <c r="Q103" s="98">
        <v>1429</v>
      </c>
      <c r="R103" s="99">
        <v>1.889961645285015</v>
      </c>
      <c r="S103" s="98">
        <v>128</v>
      </c>
      <c r="T103" s="99">
        <v>0.16928977648459201</v>
      </c>
      <c r="U103" s="98">
        <v>10</v>
      </c>
      <c r="V103" s="99">
        <v>1.3225763787858748E-2</v>
      </c>
      <c r="W103" s="98">
        <v>0</v>
      </c>
      <c r="X103" s="100">
        <v>0</v>
      </c>
    </row>
    <row r="104" spans="2:24">
      <c r="B104" s="101" t="s">
        <v>4</v>
      </c>
      <c r="C104" s="102">
        <v>436</v>
      </c>
      <c r="D104" s="103">
        <v>8.8484799285627318</v>
      </c>
      <c r="E104" s="104">
        <v>3</v>
      </c>
      <c r="F104" s="105">
        <v>0.68807339449541294</v>
      </c>
      <c r="G104" s="104">
        <v>98</v>
      </c>
      <c r="H104" s="105">
        <v>22.477064220183486</v>
      </c>
      <c r="I104" s="102">
        <v>150</v>
      </c>
      <c r="J104" s="103">
        <v>34.403669724770644</v>
      </c>
      <c r="K104" s="104">
        <v>92</v>
      </c>
      <c r="L104" s="105">
        <v>21.100917431192663</v>
      </c>
      <c r="M104" s="104">
        <v>57</v>
      </c>
      <c r="N104" s="105">
        <v>13.073394495412844</v>
      </c>
      <c r="O104" s="102">
        <v>31</v>
      </c>
      <c r="P104" s="103">
        <v>7.1100917431192663</v>
      </c>
      <c r="Q104" s="104">
        <v>5</v>
      </c>
      <c r="R104" s="105">
        <v>1.1467889908256881</v>
      </c>
      <c r="S104" s="104">
        <v>0</v>
      </c>
      <c r="T104" s="105">
        <v>0</v>
      </c>
      <c r="U104" s="102">
        <v>0</v>
      </c>
      <c r="V104" s="103">
        <v>0</v>
      </c>
      <c r="W104" s="104">
        <v>0</v>
      </c>
      <c r="X104" s="106">
        <v>0</v>
      </c>
    </row>
    <row r="105" spans="2:24">
      <c r="B105" s="107" t="s">
        <v>5</v>
      </c>
      <c r="C105" s="108">
        <v>5024</v>
      </c>
      <c r="D105" s="109">
        <v>11.234723883851203</v>
      </c>
      <c r="E105" s="108">
        <v>39</v>
      </c>
      <c r="F105" s="109">
        <v>0.77627388535031849</v>
      </c>
      <c r="G105" s="108">
        <v>1047</v>
      </c>
      <c r="H105" s="109">
        <v>20.839968152866241</v>
      </c>
      <c r="I105" s="108">
        <v>1521</v>
      </c>
      <c r="J105" s="109">
        <v>30.274681528662423</v>
      </c>
      <c r="K105" s="108">
        <v>1205</v>
      </c>
      <c r="L105" s="109">
        <v>23.984872611464969</v>
      </c>
      <c r="M105" s="108">
        <v>783</v>
      </c>
      <c r="N105" s="109">
        <v>15.585191082802547</v>
      </c>
      <c r="O105" s="108">
        <v>346</v>
      </c>
      <c r="P105" s="109">
        <v>6.8869426751592355</v>
      </c>
      <c r="Q105" s="108">
        <v>77</v>
      </c>
      <c r="R105" s="109">
        <v>1.5326433121019107</v>
      </c>
      <c r="S105" s="108">
        <v>5</v>
      </c>
      <c r="T105" s="109">
        <v>9.9522292993630579E-2</v>
      </c>
      <c r="U105" s="104">
        <v>1</v>
      </c>
      <c r="V105" s="103">
        <v>1.9904458598726117E-2</v>
      </c>
      <c r="W105" s="110">
        <v>0</v>
      </c>
      <c r="X105" s="111">
        <v>0</v>
      </c>
    </row>
    <row r="106" spans="2:24">
      <c r="B106" s="107" t="s">
        <v>239</v>
      </c>
      <c r="C106" s="108">
        <v>807</v>
      </c>
      <c r="D106" s="109">
        <v>10.491556052470781</v>
      </c>
      <c r="E106" s="108">
        <v>7</v>
      </c>
      <c r="F106" s="109">
        <v>0.86741016109045854</v>
      </c>
      <c r="G106" s="108">
        <v>181</v>
      </c>
      <c r="H106" s="109">
        <v>22.428748451053284</v>
      </c>
      <c r="I106" s="108">
        <v>262</v>
      </c>
      <c r="J106" s="109">
        <v>32.465923172242874</v>
      </c>
      <c r="K106" s="108">
        <v>182</v>
      </c>
      <c r="L106" s="109">
        <v>22.552664188351919</v>
      </c>
      <c r="M106" s="108">
        <v>118</v>
      </c>
      <c r="N106" s="109">
        <v>14.622057001239158</v>
      </c>
      <c r="O106" s="108">
        <v>38</v>
      </c>
      <c r="P106" s="109">
        <v>4.7087980173482027</v>
      </c>
      <c r="Q106" s="108">
        <v>19</v>
      </c>
      <c r="R106" s="109">
        <v>2.3543990086741013</v>
      </c>
      <c r="S106" s="108">
        <v>0</v>
      </c>
      <c r="T106" s="109">
        <v>0</v>
      </c>
      <c r="U106" s="104">
        <v>0</v>
      </c>
      <c r="V106" s="103">
        <v>0</v>
      </c>
      <c r="W106" s="108">
        <v>0</v>
      </c>
      <c r="X106" s="111">
        <v>0</v>
      </c>
    </row>
    <row r="107" spans="2:24">
      <c r="B107" s="107" t="s">
        <v>6</v>
      </c>
      <c r="C107" s="108">
        <v>632</v>
      </c>
      <c r="D107" s="109">
        <v>9.1195059305647739</v>
      </c>
      <c r="E107" s="108">
        <v>3</v>
      </c>
      <c r="F107" s="109">
        <v>0.4746835443037975</v>
      </c>
      <c r="G107" s="108">
        <v>109</v>
      </c>
      <c r="H107" s="109">
        <v>17.246835443037973</v>
      </c>
      <c r="I107" s="108">
        <v>181</v>
      </c>
      <c r="J107" s="109">
        <v>28.639240506329116</v>
      </c>
      <c r="K107" s="108">
        <v>170</v>
      </c>
      <c r="L107" s="109">
        <v>26.898734177215189</v>
      </c>
      <c r="M107" s="108">
        <v>113</v>
      </c>
      <c r="N107" s="109">
        <v>17.87974683544304</v>
      </c>
      <c r="O107" s="108">
        <v>46</v>
      </c>
      <c r="P107" s="109">
        <v>7.2784810126582276</v>
      </c>
      <c r="Q107" s="108">
        <v>9</v>
      </c>
      <c r="R107" s="109">
        <v>1.4240506329113924</v>
      </c>
      <c r="S107" s="104">
        <v>1</v>
      </c>
      <c r="T107" s="109">
        <v>0.15822784810126583</v>
      </c>
      <c r="U107" s="104">
        <v>0</v>
      </c>
      <c r="V107" s="103">
        <v>0</v>
      </c>
      <c r="W107" s="110">
        <v>0</v>
      </c>
      <c r="X107" s="111">
        <v>0</v>
      </c>
    </row>
    <row r="108" spans="2:24">
      <c r="B108" s="107" t="s">
        <v>7</v>
      </c>
      <c r="C108" s="108">
        <v>1607</v>
      </c>
      <c r="D108" s="109">
        <v>7.3938429118950237</v>
      </c>
      <c r="E108" s="108">
        <v>2</v>
      </c>
      <c r="F108" s="109">
        <v>0.12445550715619166</v>
      </c>
      <c r="G108" s="108">
        <v>144</v>
      </c>
      <c r="H108" s="109">
        <v>8.9607965152458</v>
      </c>
      <c r="I108" s="108">
        <v>306</v>
      </c>
      <c r="J108" s="109">
        <v>19.041692594897324</v>
      </c>
      <c r="K108" s="108">
        <v>383</v>
      </c>
      <c r="L108" s="109">
        <v>23.833229620410705</v>
      </c>
      <c r="M108" s="108">
        <v>476</v>
      </c>
      <c r="N108" s="109">
        <v>29.620410703173615</v>
      </c>
      <c r="O108" s="108">
        <v>252</v>
      </c>
      <c r="P108" s="109">
        <v>15.681393901680149</v>
      </c>
      <c r="Q108" s="108">
        <v>40</v>
      </c>
      <c r="R108" s="109">
        <v>2.4891101431238334</v>
      </c>
      <c r="S108" s="104">
        <v>4</v>
      </c>
      <c r="T108" s="109">
        <v>0.24891101431238333</v>
      </c>
      <c r="U108" s="104">
        <v>0</v>
      </c>
      <c r="V108" s="103">
        <v>0</v>
      </c>
      <c r="W108" s="110">
        <v>0</v>
      </c>
      <c r="X108" s="111">
        <v>0</v>
      </c>
    </row>
    <row r="109" spans="2:24">
      <c r="B109" s="107" t="s">
        <v>8</v>
      </c>
      <c r="C109" s="108">
        <v>443</v>
      </c>
      <c r="D109" s="109">
        <v>8.3575444289325738</v>
      </c>
      <c r="E109" s="108">
        <v>3</v>
      </c>
      <c r="F109" s="109">
        <v>0.67720090293453727</v>
      </c>
      <c r="G109" s="108">
        <v>66</v>
      </c>
      <c r="H109" s="109">
        <v>14.89841986455982</v>
      </c>
      <c r="I109" s="108">
        <v>147</v>
      </c>
      <c r="J109" s="109">
        <v>33.182844243792324</v>
      </c>
      <c r="K109" s="108">
        <v>105</v>
      </c>
      <c r="L109" s="109">
        <v>23.702031602708804</v>
      </c>
      <c r="M109" s="108">
        <v>76</v>
      </c>
      <c r="N109" s="109">
        <v>17.155756207674944</v>
      </c>
      <c r="O109" s="108">
        <v>40</v>
      </c>
      <c r="P109" s="109">
        <v>9.0293453724604973</v>
      </c>
      <c r="Q109" s="108">
        <v>6</v>
      </c>
      <c r="R109" s="109">
        <v>1.3544018058690745</v>
      </c>
      <c r="S109" s="108">
        <v>0</v>
      </c>
      <c r="T109" s="109">
        <v>0</v>
      </c>
      <c r="U109" s="104">
        <v>0</v>
      </c>
      <c r="V109" s="103">
        <v>0</v>
      </c>
      <c r="W109" s="108">
        <v>0</v>
      </c>
      <c r="X109" s="111">
        <v>0</v>
      </c>
    </row>
    <row r="110" spans="2:24">
      <c r="B110" s="107" t="s">
        <v>179</v>
      </c>
      <c r="C110" s="108">
        <v>2566</v>
      </c>
      <c r="D110" s="109">
        <v>9.6912472854310252</v>
      </c>
      <c r="E110" s="108">
        <v>19</v>
      </c>
      <c r="F110" s="109">
        <v>0.74045206547155107</v>
      </c>
      <c r="G110" s="108">
        <v>456</v>
      </c>
      <c r="H110" s="109">
        <v>17.770849571317228</v>
      </c>
      <c r="I110" s="108">
        <v>758</v>
      </c>
      <c r="J110" s="109">
        <v>29.540140296180827</v>
      </c>
      <c r="K110" s="108">
        <v>672</v>
      </c>
      <c r="L110" s="109">
        <v>26.18862042088854</v>
      </c>
      <c r="M110" s="108">
        <v>428</v>
      </c>
      <c r="N110" s="109">
        <v>16.679657053780204</v>
      </c>
      <c r="O110" s="108">
        <v>177</v>
      </c>
      <c r="P110" s="109">
        <v>6.8978955572876073</v>
      </c>
      <c r="Q110" s="108">
        <v>52</v>
      </c>
      <c r="R110" s="109">
        <v>2.0265003897116136</v>
      </c>
      <c r="S110" s="104">
        <v>4</v>
      </c>
      <c r="T110" s="109">
        <v>0.1558846453624318</v>
      </c>
      <c r="U110" s="104">
        <v>0</v>
      </c>
      <c r="V110" s="103">
        <v>0</v>
      </c>
      <c r="W110" s="110">
        <v>0</v>
      </c>
      <c r="X110" s="111">
        <v>0</v>
      </c>
    </row>
    <row r="111" spans="2:24">
      <c r="B111" s="107" t="s">
        <v>9</v>
      </c>
      <c r="C111" s="108">
        <v>519</v>
      </c>
      <c r="D111" s="109">
        <v>8.4575898313370814</v>
      </c>
      <c r="E111" s="108">
        <v>5</v>
      </c>
      <c r="F111" s="109">
        <v>0.96339113680154131</v>
      </c>
      <c r="G111" s="108">
        <v>91</v>
      </c>
      <c r="H111" s="109">
        <v>17.533718689788053</v>
      </c>
      <c r="I111" s="108">
        <v>156</v>
      </c>
      <c r="J111" s="109">
        <v>30.057803468208093</v>
      </c>
      <c r="K111" s="108">
        <v>124</v>
      </c>
      <c r="L111" s="109">
        <v>23.892100192678228</v>
      </c>
      <c r="M111" s="108">
        <v>104</v>
      </c>
      <c r="N111" s="109">
        <v>20.038535645472059</v>
      </c>
      <c r="O111" s="108">
        <v>30</v>
      </c>
      <c r="P111" s="109">
        <v>5.7803468208092488</v>
      </c>
      <c r="Q111" s="108">
        <v>6</v>
      </c>
      <c r="R111" s="109">
        <v>1.1560693641618496</v>
      </c>
      <c r="S111" s="108">
        <v>3</v>
      </c>
      <c r="T111" s="109">
        <v>0.57803468208092479</v>
      </c>
      <c r="U111" s="104">
        <v>0</v>
      </c>
      <c r="V111" s="103">
        <v>0</v>
      </c>
      <c r="W111" s="108">
        <v>0</v>
      </c>
      <c r="X111" s="111">
        <v>0</v>
      </c>
    </row>
    <row r="112" spans="2:24">
      <c r="B112" s="107" t="s">
        <v>3</v>
      </c>
      <c r="C112" s="108">
        <v>28329</v>
      </c>
      <c r="D112" s="109">
        <v>11.604904791770016</v>
      </c>
      <c r="E112" s="108">
        <v>231</v>
      </c>
      <c r="F112" s="109">
        <v>0.81541882876204597</v>
      </c>
      <c r="G112" s="108">
        <v>5677</v>
      </c>
      <c r="H112" s="109">
        <v>20.03953545836422</v>
      </c>
      <c r="I112" s="108">
        <v>8174</v>
      </c>
      <c r="J112" s="109">
        <v>28.853824702601578</v>
      </c>
      <c r="K112" s="108">
        <v>6391</v>
      </c>
      <c r="L112" s="109">
        <v>22.559920929083273</v>
      </c>
      <c r="M112" s="108">
        <v>4942</v>
      </c>
      <c r="N112" s="109">
        <v>17.445021003212254</v>
      </c>
      <c r="O112" s="108">
        <v>2319</v>
      </c>
      <c r="P112" s="109">
        <v>8.1859578523774221</v>
      </c>
      <c r="Q112" s="108">
        <v>543</v>
      </c>
      <c r="R112" s="109">
        <v>1.9167637403367572</v>
      </c>
      <c r="S112" s="108">
        <v>50</v>
      </c>
      <c r="T112" s="109">
        <v>0.17649758198312684</v>
      </c>
      <c r="U112" s="108">
        <v>2</v>
      </c>
      <c r="V112" s="112">
        <v>7.0599032793250737E-3</v>
      </c>
      <c r="W112" s="108">
        <v>0</v>
      </c>
      <c r="X112" s="111">
        <v>0</v>
      </c>
    </row>
    <row r="113" spans="2:24" ht="15.75" thickBot="1">
      <c r="B113" s="107" t="s">
        <v>10</v>
      </c>
      <c r="C113" s="108">
        <v>622</v>
      </c>
      <c r="D113" s="109">
        <v>12.15912423028052</v>
      </c>
      <c r="E113" s="108">
        <v>3</v>
      </c>
      <c r="F113" s="109">
        <v>0.48231511254019299</v>
      </c>
      <c r="G113" s="108">
        <v>62</v>
      </c>
      <c r="H113" s="109">
        <v>9.9678456591639879</v>
      </c>
      <c r="I113" s="108">
        <v>157</v>
      </c>
      <c r="J113" s="109">
        <v>25.241157556270092</v>
      </c>
      <c r="K113" s="108">
        <v>155</v>
      </c>
      <c r="L113" s="109">
        <v>24.919614147909968</v>
      </c>
      <c r="M113" s="108">
        <v>163</v>
      </c>
      <c r="N113" s="109">
        <v>26.20578778135048</v>
      </c>
      <c r="O113" s="108">
        <v>66</v>
      </c>
      <c r="P113" s="109">
        <v>10.610932475884244</v>
      </c>
      <c r="Q113" s="108">
        <v>14</v>
      </c>
      <c r="R113" s="109">
        <v>2.2508038585209005</v>
      </c>
      <c r="S113" s="108">
        <v>2</v>
      </c>
      <c r="T113" s="109">
        <v>0.32154340836012862</v>
      </c>
      <c r="U113" s="108">
        <v>0</v>
      </c>
      <c r="V113" s="112">
        <v>0</v>
      </c>
      <c r="W113" s="108">
        <v>0</v>
      </c>
      <c r="X113" s="111">
        <v>0</v>
      </c>
    </row>
    <row r="114" spans="2:24" ht="15.75" thickBot="1">
      <c r="B114" s="113" t="s">
        <v>240</v>
      </c>
      <c r="C114" s="114">
        <v>40985</v>
      </c>
      <c r="D114" s="115">
        <v>10.983674697778099</v>
      </c>
      <c r="E114" s="114">
        <v>315</v>
      </c>
      <c r="F114" s="116">
        <v>0.76857386848847142</v>
      </c>
      <c r="G114" s="114">
        <v>7931</v>
      </c>
      <c r="H114" s="116">
        <v>19.350982066609735</v>
      </c>
      <c r="I114" s="114">
        <v>11812</v>
      </c>
      <c r="J114" s="115">
        <v>28.820300109796264</v>
      </c>
      <c r="K114" s="114">
        <v>9479</v>
      </c>
      <c r="L114" s="116">
        <v>23.127973648895939</v>
      </c>
      <c r="M114" s="114">
        <v>7260</v>
      </c>
      <c r="N114" s="116">
        <v>17.71379773087715</v>
      </c>
      <c r="O114" s="114">
        <v>3345</v>
      </c>
      <c r="P114" s="115">
        <v>8.1615225082347198</v>
      </c>
      <c r="Q114" s="114">
        <v>771</v>
      </c>
      <c r="R114" s="116">
        <v>1.8811760400146396</v>
      </c>
      <c r="S114" s="114">
        <v>69</v>
      </c>
      <c r="T114" s="116">
        <v>0.16835427595461755</v>
      </c>
      <c r="U114" s="114">
        <v>3</v>
      </c>
      <c r="V114" s="115">
        <v>7.319751128461633E-3</v>
      </c>
      <c r="W114" s="114">
        <v>0</v>
      </c>
      <c r="X114" s="117">
        <v>0</v>
      </c>
    </row>
    <row r="115" spans="2:24">
      <c r="B115" s="118" t="s">
        <v>241</v>
      </c>
    </row>
    <row r="120" spans="2:24" ht="21.75" customHeight="1" thickBot="1">
      <c r="B120" s="675" t="s">
        <v>242</v>
      </c>
      <c r="C120" s="675"/>
      <c r="D120" s="675"/>
      <c r="E120" s="675"/>
      <c r="F120" s="675"/>
      <c r="G120" s="675"/>
      <c r="H120" s="675"/>
      <c r="I120" s="675"/>
      <c r="J120" s="675"/>
      <c r="K120" s="675"/>
      <c r="L120" s="675"/>
      <c r="M120" s="675"/>
      <c r="N120" s="675"/>
      <c r="O120" s="675"/>
      <c r="P120" s="675"/>
      <c r="Q120" s="675"/>
      <c r="R120" s="675"/>
      <c r="S120" s="675"/>
      <c r="T120" s="675"/>
      <c r="U120" s="675"/>
      <c r="V120" s="675"/>
      <c r="W120" s="675"/>
      <c r="X120" s="675"/>
    </row>
    <row r="121" spans="2:24">
      <c r="B121" s="676" t="s">
        <v>243</v>
      </c>
      <c r="C121" s="679" t="s">
        <v>244</v>
      </c>
      <c r="D121" s="679" t="s">
        <v>245</v>
      </c>
      <c r="E121" s="682" t="s">
        <v>223</v>
      </c>
      <c r="F121" s="685" t="s">
        <v>225</v>
      </c>
      <c r="G121" s="686"/>
      <c r="H121" s="686"/>
      <c r="I121" s="686"/>
      <c r="J121" s="686"/>
      <c r="K121" s="686"/>
      <c r="L121" s="686"/>
      <c r="M121" s="686"/>
      <c r="N121" s="686"/>
      <c r="O121" s="686"/>
      <c r="P121" s="686"/>
      <c r="Q121" s="686"/>
      <c r="R121" s="686"/>
      <c r="S121" s="686"/>
      <c r="T121" s="686"/>
      <c r="U121" s="686"/>
      <c r="V121" s="686"/>
      <c r="W121" s="686"/>
      <c r="X121" s="687"/>
    </row>
    <row r="122" spans="2:24">
      <c r="B122" s="677"/>
      <c r="C122" s="680"/>
      <c r="D122" s="680"/>
      <c r="E122" s="683"/>
      <c r="F122" s="688" t="s">
        <v>226</v>
      </c>
      <c r="G122" s="689"/>
      <c r="H122" s="688" t="s">
        <v>227</v>
      </c>
      <c r="I122" s="689"/>
      <c r="J122" s="688" t="s">
        <v>228</v>
      </c>
      <c r="K122" s="689"/>
      <c r="L122" s="688" t="s">
        <v>229</v>
      </c>
      <c r="M122" s="689"/>
      <c r="N122" s="688" t="s">
        <v>230</v>
      </c>
      <c r="O122" s="689"/>
      <c r="P122" s="688" t="s">
        <v>231</v>
      </c>
      <c r="Q122" s="689"/>
      <c r="R122" s="688" t="s">
        <v>232</v>
      </c>
      <c r="S122" s="689"/>
      <c r="T122" s="688" t="s">
        <v>233</v>
      </c>
      <c r="U122" s="689"/>
      <c r="V122" s="688" t="s">
        <v>234</v>
      </c>
      <c r="W122" s="689"/>
      <c r="X122" s="119" t="s">
        <v>235</v>
      </c>
    </row>
    <row r="123" spans="2:24" ht="23.25" thickBot="1">
      <c r="B123" s="678"/>
      <c r="C123" s="681"/>
      <c r="D123" s="681"/>
      <c r="E123" s="684"/>
      <c r="F123" s="120" t="s">
        <v>236</v>
      </c>
      <c r="G123" s="121" t="s">
        <v>246</v>
      </c>
      <c r="H123" s="120" t="s">
        <v>236</v>
      </c>
      <c r="I123" s="121" t="s">
        <v>246</v>
      </c>
      <c r="J123" s="120" t="s">
        <v>236</v>
      </c>
      <c r="K123" s="121" t="s">
        <v>246</v>
      </c>
      <c r="L123" s="120" t="s">
        <v>236</v>
      </c>
      <c r="M123" s="121" t="s">
        <v>246</v>
      </c>
      <c r="N123" s="120" t="s">
        <v>236</v>
      </c>
      <c r="O123" s="121" t="s">
        <v>246</v>
      </c>
      <c r="P123" s="120" t="s">
        <v>236</v>
      </c>
      <c r="Q123" s="121" t="s">
        <v>246</v>
      </c>
      <c r="R123" s="120" t="s">
        <v>236</v>
      </c>
      <c r="S123" s="121" t="s">
        <v>246</v>
      </c>
      <c r="T123" s="120" t="s">
        <v>236</v>
      </c>
      <c r="U123" s="121" t="s">
        <v>246</v>
      </c>
      <c r="V123" s="120" t="s">
        <v>236</v>
      </c>
      <c r="W123" s="121" t="s">
        <v>246</v>
      </c>
      <c r="X123" s="122" t="s">
        <v>236</v>
      </c>
    </row>
    <row r="124" spans="2:24" ht="15.75" thickBot="1">
      <c r="B124" s="123" t="s">
        <v>238</v>
      </c>
      <c r="C124" s="115">
        <v>1.5464285045836441</v>
      </c>
      <c r="D124" s="115">
        <v>47.552223316989554</v>
      </c>
      <c r="E124" s="114">
        <v>81563</v>
      </c>
      <c r="F124" s="114">
        <v>1048</v>
      </c>
      <c r="G124" s="115">
        <v>4.0626296223072478</v>
      </c>
      <c r="H124" s="114">
        <v>18577</v>
      </c>
      <c r="I124" s="115">
        <v>68.056344219954937</v>
      </c>
      <c r="J124" s="124">
        <v>23396</v>
      </c>
      <c r="K124" s="115">
        <v>82.599286135422446</v>
      </c>
      <c r="L124" s="114">
        <v>17800</v>
      </c>
      <c r="M124" s="115">
        <v>65.889808549387737</v>
      </c>
      <c r="N124" s="114">
        <v>12665</v>
      </c>
      <c r="O124" s="115">
        <v>51.674262422835412</v>
      </c>
      <c r="P124" s="124">
        <v>6205</v>
      </c>
      <c r="Q124" s="115">
        <v>27.942269155427464</v>
      </c>
      <c r="R124" s="114">
        <v>1701</v>
      </c>
      <c r="S124" s="115">
        <v>8.3010838746199607</v>
      </c>
      <c r="T124" s="114">
        <v>152</v>
      </c>
      <c r="U124" s="115">
        <v>0.70111024497345464</v>
      </c>
      <c r="V124" s="124">
        <v>12</v>
      </c>
      <c r="W124" s="115">
        <v>5.8906691800188503E-2</v>
      </c>
      <c r="X124" s="125">
        <v>7</v>
      </c>
    </row>
    <row r="125" spans="2:24">
      <c r="B125" s="126" t="s">
        <v>4</v>
      </c>
      <c r="C125" s="105">
        <v>9.0127730007958249</v>
      </c>
      <c r="D125" s="105">
        <v>34.197586052749216</v>
      </c>
      <c r="E125" s="102">
        <v>459</v>
      </c>
      <c r="F125" s="104">
        <v>3</v>
      </c>
      <c r="G125" s="105">
        <v>1.352569882777277</v>
      </c>
      <c r="H125" s="104">
        <v>101</v>
      </c>
      <c r="I125" s="105">
        <v>43.932144410613311</v>
      </c>
      <c r="J125" s="102">
        <v>155</v>
      </c>
      <c r="K125" s="103">
        <v>65.901360544217695</v>
      </c>
      <c r="L125" s="104">
        <v>97</v>
      </c>
      <c r="M125" s="105">
        <v>46.701974000962927</v>
      </c>
      <c r="N125" s="104">
        <v>60</v>
      </c>
      <c r="O125" s="105">
        <v>29.254022428083861</v>
      </c>
      <c r="P125" s="102">
        <v>34</v>
      </c>
      <c r="Q125" s="103">
        <v>19.384264538198405</v>
      </c>
      <c r="R125" s="104">
        <v>9</v>
      </c>
      <c r="S125" s="105">
        <v>5.9484467944481159</v>
      </c>
      <c r="T125" s="104">
        <v>0</v>
      </c>
      <c r="U125" s="105">
        <v>0</v>
      </c>
      <c r="V125" s="102">
        <v>0</v>
      </c>
      <c r="W125" s="103">
        <v>0</v>
      </c>
      <c r="X125" s="104">
        <v>0</v>
      </c>
    </row>
    <row r="126" spans="2:24">
      <c r="B126" s="127" t="s">
        <v>5</v>
      </c>
      <c r="C126" s="109">
        <v>1.2858404373473882</v>
      </c>
      <c r="D126" s="109">
        <v>39.900380720208268</v>
      </c>
      <c r="E126" s="108">
        <v>5303</v>
      </c>
      <c r="F126" s="108">
        <v>43</v>
      </c>
      <c r="G126" s="109">
        <v>2.247425913343438</v>
      </c>
      <c r="H126" s="108">
        <v>1083</v>
      </c>
      <c r="I126" s="109">
        <v>51.900129390904297</v>
      </c>
      <c r="J126" s="108">
        <v>1586</v>
      </c>
      <c r="K126" s="109">
        <v>72.702269080907627</v>
      </c>
      <c r="L126" s="108">
        <v>1282</v>
      </c>
      <c r="M126" s="109">
        <v>63.174493667767216</v>
      </c>
      <c r="N126" s="108">
        <v>828</v>
      </c>
      <c r="O126" s="109">
        <v>41.342121030557216</v>
      </c>
      <c r="P126" s="108">
        <v>380</v>
      </c>
      <c r="Q126" s="109">
        <v>19.56544125218824</v>
      </c>
      <c r="R126" s="108">
        <v>91</v>
      </c>
      <c r="S126" s="109">
        <v>5.6069008009858283</v>
      </c>
      <c r="T126" s="108">
        <v>7</v>
      </c>
      <c r="U126" s="109">
        <v>0.49119360044909127</v>
      </c>
      <c r="V126" s="108">
        <v>1</v>
      </c>
      <c r="W126" s="109">
        <v>8.5645769099006508E-2</v>
      </c>
      <c r="X126" s="108">
        <v>2</v>
      </c>
    </row>
    <row r="127" spans="2:24">
      <c r="B127" s="127" t="s">
        <v>239</v>
      </c>
      <c r="C127" s="109">
        <v>1.8230503220735164</v>
      </c>
      <c r="D127" s="109">
        <v>37.878445037787934</v>
      </c>
      <c r="E127" s="108">
        <v>837</v>
      </c>
      <c r="F127" s="108">
        <v>7</v>
      </c>
      <c r="G127" s="109">
        <v>2.3833844058563161</v>
      </c>
      <c r="H127" s="108">
        <v>187</v>
      </c>
      <c r="I127" s="109">
        <v>58.309946990957286</v>
      </c>
      <c r="J127" s="108">
        <v>270</v>
      </c>
      <c r="K127" s="109">
        <v>78.556881000872849</v>
      </c>
      <c r="L127" s="108">
        <v>188</v>
      </c>
      <c r="M127" s="109">
        <v>59.853549824896533</v>
      </c>
      <c r="N127" s="108">
        <v>125</v>
      </c>
      <c r="O127" s="109">
        <v>36.884036588964292</v>
      </c>
      <c r="P127" s="108">
        <v>40</v>
      </c>
      <c r="Q127" s="109">
        <v>12.099213551119178</v>
      </c>
      <c r="R127" s="108">
        <v>20</v>
      </c>
      <c r="S127" s="109">
        <v>6.7226890756302522</v>
      </c>
      <c r="T127" s="108">
        <v>0</v>
      </c>
      <c r="U127" s="109">
        <v>0</v>
      </c>
      <c r="V127" s="108">
        <v>0</v>
      </c>
      <c r="W127" s="109">
        <v>0</v>
      </c>
      <c r="X127" s="108">
        <v>0</v>
      </c>
    </row>
    <row r="128" spans="2:24">
      <c r="B128" s="127" t="s">
        <v>6</v>
      </c>
      <c r="C128" s="109">
        <v>1.3042551254532015</v>
      </c>
      <c r="D128" s="109">
        <v>35.716156061796283</v>
      </c>
      <c r="E128" s="108">
        <v>682</v>
      </c>
      <c r="F128" s="108">
        <v>5</v>
      </c>
      <c r="G128" s="109">
        <v>1.9215987701767869</v>
      </c>
      <c r="H128" s="108">
        <v>117</v>
      </c>
      <c r="I128" s="109">
        <v>37.864077669902912</v>
      </c>
      <c r="J128" s="108">
        <v>196</v>
      </c>
      <c r="K128" s="109">
        <v>65.529923102641263</v>
      </c>
      <c r="L128" s="108">
        <v>184</v>
      </c>
      <c r="M128" s="109">
        <v>67.622197721425948</v>
      </c>
      <c r="N128" s="108">
        <v>119</v>
      </c>
      <c r="O128" s="109">
        <v>45.316070068545315</v>
      </c>
      <c r="P128" s="108">
        <v>50</v>
      </c>
      <c r="Q128" s="109">
        <v>20.040080160320642</v>
      </c>
      <c r="R128" s="108">
        <v>10</v>
      </c>
      <c r="S128" s="109">
        <v>4.1597337770382694</v>
      </c>
      <c r="T128" s="108">
        <v>1</v>
      </c>
      <c r="U128" s="109">
        <v>0.36127167630057799</v>
      </c>
      <c r="V128" s="108">
        <v>0</v>
      </c>
      <c r="W128" s="109">
        <v>0</v>
      </c>
      <c r="X128" s="108">
        <v>0</v>
      </c>
    </row>
    <row r="129" spans="2:27">
      <c r="B129" s="127" t="s">
        <v>7</v>
      </c>
      <c r="C129" s="109">
        <v>0.89115535728708428</v>
      </c>
      <c r="D129" s="109">
        <v>29.548963017652191</v>
      </c>
      <c r="E129" s="108">
        <v>1761</v>
      </c>
      <c r="F129" s="108">
        <v>3</v>
      </c>
      <c r="G129" s="109">
        <v>0.36518563603164939</v>
      </c>
      <c r="H129" s="108">
        <v>162</v>
      </c>
      <c r="I129" s="109">
        <v>18.185900314324204</v>
      </c>
      <c r="J129" s="108">
        <v>329</v>
      </c>
      <c r="K129" s="109">
        <v>36.027157249233461</v>
      </c>
      <c r="L129" s="108">
        <v>425</v>
      </c>
      <c r="M129" s="109">
        <v>46.667398704293397</v>
      </c>
      <c r="N129" s="108">
        <v>512</v>
      </c>
      <c r="O129" s="109">
        <v>60.072744338847819</v>
      </c>
      <c r="P129" s="108">
        <v>274</v>
      </c>
      <c r="Q129" s="109">
        <v>35.44172810761868</v>
      </c>
      <c r="R129" s="108">
        <v>52</v>
      </c>
      <c r="S129" s="109">
        <v>7.0147038985565899</v>
      </c>
      <c r="T129" s="108">
        <v>4</v>
      </c>
      <c r="U129" s="109">
        <v>0.45547711227510818</v>
      </c>
      <c r="V129" s="108">
        <v>0</v>
      </c>
      <c r="W129" s="109">
        <v>0</v>
      </c>
      <c r="X129" s="108">
        <v>0</v>
      </c>
    </row>
    <row r="130" spans="2:27">
      <c r="B130" s="127" t="s">
        <v>8</v>
      </c>
      <c r="C130" s="109">
        <v>1.3993157184127716</v>
      </c>
      <c r="D130" s="109">
        <v>31.893282773564465</v>
      </c>
      <c r="E130" s="108">
        <v>471</v>
      </c>
      <c r="F130" s="108">
        <v>3</v>
      </c>
      <c r="G130" s="109">
        <v>1.2809564474807857</v>
      </c>
      <c r="H130" s="108">
        <v>70</v>
      </c>
      <c r="I130" s="109">
        <v>28.913672036348615</v>
      </c>
      <c r="J130" s="108">
        <v>155</v>
      </c>
      <c r="K130" s="109">
        <v>61.264822134387352</v>
      </c>
      <c r="L130" s="108">
        <v>109</v>
      </c>
      <c r="M130" s="109">
        <v>44.526143790849673</v>
      </c>
      <c r="N130" s="108">
        <v>81</v>
      </c>
      <c r="O130" s="109">
        <v>35.76158940397351</v>
      </c>
      <c r="P130" s="108">
        <v>45</v>
      </c>
      <c r="Q130" s="109">
        <v>23.376623376623378</v>
      </c>
      <c r="R130" s="108">
        <v>8</v>
      </c>
      <c r="S130" s="109">
        <v>4.7393364928909953</v>
      </c>
      <c r="T130" s="108">
        <v>0</v>
      </c>
      <c r="U130" s="109">
        <v>0</v>
      </c>
      <c r="V130" s="108">
        <v>0</v>
      </c>
      <c r="W130" s="109">
        <v>0</v>
      </c>
      <c r="X130" s="108">
        <v>0</v>
      </c>
    </row>
    <row r="131" spans="2:27">
      <c r="B131" s="127" t="s">
        <v>179</v>
      </c>
      <c r="C131" s="109">
        <v>1.1021092833426238</v>
      </c>
      <c r="D131" s="109">
        <v>35.559926499132999</v>
      </c>
      <c r="E131" s="108">
        <v>2748</v>
      </c>
      <c r="F131" s="108">
        <v>20</v>
      </c>
      <c r="G131" s="109">
        <v>1.8587360594795539</v>
      </c>
      <c r="H131" s="108">
        <v>476</v>
      </c>
      <c r="I131" s="109">
        <v>41.677611417564137</v>
      </c>
      <c r="J131" s="108">
        <v>803</v>
      </c>
      <c r="K131" s="109">
        <v>67.998983825895507</v>
      </c>
      <c r="L131" s="108">
        <v>725</v>
      </c>
      <c r="M131" s="109">
        <v>61.207260447446174</v>
      </c>
      <c r="N131" s="108">
        <v>458</v>
      </c>
      <c r="O131" s="109">
        <v>37.531754486601656</v>
      </c>
      <c r="P131" s="108">
        <v>201</v>
      </c>
      <c r="Q131" s="109">
        <v>18.764002987303961</v>
      </c>
      <c r="R131" s="108">
        <v>60</v>
      </c>
      <c r="S131" s="109">
        <v>5.7559478127398309</v>
      </c>
      <c r="T131" s="108">
        <v>5</v>
      </c>
      <c r="U131" s="109">
        <v>0.5640794223826715</v>
      </c>
      <c r="V131" s="108">
        <v>0</v>
      </c>
      <c r="W131" s="109">
        <v>0</v>
      </c>
      <c r="X131" s="108">
        <v>0</v>
      </c>
    </row>
    <row r="132" spans="2:27">
      <c r="B132" s="127" t="s">
        <v>9</v>
      </c>
      <c r="C132" s="109">
        <v>1.3812579133523208</v>
      </c>
      <c r="D132" s="109">
        <v>30.76835902085222</v>
      </c>
      <c r="E132" s="108">
        <v>543</v>
      </c>
      <c r="F132" s="108">
        <v>6</v>
      </c>
      <c r="G132" s="109">
        <v>2.3219814241486065</v>
      </c>
      <c r="H132" s="108">
        <v>93</v>
      </c>
      <c r="I132" s="109">
        <v>34.431691965938541</v>
      </c>
      <c r="J132" s="108">
        <v>162</v>
      </c>
      <c r="K132" s="109">
        <v>56.426332288401255</v>
      </c>
      <c r="L132" s="108">
        <v>128</v>
      </c>
      <c r="M132" s="109">
        <v>45.911047345767578</v>
      </c>
      <c r="N132" s="108">
        <v>109</v>
      </c>
      <c r="O132" s="109">
        <v>39.752005835156815</v>
      </c>
      <c r="P132" s="108">
        <v>33</v>
      </c>
      <c r="Q132" s="109">
        <v>12.746234067207416</v>
      </c>
      <c r="R132" s="108">
        <v>9</v>
      </c>
      <c r="S132" s="109">
        <v>4.225352112676056</v>
      </c>
      <c r="T132" s="108">
        <v>3</v>
      </c>
      <c r="U132" s="109">
        <v>1.6420361247947455</v>
      </c>
      <c r="V132" s="108">
        <v>0</v>
      </c>
      <c r="W132" s="109">
        <v>0</v>
      </c>
      <c r="X132" s="108">
        <v>0</v>
      </c>
    </row>
    <row r="133" spans="2:27">
      <c r="B133" s="127" t="s">
        <v>3</v>
      </c>
      <c r="C133" s="109">
        <v>1.575665564291103</v>
      </c>
      <c r="D133" s="109">
        <v>48.853079134513543</v>
      </c>
      <c r="E133" s="108">
        <v>32287</v>
      </c>
      <c r="F133" s="108">
        <v>278</v>
      </c>
      <c r="G133" s="109">
        <v>3.6147554838961344</v>
      </c>
      <c r="H133" s="108">
        <v>6382</v>
      </c>
      <c r="I133" s="109">
        <v>73.477940499217084</v>
      </c>
      <c r="J133" s="108">
        <v>9215</v>
      </c>
      <c r="K133" s="109">
        <v>94.399541063544262</v>
      </c>
      <c r="L133" s="108">
        <v>7252</v>
      </c>
      <c r="M133" s="109">
        <v>70.434436339973388</v>
      </c>
      <c r="N133" s="108">
        <v>5630</v>
      </c>
      <c r="O133" s="109">
        <v>58.182795254433472</v>
      </c>
      <c r="P133" s="108">
        <v>2755</v>
      </c>
      <c r="Q133" s="109">
        <v>31.664482909224656</v>
      </c>
      <c r="R133" s="108">
        <v>703</v>
      </c>
      <c r="S133" s="109">
        <v>8.2476887700032844</v>
      </c>
      <c r="T133" s="108">
        <v>65</v>
      </c>
      <c r="U133" s="109">
        <v>0.62224775033505653</v>
      </c>
      <c r="V133" s="108">
        <v>3</v>
      </c>
      <c r="W133" s="109">
        <v>2.818250993433475E-2</v>
      </c>
      <c r="X133" s="108">
        <v>4</v>
      </c>
    </row>
    <row r="134" spans="2:27" ht="15.75" thickBot="1">
      <c r="B134" s="128" t="s">
        <v>10</v>
      </c>
      <c r="C134" s="129">
        <v>1.5016443305722471</v>
      </c>
      <c r="D134" s="129">
        <v>45.036516094130377</v>
      </c>
      <c r="E134" s="110">
        <v>666</v>
      </c>
      <c r="F134" s="110">
        <v>3</v>
      </c>
      <c r="G134" s="129">
        <v>1.838235294117647</v>
      </c>
      <c r="H134" s="110">
        <v>68</v>
      </c>
      <c r="I134" s="129">
        <v>31.466913465987968</v>
      </c>
      <c r="J134" s="110">
        <v>164</v>
      </c>
      <c r="K134" s="129">
        <v>69.198312236286924</v>
      </c>
      <c r="L134" s="110">
        <v>170</v>
      </c>
      <c r="M134" s="129">
        <v>74.235807860262014</v>
      </c>
      <c r="N134" s="110">
        <v>171</v>
      </c>
      <c r="O134" s="129">
        <v>81.081081081081081</v>
      </c>
      <c r="P134" s="110">
        <v>71</v>
      </c>
      <c r="Q134" s="129">
        <v>37.348763808521831</v>
      </c>
      <c r="R134" s="110">
        <v>17</v>
      </c>
      <c r="S134" s="129">
        <v>9.4972067039106154</v>
      </c>
      <c r="T134" s="110">
        <v>2</v>
      </c>
      <c r="U134" s="129">
        <v>0.9229349330872173</v>
      </c>
      <c r="V134" s="110">
        <v>0</v>
      </c>
      <c r="W134" s="129">
        <v>0</v>
      </c>
      <c r="X134" s="110">
        <v>0</v>
      </c>
    </row>
    <row r="135" spans="2:27" ht="15.75" thickBot="1">
      <c r="B135" s="113" t="s">
        <v>240</v>
      </c>
      <c r="C135" s="115">
        <v>1.5415776175485323</v>
      </c>
      <c r="D135" s="115">
        <v>44.316792865458339</v>
      </c>
      <c r="E135" s="114">
        <v>45757</v>
      </c>
      <c r="F135" s="114">
        <v>371</v>
      </c>
      <c r="G135" s="116">
        <v>2.8686306348101756</v>
      </c>
      <c r="H135" s="114">
        <v>8739</v>
      </c>
      <c r="I135" s="116">
        <v>60.716593367655335</v>
      </c>
      <c r="J135" s="114">
        <v>13035</v>
      </c>
      <c r="K135" s="115">
        <v>83.06568784889501</v>
      </c>
      <c r="L135" s="114">
        <v>10560</v>
      </c>
      <c r="M135" s="116">
        <v>66.135992133825184</v>
      </c>
      <c r="N135" s="114">
        <v>8093</v>
      </c>
      <c r="O135" s="116">
        <v>52.999345121152587</v>
      </c>
      <c r="P135" s="114">
        <v>3883</v>
      </c>
      <c r="Q135" s="115">
        <v>27.967243105422749</v>
      </c>
      <c r="R135" s="114">
        <v>979</v>
      </c>
      <c r="S135" s="116">
        <v>7.427752023853782</v>
      </c>
      <c r="T135" s="114">
        <v>87</v>
      </c>
      <c r="U135" s="116">
        <v>0.58535403827004329</v>
      </c>
      <c r="V135" s="114">
        <v>4</v>
      </c>
      <c r="W135" s="115">
        <v>2.7558838119384886E-2</v>
      </c>
      <c r="X135" s="125">
        <v>6</v>
      </c>
    </row>
    <row r="136" spans="2:27">
      <c r="B136" s="118" t="s">
        <v>247</v>
      </c>
      <c r="C136" s="130"/>
      <c r="D136" s="130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</row>
    <row r="137" spans="2:27">
      <c r="B137" s="132" t="s">
        <v>248</v>
      </c>
      <c r="C137" s="130"/>
    </row>
    <row r="138" spans="2:27">
      <c r="B138" s="132"/>
      <c r="C138" s="130"/>
    </row>
    <row r="139" spans="2:27">
      <c r="B139" s="132"/>
      <c r="C139" s="130"/>
    </row>
    <row r="140" spans="2:27">
      <c r="B140" s="132"/>
      <c r="C140" s="130"/>
    </row>
    <row r="141" spans="2:27">
      <c r="B141" s="132"/>
      <c r="C141" s="130"/>
    </row>
    <row r="142" spans="2:27" ht="33" customHeight="1" thickBot="1">
      <c r="B142" s="690" t="s">
        <v>249</v>
      </c>
      <c r="C142" s="690"/>
      <c r="D142" s="690"/>
      <c r="E142" s="690"/>
      <c r="F142" s="690"/>
      <c r="G142" s="690"/>
      <c r="H142" s="690"/>
      <c r="I142" s="690"/>
      <c r="J142" s="690"/>
      <c r="K142" s="690"/>
      <c r="L142" s="690"/>
      <c r="M142" s="690"/>
      <c r="N142" s="690"/>
      <c r="O142" s="690"/>
      <c r="P142" s="690"/>
      <c r="Q142" s="690"/>
      <c r="R142" s="690"/>
      <c r="S142" s="690"/>
      <c r="T142" s="690"/>
      <c r="U142" s="690"/>
      <c r="V142" s="690"/>
      <c r="W142" s="690"/>
      <c r="X142" s="690"/>
      <c r="Y142" s="690"/>
      <c r="Z142" s="690"/>
      <c r="AA142" s="690"/>
    </row>
    <row r="143" spans="2:27">
      <c r="B143" s="691" t="s">
        <v>282</v>
      </c>
      <c r="C143" s="694" t="s">
        <v>147</v>
      </c>
      <c r="D143" s="697" t="s">
        <v>251</v>
      </c>
      <c r="E143" s="698"/>
      <c r="F143" s="698"/>
      <c r="G143" s="698"/>
      <c r="H143" s="698"/>
      <c r="I143" s="698"/>
      <c r="J143" s="698"/>
      <c r="K143" s="698"/>
      <c r="L143" s="698"/>
      <c r="M143" s="698"/>
      <c r="N143" s="698"/>
      <c r="O143" s="698"/>
      <c r="P143" s="698"/>
      <c r="Q143" s="698"/>
      <c r="R143" s="698"/>
      <c r="S143" s="698"/>
      <c r="T143" s="698"/>
      <c r="U143" s="698"/>
      <c r="V143" s="698"/>
      <c r="W143" s="698"/>
      <c r="X143" s="698"/>
      <c r="Y143" s="698"/>
      <c r="Z143" s="698"/>
      <c r="AA143" s="699"/>
    </row>
    <row r="144" spans="2:27">
      <c r="B144" s="692"/>
      <c r="C144" s="695"/>
      <c r="D144" s="700" t="s">
        <v>252</v>
      </c>
      <c r="E144" s="701"/>
      <c r="F144" s="704" t="s">
        <v>253</v>
      </c>
      <c r="G144" s="705"/>
      <c r="H144" s="705"/>
      <c r="I144" s="706"/>
      <c r="J144" s="704" t="s">
        <v>254</v>
      </c>
      <c r="K144" s="705"/>
      <c r="L144" s="705"/>
      <c r="M144" s="706"/>
      <c r="N144" s="700" t="s">
        <v>255</v>
      </c>
      <c r="O144" s="701"/>
      <c r="P144" s="700" t="s">
        <v>256</v>
      </c>
      <c r="Q144" s="701"/>
      <c r="R144" s="700" t="s">
        <v>257</v>
      </c>
      <c r="S144" s="701"/>
      <c r="T144" s="700" t="s">
        <v>258</v>
      </c>
      <c r="U144" s="701"/>
      <c r="V144" s="700" t="s">
        <v>259</v>
      </c>
      <c r="W144" s="701"/>
      <c r="X144" s="700" t="s">
        <v>260</v>
      </c>
      <c r="Y144" s="701"/>
      <c r="Z144" s="700" t="s">
        <v>261</v>
      </c>
      <c r="AA144" s="707"/>
    </row>
    <row r="145" spans="2:27">
      <c r="B145" s="692"/>
      <c r="C145" s="695"/>
      <c r="D145" s="702"/>
      <c r="E145" s="703"/>
      <c r="F145" s="709" t="s">
        <v>262</v>
      </c>
      <c r="G145" s="710"/>
      <c r="H145" s="709" t="s">
        <v>263</v>
      </c>
      <c r="I145" s="710"/>
      <c r="J145" s="709" t="s">
        <v>264</v>
      </c>
      <c r="K145" s="710"/>
      <c r="L145" s="709" t="s">
        <v>265</v>
      </c>
      <c r="M145" s="710"/>
      <c r="N145" s="702"/>
      <c r="O145" s="703"/>
      <c r="P145" s="702"/>
      <c r="Q145" s="703"/>
      <c r="R145" s="702"/>
      <c r="S145" s="703"/>
      <c r="T145" s="702"/>
      <c r="U145" s="703"/>
      <c r="V145" s="702"/>
      <c r="W145" s="703"/>
      <c r="X145" s="702"/>
      <c r="Y145" s="703"/>
      <c r="Z145" s="702"/>
      <c r="AA145" s="708"/>
    </row>
    <row r="146" spans="2:27" ht="15.75" thickBot="1">
      <c r="B146" s="693"/>
      <c r="C146" s="696"/>
      <c r="D146" s="133" t="s">
        <v>266</v>
      </c>
      <c r="E146" s="134" t="s">
        <v>237</v>
      </c>
      <c r="F146" s="135" t="s">
        <v>266</v>
      </c>
      <c r="G146" s="134" t="s">
        <v>237</v>
      </c>
      <c r="H146" s="135" t="s">
        <v>266</v>
      </c>
      <c r="I146" s="134" t="s">
        <v>237</v>
      </c>
      <c r="J146" s="135" t="s">
        <v>266</v>
      </c>
      <c r="K146" s="134" t="s">
        <v>237</v>
      </c>
      <c r="L146" s="135" t="s">
        <v>266</v>
      </c>
      <c r="M146" s="134" t="s">
        <v>237</v>
      </c>
      <c r="N146" s="135" t="s">
        <v>266</v>
      </c>
      <c r="O146" s="134" t="s">
        <v>237</v>
      </c>
      <c r="P146" s="135" t="s">
        <v>266</v>
      </c>
      <c r="Q146" s="134" t="s">
        <v>237</v>
      </c>
      <c r="R146" s="135" t="s">
        <v>266</v>
      </c>
      <c r="S146" s="134" t="s">
        <v>237</v>
      </c>
      <c r="T146" s="135" t="s">
        <v>266</v>
      </c>
      <c r="U146" s="134" t="s">
        <v>237</v>
      </c>
      <c r="V146" s="136" t="s">
        <v>266</v>
      </c>
      <c r="W146" s="134" t="s">
        <v>237</v>
      </c>
      <c r="X146" s="135" t="s">
        <v>266</v>
      </c>
      <c r="Y146" s="134" t="s">
        <v>237</v>
      </c>
      <c r="Z146" s="135" t="s">
        <v>266</v>
      </c>
      <c r="AA146" s="137" t="s">
        <v>237</v>
      </c>
    </row>
    <row r="147" spans="2:27" ht="15.75" thickBot="1">
      <c r="B147" s="123" t="s">
        <v>238</v>
      </c>
      <c r="C147" s="114">
        <v>75610</v>
      </c>
      <c r="D147" s="114">
        <v>252</v>
      </c>
      <c r="E147" s="115">
        <v>0.33328924745404048</v>
      </c>
      <c r="F147" s="114">
        <v>11295</v>
      </c>
      <c r="G147" s="115">
        <v>14.938500198386457</v>
      </c>
      <c r="H147" s="124">
        <v>18034</v>
      </c>
      <c r="I147" s="115">
        <v>23.851342415024469</v>
      </c>
      <c r="J147" s="114">
        <v>27086</v>
      </c>
      <c r="K147" s="115">
        <v>35.82330379579421</v>
      </c>
      <c r="L147" s="114">
        <v>1153</v>
      </c>
      <c r="M147" s="115">
        <v>1.5249305647401137</v>
      </c>
      <c r="N147" s="124">
        <v>65</v>
      </c>
      <c r="O147" s="115">
        <v>8.596746462108186E-2</v>
      </c>
      <c r="P147" s="114">
        <v>4856</v>
      </c>
      <c r="Q147" s="115">
        <v>6.422430895384208</v>
      </c>
      <c r="R147" s="114">
        <v>2822</v>
      </c>
      <c r="S147" s="115">
        <v>3.7323105409337392</v>
      </c>
      <c r="T147" s="114">
        <v>7140</v>
      </c>
      <c r="U147" s="115">
        <v>9.4431953445311461</v>
      </c>
      <c r="V147" s="124">
        <v>510</v>
      </c>
      <c r="W147" s="114">
        <v>0.67451395318079621</v>
      </c>
      <c r="X147" s="114">
        <v>863</v>
      </c>
      <c r="Y147" s="115">
        <v>1.14138341489221</v>
      </c>
      <c r="Z147" s="114">
        <v>1534</v>
      </c>
      <c r="AA147" s="138">
        <v>2.0288321650575321</v>
      </c>
    </row>
    <row r="148" spans="2:27">
      <c r="B148" s="139" t="s">
        <v>4</v>
      </c>
      <c r="C148" s="102">
        <v>436</v>
      </c>
      <c r="D148" s="104">
        <v>1</v>
      </c>
      <c r="E148" s="105">
        <v>0.22935779816513763</v>
      </c>
      <c r="F148" s="104">
        <v>60</v>
      </c>
      <c r="G148" s="105">
        <v>13.761467889908257</v>
      </c>
      <c r="H148" s="102">
        <v>111</v>
      </c>
      <c r="I148" s="103">
        <v>25.458715596330272</v>
      </c>
      <c r="J148" s="104">
        <v>199</v>
      </c>
      <c r="K148" s="105">
        <v>45.642201834862384</v>
      </c>
      <c r="L148" s="104">
        <v>2</v>
      </c>
      <c r="M148" s="105">
        <v>0.45871559633027525</v>
      </c>
      <c r="N148" s="102">
        <v>0</v>
      </c>
      <c r="O148" s="103">
        <v>0</v>
      </c>
      <c r="P148" s="104">
        <v>23</v>
      </c>
      <c r="Q148" s="105">
        <v>5.2752293577981657</v>
      </c>
      <c r="R148" s="104">
        <v>21</v>
      </c>
      <c r="S148" s="105">
        <v>4.8165137614678901</v>
      </c>
      <c r="T148" s="104">
        <v>17</v>
      </c>
      <c r="U148" s="105">
        <v>3.8990825688073398</v>
      </c>
      <c r="V148" s="102">
        <v>0</v>
      </c>
      <c r="W148" s="103">
        <v>0</v>
      </c>
      <c r="X148" s="104">
        <v>1</v>
      </c>
      <c r="Y148" s="105">
        <v>0.22935779816513763</v>
      </c>
      <c r="Z148" s="104">
        <v>1</v>
      </c>
      <c r="AA148" s="105">
        <v>0.22935779816513763</v>
      </c>
    </row>
    <row r="149" spans="2:27">
      <c r="B149" s="140" t="s">
        <v>5</v>
      </c>
      <c r="C149" s="108">
        <v>5024</v>
      </c>
      <c r="D149" s="104">
        <v>0</v>
      </c>
      <c r="E149" s="109">
        <v>0</v>
      </c>
      <c r="F149" s="108">
        <v>327</v>
      </c>
      <c r="G149" s="109">
        <v>6.5087579617834397</v>
      </c>
      <c r="H149" s="108">
        <v>982</v>
      </c>
      <c r="I149" s="109">
        <v>19.546178343949045</v>
      </c>
      <c r="J149" s="108">
        <v>2320</v>
      </c>
      <c r="K149" s="109">
        <v>46.178343949044589</v>
      </c>
      <c r="L149" s="108">
        <v>84</v>
      </c>
      <c r="M149" s="109">
        <v>1.6719745222929936</v>
      </c>
      <c r="N149" s="108">
        <v>0</v>
      </c>
      <c r="O149" s="109">
        <v>0</v>
      </c>
      <c r="P149" s="108">
        <v>451</v>
      </c>
      <c r="Q149" s="109">
        <v>8.9769108280254777</v>
      </c>
      <c r="R149" s="108">
        <v>264</v>
      </c>
      <c r="S149" s="109">
        <v>5.2547770700636942</v>
      </c>
      <c r="T149" s="108">
        <v>529</v>
      </c>
      <c r="U149" s="109">
        <v>10.529458598726114</v>
      </c>
      <c r="V149" s="108">
        <v>26</v>
      </c>
      <c r="W149" s="109">
        <v>0.51751592356687892</v>
      </c>
      <c r="X149" s="104">
        <v>12</v>
      </c>
      <c r="Y149" s="109">
        <v>0.23885350318471338</v>
      </c>
      <c r="Z149" s="104">
        <v>29</v>
      </c>
      <c r="AA149" s="109">
        <v>0.57722929936305734</v>
      </c>
    </row>
    <row r="150" spans="2:27">
      <c r="B150" s="140" t="s">
        <v>239</v>
      </c>
      <c r="C150" s="108">
        <v>807</v>
      </c>
      <c r="D150" s="104">
        <v>1</v>
      </c>
      <c r="E150" s="109">
        <v>0.12391573729863693</v>
      </c>
      <c r="F150" s="108">
        <v>98</v>
      </c>
      <c r="G150" s="109">
        <v>12.143742255266417</v>
      </c>
      <c r="H150" s="108">
        <v>168</v>
      </c>
      <c r="I150" s="109">
        <v>20.817843866171003</v>
      </c>
      <c r="J150" s="108">
        <v>342</v>
      </c>
      <c r="K150" s="109">
        <v>42.37918215613383</v>
      </c>
      <c r="L150" s="108">
        <v>19</v>
      </c>
      <c r="M150" s="109">
        <v>2.3543990086741013</v>
      </c>
      <c r="N150" s="104">
        <v>1</v>
      </c>
      <c r="O150" s="109">
        <v>0.12391573729863693</v>
      </c>
      <c r="P150" s="108">
        <v>72</v>
      </c>
      <c r="Q150" s="109">
        <v>8.921933085501859</v>
      </c>
      <c r="R150" s="108">
        <v>33</v>
      </c>
      <c r="S150" s="109">
        <v>4.0892193308550189</v>
      </c>
      <c r="T150" s="108">
        <v>52</v>
      </c>
      <c r="U150" s="109">
        <v>6.4436183395291193</v>
      </c>
      <c r="V150" s="108">
        <v>2</v>
      </c>
      <c r="W150" s="109">
        <v>0.24783147459727387</v>
      </c>
      <c r="X150" s="108">
        <v>2</v>
      </c>
      <c r="Y150" s="109">
        <v>0.24783147459727387</v>
      </c>
      <c r="Z150" s="104">
        <v>17</v>
      </c>
      <c r="AA150" s="109">
        <v>2.1065675340768277</v>
      </c>
    </row>
    <row r="151" spans="2:27">
      <c r="B151" s="140" t="s">
        <v>6</v>
      </c>
      <c r="C151" s="108">
        <v>632</v>
      </c>
      <c r="D151" s="104">
        <v>0</v>
      </c>
      <c r="E151" s="109">
        <v>0</v>
      </c>
      <c r="F151" s="108">
        <v>33</v>
      </c>
      <c r="G151" s="109">
        <v>5.2215189873417724</v>
      </c>
      <c r="H151" s="108">
        <v>108</v>
      </c>
      <c r="I151" s="109">
        <v>17.088607594936708</v>
      </c>
      <c r="J151" s="108">
        <v>282</v>
      </c>
      <c r="K151" s="109">
        <v>44.620253164556964</v>
      </c>
      <c r="L151" s="108">
        <v>14</v>
      </c>
      <c r="M151" s="109">
        <v>2.2151898734177213</v>
      </c>
      <c r="N151" s="104">
        <v>2</v>
      </c>
      <c r="O151" s="109">
        <v>0.31645569620253167</v>
      </c>
      <c r="P151" s="108">
        <v>63</v>
      </c>
      <c r="Q151" s="109">
        <v>9.9683544303797476</v>
      </c>
      <c r="R151" s="108">
        <v>41</v>
      </c>
      <c r="S151" s="109">
        <v>6.4873417721518987</v>
      </c>
      <c r="T151" s="108">
        <v>76</v>
      </c>
      <c r="U151" s="109">
        <v>12.025316455696203</v>
      </c>
      <c r="V151" s="108">
        <v>5</v>
      </c>
      <c r="W151" s="109">
        <v>0.79113924050632911</v>
      </c>
      <c r="X151" s="104">
        <v>2</v>
      </c>
      <c r="Y151" s="109">
        <v>0.31645569620253167</v>
      </c>
      <c r="Z151" s="104">
        <v>6</v>
      </c>
      <c r="AA151" s="109">
        <v>0.949367088607595</v>
      </c>
    </row>
    <row r="152" spans="2:27">
      <c r="B152" s="140" t="s">
        <v>7</v>
      </c>
      <c r="C152" s="108">
        <v>1607</v>
      </c>
      <c r="D152" s="104">
        <v>0</v>
      </c>
      <c r="E152" s="109">
        <v>0</v>
      </c>
      <c r="F152" s="108">
        <v>43</v>
      </c>
      <c r="G152" s="109">
        <v>2.6757934038581208</v>
      </c>
      <c r="H152" s="108">
        <v>124</v>
      </c>
      <c r="I152" s="109">
        <v>7.7162414436838827</v>
      </c>
      <c r="J152" s="108">
        <v>452</v>
      </c>
      <c r="K152" s="109">
        <v>28.126944617299316</v>
      </c>
      <c r="L152" s="108">
        <v>26</v>
      </c>
      <c r="M152" s="109">
        <v>1.6179215930304918</v>
      </c>
      <c r="N152" s="104">
        <v>1</v>
      </c>
      <c r="O152" s="109">
        <v>6.2227753578095832E-2</v>
      </c>
      <c r="P152" s="108">
        <v>167</v>
      </c>
      <c r="Q152" s="109">
        <v>10.392034847542003</v>
      </c>
      <c r="R152" s="108">
        <v>108</v>
      </c>
      <c r="S152" s="109">
        <v>6.72059738643435</v>
      </c>
      <c r="T152" s="108">
        <v>609</v>
      </c>
      <c r="U152" s="109">
        <v>37.896701929060363</v>
      </c>
      <c r="V152" s="108">
        <v>57</v>
      </c>
      <c r="W152" s="109">
        <v>3.546981953951462</v>
      </c>
      <c r="X152" s="104">
        <v>1</v>
      </c>
      <c r="Y152" s="109">
        <v>6.2227753578095832E-2</v>
      </c>
      <c r="Z152" s="104">
        <v>19</v>
      </c>
      <c r="AA152" s="109">
        <v>1.1823273179838207</v>
      </c>
    </row>
    <row r="153" spans="2:27">
      <c r="B153" s="140" t="s">
        <v>8</v>
      </c>
      <c r="C153" s="108">
        <v>443</v>
      </c>
      <c r="D153" s="104">
        <v>1</v>
      </c>
      <c r="E153" s="109">
        <v>0.22573363431151239</v>
      </c>
      <c r="F153" s="108">
        <v>48</v>
      </c>
      <c r="G153" s="109">
        <v>10.835214446952596</v>
      </c>
      <c r="H153" s="108">
        <v>73</v>
      </c>
      <c r="I153" s="109">
        <v>16.478555304740404</v>
      </c>
      <c r="J153" s="108">
        <v>204</v>
      </c>
      <c r="K153" s="109">
        <v>46.049661399548533</v>
      </c>
      <c r="L153" s="108">
        <v>5</v>
      </c>
      <c r="M153" s="109">
        <v>1.1286681715575622</v>
      </c>
      <c r="N153" s="104">
        <v>0</v>
      </c>
      <c r="O153" s="109">
        <v>0</v>
      </c>
      <c r="P153" s="108">
        <v>38</v>
      </c>
      <c r="Q153" s="109">
        <v>8.5778781038374721</v>
      </c>
      <c r="R153" s="108">
        <v>28</v>
      </c>
      <c r="S153" s="109">
        <v>6.3205417607223477</v>
      </c>
      <c r="T153" s="108">
        <v>35</v>
      </c>
      <c r="U153" s="109">
        <v>7.9006772009029351</v>
      </c>
      <c r="V153" s="108">
        <v>2</v>
      </c>
      <c r="W153" s="109">
        <v>0.45146726862302478</v>
      </c>
      <c r="X153" s="108">
        <v>2</v>
      </c>
      <c r="Y153" s="109">
        <v>0.45146726862302478</v>
      </c>
      <c r="Z153" s="104">
        <v>7</v>
      </c>
      <c r="AA153" s="109">
        <v>1.5801354401805869</v>
      </c>
    </row>
    <row r="154" spans="2:27">
      <c r="B154" s="140" t="s">
        <v>179</v>
      </c>
      <c r="C154" s="108">
        <v>2566</v>
      </c>
      <c r="D154" s="104">
        <v>0</v>
      </c>
      <c r="E154" s="109">
        <v>0</v>
      </c>
      <c r="F154" s="108">
        <v>162</v>
      </c>
      <c r="G154" s="109">
        <v>6.3133281371784884</v>
      </c>
      <c r="H154" s="108">
        <v>450</v>
      </c>
      <c r="I154" s="109">
        <v>17.537022603273577</v>
      </c>
      <c r="J154" s="108">
        <v>1120</v>
      </c>
      <c r="K154" s="109">
        <v>43.6477007014809</v>
      </c>
      <c r="L154" s="108">
        <v>57</v>
      </c>
      <c r="M154" s="109">
        <v>2.2213561964146535</v>
      </c>
      <c r="N154" s="104">
        <v>1</v>
      </c>
      <c r="O154" s="109">
        <v>3.8971161340607949E-2</v>
      </c>
      <c r="P154" s="108">
        <v>291</v>
      </c>
      <c r="Q154" s="109">
        <v>11.340607950116913</v>
      </c>
      <c r="R154" s="108">
        <v>183</v>
      </c>
      <c r="S154" s="109">
        <v>7.1317225253312548</v>
      </c>
      <c r="T154" s="108">
        <v>261</v>
      </c>
      <c r="U154" s="109">
        <v>10.171473109898676</v>
      </c>
      <c r="V154" s="108">
        <v>21</v>
      </c>
      <c r="W154" s="109">
        <v>0.81839438815276688</v>
      </c>
      <c r="X154" s="104">
        <v>3</v>
      </c>
      <c r="Y154" s="109">
        <v>0.11691348402182386</v>
      </c>
      <c r="Z154" s="104">
        <v>17</v>
      </c>
      <c r="AA154" s="109">
        <v>0.66250974279033514</v>
      </c>
    </row>
    <row r="155" spans="2:27">
      <c r="B155" s="140" t="s">
        <v>9</v>
      </c>
      <c r="C155" s="108">
        <v>519</v>
      </c>
      <c r="D155" s="108">
        <v>0</v>
      </c>
      <c r="E155" s="109">
        <v>0</v>
      </c>
      <c r="F155" s="108">
        <v>34</v>
      </c>
      <c r="G155" s="109">
        <v>6.5510597302504818</v>
      </c>
      <c r="H155" s="108">
        <v>97</v>
      </c>
      <c r="I155" s="109">
        <v>18.689788053949904</v>
      </c>
      <c r="J155" s="108">
        <v>222</v>
      </c>
      <c r="K155" s="109">
        <v>42.774566473988443</v>
      </c>
      <c r="L155" s="108">
        <v>13</v>
      </c>
      <c r="M155" s="109">
        <v>2.5048169556840074</v>
      </c>
      <c r="N155" s="108">
        <v>0</v>
      </c>
      <c r="O155" s="109">
        <v>0</v>
      </c>
      <c r="P155" s="108">
        <v>55</v>
      </c>
      <c r="Q155" s="109">
        <v>10.597302504816955</v>
      </c>
      <c r="R155" s="108">
        <v>39</v>
      </c>
      <c r="S155" s="109">
        <v>7.5144508670520231</v>
      </c>
      <c r="T155" s="108">
        <v>56</v>
      </c>
      <c r="U155" s="109">
        <v>10.789980732177264</v>
      </c>
      <c r="V155" s="108">
        <v>2</v>
      </c>
      <c r="W155" s="109">
        <v>0.38535645472061658</v>
      </c>
      <c r="X155" s="108">
        <v>0</v>
      </c>
      <c r="Y155" s="109">
        <v>0</v>
      </c>
      <c r="Z155" s="104">
        <v>1</v>
      </c>
      <c r="AA155" s="109">
        <v>0.19267822736030829</v>
      </c>
    </row>
    <row r="156" spans="2:27">
      <c r="B156" s="140" t="s">
        <v>3</v>
      </c>
      <c r="C156" s="108">
        <v>28329</v>
      </c>
      <c r="D156" s="108">
        <v>20</v>
      </c>
      <c r="E156" s="109">
        <v>7.0599032793250735E-2</v>
      </c>
      <c r="F156" s="108">
        <v>2007</v>
      </c>
      <c r="G156" s="109">
        <v>7.0846129408027103</v>
      </c>
      <c r="H156" s="108">
        <v>5479</v>
      </c>
      <c r="I156" s="109">
        <v>19.340605033711039</v>
      </c>
      <c r="J156" s="108">
        <v>11717</v>
      </c>
      <c r="K156" s="109">
        <v>41.360443361925938</v>
      </c>
      <c r="L156" s="108">
        <v>448</v>
      </c>
      <c r="M156" s="109">
        <v>1.5814183345688164</v>
      </c>
      <c r="N156" s="104">
        <v>10</v>
      </c>
      <c r="O156" s="109">
        <v>3.5299516396625367E-2</v>
      </c>
      <c r="P156" s="108">
        <v>2476</v>
      </c>
      <c r="Q156" s="109">
        <v>8.7401602598044406</v>
      </c>
      <c r="R156" s="108">
        <v>1246</v>
      </c>
      <c r="S156" s="109">
        <v>4.3983197430195204</v>
      </c>
      <c r="T156" s="108">
        <v>4110</v>
      </c>
      <c r="U156" s="109">
        <v>14.508101239013024</v>
      </c>
      <c r="V156" s="108">
        <v>316</v>
      </c>
      <c r="W156" s="109">
        <v>1.1154647181333615</v>
      </c>
      <c r="X156" s="104">
        <v>131</v>
      </c>
      <c r="Y156" s="109">
        <v>0.46242366479579228</v>
      </c>
      <c r="Z156" s="104">
        <v>369</v>
      </c>
      <c r="AA156" s="109">
        <v>1.3025521550354759</v>
      </c>
    </row>
    <row r="157" spans="2:27" ht="15.75" thickBot="1">
      <c r="B157" s="141" t="s">
        <v>10</v>
      </c>
      <c r="C157" s="108">
        <v>622</v>
      </c>
      <c r="D157" s="108">
        <v>2</v>
      </c>
      <c r="E157" s="109">
        <v>0.32154340836012862</v>
      </c>
      <c r="F157" s="108">
        <v>27</v>
      </c>
      <c r="G157" s="109">
        <v>4.3408360128617369</v>
      </c>
      <c r="H157" s="108">
        <v>66</v>
      </c>
      <c r="I157" s="109">
        <v>10.610932475884244</v>
      </c>
      <c r="J157" s="108">
        <v>191</v>
      </c>
      <c r="K157" s="109">
        <v>30.70739549839228</v>
      </c>
      <c r="L157" s="108">
        <v>13</v>
      </c>
      <c r="M157" s="109">
        <v>2.090032154340836</v>
      </c>
      <c r="N157" s="108">
        <v>1</v>
      </c>
      <c r="O157" s="112">
        <v>0.16077170418006431</v>
      </c>
      <c r="P157" s="108">
        <v>62</v>
      </c>
      <c r="Q157" s="109">
        <v>9.9678456591639879</v>
      </c>
      <c r="R157" s="108">
        <v>47</v>
      </c>
      <c r="S157" s="109">
        <v>7.5562700964630221</v>
      </c>
      <c r="T157" s="175">
        <v>193</v>
      </c>
      <c r="U157" s="109">
        <v>31.028938906752412</v>
      </c>
      <c r="V157" s="108">
        <v>18</v>
      </c>
      <c r="W157" s="109">
        <v>2.8938906752411575</v>
      </c>
      <c r="X157" s="108">
        <v>0</v>
      </c>
      <c r="Y157" s="109">
        <v>0</v>
      </c>
      <c r="Z157" s="108">
        <v>2</v>
      </c>
      <c r="AA157" s="109">
        <v>0.32154340836012862</v>
      </c>
    </row>
    <row r="158" spans="2:27" ht="15.75" thickBot="1">
      <c r="B158" s="113" t="s">
        <v>240</v>
      </c>
      <c r="C158" s="114">
        <v>40985</v>
      </c>
      <c r="D158" s="142">
        <v>25</v>
      </c>
      <c r="E158" s="116">
        <v>6.0997926070513603E-2</v>
      </c>
      <c r="F158" s="142">
        <v>2839</v>
      </c>
      <c r="G158" s="116">
        <v>6.9269244845675244</v>
      </c>
      <c r="H158" s="143">
        <v>7658</v>
      </c>
      <c r="I158" s="115">
        <v>18.684884713919729</v>
      </c>
      <c r="J158" s="142">
        <v>17049</v>
      </c>
      <c r="K158" s="116">
        <v>41.598145663047461</v>
      </c>
      <c r="L158" s="142">
        <v>681</v>
      </c>
      <c r="M158" s="116">
        <v>1.6615835061607904</v>
      </c>
      <c r="N158" s="143">
        <v>16</v>
      </c>
      <c r="O158" s="115">
        <v>3.9038672685128707E-2</v>
      </c>
      <c r="P158" s="142">
        <v>3698</v>
      </c>
      <c r="Q158" s="116">
        <v>9.0228132243503723</v>
      </c>
      <c r="R158" s="142">
        <v>2010</v>
      </c>
      <c r="S158" s="116">
        <v>4.9042332560692934</v>
      </c>
      <c r="T158" s="144">
        <v>5938</v>
      </c>
      <c r="U158" s="116">
        <v>14.488227400268391</v>
      </c>
      <c r="V158" s="143">
        <v>449</v>
      </c>
      <c r="W158" s="116">
        <v>1.0955227522264244</v>
      </c>
      <c r="X158" s="142">
        <v>154</v>
      </c>
      <c r="Y158" s="116">
        <v>0.37574722459436377</v>
      </c>
      <c r="Z158" s="142">
        <v>468</v>
      </c>
      <c r="AA158" s="116">
        <v>1.1418811760400147</v>
      </c>
    </row>
    <row r="159" spans="2:27">
      <c r="B159" s="118" t="s">
        <v>267</v>
      </c>
      <c r="C159" s="130"/>
    </row>
    <row r="165" spans="2:15" ht="33" customHeight="1" thickBot="1">
      <c r="B165" s="716" t="s">
        <v>268</v>
      </c>
      <c r="C165" s="716"/>
      <c r="D165" s="716"/>
      <c r="E165" s="716"/>
      <c r="F165" s="716"/>
      <c r="G165" s="716"/>
      <c r="H165" s="716"/>
      <c r="I165" s="716"/>
      <c r="J165" s="716"/>
      <c r="K165" s="716"/>
      <c r="L165" s="716"/>
      <c r="M165" s="716"/>
      <c r="N165" s="716"/>
      <c r="O165" s="716"/>
    </row>
    <row r="166" spans="2:15">
      <c r="B166" s="717" t="s">
        <v>282</v>
      </c>
      <c r="C166" s="669" t="s">
        <v>147</v>
      </c>
      <c r="D166" s="711" t="s">
        <v>270</v>
      </c>
      <c r="E166" s="712"/>
      <c r="F166" s="711" t="s">
        <v>271</v>
      </c>
      <c r="G166" s="712"/>
      <c r="H166" s="711" t="s">
        <v>272</v>
      </c>
      <c r="I166" s="712"/>
      <c r="J166" s="711" t="s">
        <v>273</v>
      </c>
      <c r="K166" s="712"/>
      <c r="L166" s="711" t="s">
        <v>274</v>
      </c>
      <c r="M166" s="712"/>
      <c r="N166" s="145" t="s">
        <v>235</v>
      </c>
      <c r="O166" s="146"/>
    </row>
    <row r="167" spans="2:15">
      <c r="B167" s="718"/>
      <c r="C167" s="670"/>
      <c r="D167" s="94" t="s">
        <v>275</v>
      </c>
      <c r="E167" s="95" t="s">
        <v>237</v>
      </c>
      <c r="F167" s="94" t="s">
        <v>275</v>
      </c>
      <c r="G167" s="95" t="s">
        <v>237</v>
      </c>
      <c r="H167" s="94" t="s">
        <v>275</v>
      </c>
      <c r="I167" s="95" t="s">
        <v>237</v>
      </c>
      <c r="J167" s="94" t="s">
        <v>275</v>
      </c>
      <c r="K167" s="95" t="s">
        <v>237</v>
      </c>
      <c r="L167" s="94" t="s">
        <v>275</v>
      </c>
      <c r="M167" s="95" t="s">
        <v>237</v>
      </c>
      <c r="N167" s="94" t="s">
        <v>275</v>
      </c>
      <c r="O167" s="96" t="s">
        <v>237</v>
      </c>
    </row>
    <row r="168" spans="2:15" ht="15.75" thickBot="1">
      <c r="B168" s="147" t="s">
        <v>238</v>
      </c>
      <c r="C168" s="148">
        <v>75610</v>
      </c>
      <c r="D168" s="148">
        <v>34796</v>
      </c>
      <c r="E168" s="149">
        <v>46.020367676233306</v>
      </c>
      <c r="F168" s="148">
        <v>36696</v>
      </c>
      <c r="G168" s="149">
        <v>48.533262795926461</v>
      </c>
      <c r="H168" s="150">
        <v>1526</v>
      </c>
      <c r="I168" s="149">
        <v>2.0182515540272448</v>
      </c>
      <c r="J168" s="148">
        <v>48</v>
      </c>
      <c r="K168" s="149">
        <v>6.3483666181721993E-2</v>
      </c>
      <c r="L168" s="148">
        <v>2542</v>
      </c>
      <c r="M168" s="149">
        <v>3.3619891548736938</v>
      </c>
      <c r="N168" s="148">
        <v>2</v>
      </c>
      <c r="O168" s="151">
        <v>2.6451527575717501E-3</v>
      </c>
    </row>
    <row r="169" spans="2:15">
      <c r="B169" s="139" t="s">
        <v>4</v>
      </c>
      <c r="C169" s="102">
        <v>436</v>
      </c>
      <c r="D169" s="104">
        <v>198</v>
      </c>
      <c r="E169" s="105">
        <v>45.412844036697244</v>
      </c>
      <c r="F169" s="104">
        <v>206</v>
      </c>
      <c r="G169" s="105">
        <v>47.247706422018346</v>
      </c>
      <c r="H169" s="152">
        <v>8</v>
      </c>
      <c r="I169" s="103">
        <v>1.834862385321101</v>
      </c>
      <c r="J169" s="104">
        <v>0</v>
      </c>
      <c r="K169" s="105">
        <v>0</v>
      </c>
      <c r="L169" s="104">
        <v>24</v>
      </c>
      <c r="M169" s="105">
        <v>5.5045871559633035</v>
      </c>
      <c r="N169" s="104">
        <v>0</v>
      </c>
      <c r="O169" s="106">
        <v>0</v>
      </c>
    </row>
    <row r="170" spans="2:15">
      <c r="B170" s="140" t="s">
        <v>5</v>
      </c>
      <c r="C170" s="108">
        <v>5024</v>
      </c>
      <c r="D170" s="108">
        <v>3099</v>
      </c>
      <c r="E170" s="109">
        <v>61.683917197452232</v>
      </c>
      <c r="F170" s="108">
        <v>1558</v>
      </c>
      <c r="G170" s="109">
        <v>31.011146496815282</v>
      </c>
      <c r="H170" s="153">
        <v>150</v>
      </c>
      <c r="I170" s="109">
        <v>2.9856687898089174</v>
      </c>
      <c r="J170" s="108">
        <v>1</v>
      </c>
      <c r="K170" s="109">
        <v>1.9904458598726117E-2</v>
      </c>
      <c r="L170" s="108">
        <v>216</v>
      </c>
      <c r="M170" s="109">
        <v>4.2993630573248405</v>
      </c>
      <c r="N170" s="108">
        <v>0</v>
      </c>
      <c r="O170" s="111">
        <v>0</v>
      </c>
    </row>
    <row r="171" spans="2:15">
      <c r="B171" s="140" t="s">
        <v>239</v>
      </c>
      <c r="C171" s="108">
        <v>807</v>
      </c>
      <c r="D171" s="108">
        <v>478</v>
      </c>
      <c r="E171" s="109">
        <v>59.231722428748448</v>
      </c>
      <c r="F171" s="108">
        <v>295</v>
      </c>
      <c r="G171" s="109">
        <v>36.55514250309789</v>
      </c>
      <c r="H171" s="153">
        <v>7</v>
      </c>
      <c r="I171" s="109">
        <v>0.86741016109045854</v>
      </c>
      <c r="J171" s="108">
        <v>0</v>
      </c>
      <c r="K171" s="109">
        <v>0</v>
      </c>
      <c r="L171" s="108">
        <v>27</v>
      </c>
      <c r="M171" s="109">
        <v>3.3457249070631967</v>
      </c>
      <c r="N171" s="108">
        <v>0</v>
      </c>
      <c r="O171" s="111">
        <v>0</v>
      </c>
    </row>
    <row r="172" spans="2:15">
      <c r="B172" s="140" t="s">
        <v>6</v>
      </c>
      <c r="C172" s="108">
        <v>632</v>
      </c>
      <c r="D172" s="108">
        <v>422</v>
      </c>
      <c r="E172" s="109">
        <v>66.77215189873418</v>
      </c>
      <c r="F172" s="108">
        <v>171</v>
      </c>
      <c r="G172" s="109">
        <v>27.056962025316455</v>
      </c>
      <c r="H172" s="153">
        <v>24</v>
      </c>
      <c r="I172" s="109">
        <v>3.79746835443038</v>
      </c>
      <c r="J172" s="108">
        <v>0</v>
      </c>
      <c r="K172" s="109">
        <v>0</v>
      </c>
      <c r="L172" s="108">
        <v>15</v>
      </c>
      <c r="M172" s="109">
        <v>2.3734177215189876</v>
      </c>
      <c r="N172" s="108">
        <v>0</v>
      </c>
      <c r="O172" s="111">
        <v>0</v>
      </c>
    </row>
    <row r="173" spans="2:15">
      <c r="B173" s="140" t="s">
        <v>7</v>
      </c>
      <c r="C173" s="108">
        <v>1607</v>
      </c>
      <c r="D173" s="108">
        <v>1349</v>
      </c>
      <c r="E173" s="109">
        <v>83.945239576851264</v>
      </c>
      <c r="F173" s="108">
        <v>170</v>
      </c>
      <c r="G173" s="109">
        <v>10.578718108276291</v>
      </c>
      <c r="H173" s="153">
        <v>19</v>
      </c>
      <c r="I173" s="109">
        <v>1.1823273179838207</v>
      </c>
      <c r="J173" s="108">
        <v>3</v>
      </c>
      <c r="K173" s="109">
        <v>0.18668326073428748</v>
      </c>
      <c r="L173" s="108">
        <v>66</v>
      </c>
      <c r="M173" s="109">
        <v>4.1070317361543252</v>
      </c>
      <c r="N173" s="108">
        <v>0</v>
      </c>
      <c r="O173" s="111">
        <v>0</v>
      </c>
    </row>
    <row r="174" spans="2:15">
      <c r="B174" s="140" t="s">
        <v>8</v>
      </c>
      <c r="C174" s="108">
        <v>443</v>
      </c>
      <c r="D174" s="108">
        <v>280</v>
      </c>
      <c r="E174" s="109">
        <v>63.205417607223481</v>
      </c>
      <c r="F174" s="108">
        <v>148</v>
      </c>
      <c r="G174" s="109">
        <v>33.408577878103841</v>
      </c>
      <c r="H174" s="153">
        <v>6</v>
      </c>
      <c r="I174" s="109">
        <v>1.3544018058690745</v>
      </c>
      <c r="J174" s="108">
        <v>0</v>
      </c>
      <c r="K174" s="109">
        <v>0</v>
      </c>
      <c r="L174" s="108">
        <v>9</v>
      </c>
      <c r="M174" s="109">
        <v>2.0316027088036117</v>
      </c>
      <c r="N174" s="108">
        <v>0</v>
      </c>
      <c r="O174" s="111">
        <v>0</v>
      </c>
    </row>
    <row r="175" spans="2:15">
      <c r="B175" s="140" t="s">
        <v>179</v>
      </c>
      <c r="C175" s="108">
        <v>2566</v>
      </c>
      <c r="D175" s="108">
        <v>1736</v>
      </c>
      <c r="E175" s="109">
        <v>67.653936087295392</v>
      </c>
      <c r="F175" s="108">
        <v>637</v>
      </c>
      <c r="G175" s="109">
        <v>24.824629773967263</v>
      </c>
      <c r="H175" s="153">
        <v>46</v>
      </c>
      <c r="I175" s="109">
        <v>1.7926734216679656</v>
      </c>
      <c r="J175" s="108">
        <v>1</v>
      </c>
      <c r="K175" s="109">
        <v>3.8971161340607949E-2</v>
      </c>
      <c r="L175" s="108">
        <v>146</v>
      </c>
      <c r="M175" s="109">
        <v>5.689789555728761</v>
      </c>
      <c r="N175" s="108">
        <v>0</v>
      </c>
      <c r="O175" s="111">
        <v>0</v>
      </c>
    </row>
    <row r="176" spans="2:15">
      <c r="B176" s="140" t="s">
        <v>9</v>
      </c>
      <c r="C176" s="108">
        <v>519</v>
      </c>
      <c r="D176" s="108">
        <v>382</v>
      </c>
      <c r="E176" s="109">
        <v>73.603082851637765</v>
      </c>
      <c r="F176" s="108">
        <v>105</v>
      </c>
      <c r="G176" s="109">
        <v>20.23121387283237</v>
      </c>
      <c r="H176" s="153">
        <v>9</v>
      </c>
      <c r="I176" s="109">
        <v>1.7341040462427744</v>
      </c>
      <c r="J176" s="108">
        <v>1</v>
      </c>
      <c r="K176" s="109">
        <v>0.19267822736030829</v>
      </c>
      <c r="L176" s="108">
        <v>22</v>
      </c>
      <c r="M176" s="109">
        <v>4.2389210019267818</v>
      </c>
      <c r="N176" s="108">
        <v>0</v>
      </c>
      <c r="O176" s="111">
        <v>0</v>
      </c>
    </row>
    <row r="177" spans="2:16">
      <c r="B177" s="140" t="s">
        <v>3</v>
      </c>
      <c r="C177" s="108">
        <v>28329</v>
      </c>
      <c r="D177" s="108">
        <v>16962</v>
      </c>
      <c r="E177" s="109">
        <v>59.875039711955949</v>
      </c>
      <c r="F177" s="108">
        <v>9601</v>
      </c>
      <c r="G177" s="109">
        <v>33.891065692400012</v>
      </c>
      <c r="H177" s="153">
        <v>599</v>
      </c>
      <c r="I177" s="109">
        <v>2.1144410321578597</v>
      </c>
      <c r="J177" s="108">
        <v>28</v>
      </c>
      <c r="K177" s="109">
        <v>9.8838645910551026E-2</v>
      </c>
      <c r="L177" s="108">
        <v>1138</v>
      </c>
      <c r="M177" s="109">
        <v>4.0170849659359664</v>
      </c>
      <c r="N177" s="108">
        <v>1</v>
      </c>
      <c r="O177" s="111">
        <v>3.5299516396625368E-3</v>
      </c>
    </row>
    <row r="178" spans="2:16" ht="15.75" thickBot="1">
      <c r="B178" s="140" t="s">
        <v>10</v>
      </c>
      <c r="C178" s="108">
        <v>622</v>
      </c>
      <c r="D178" s="108">
        <v>518</v>
      </c>
      <c r="E178" s="109">
        <v>83.279742765273312</v>
      </c>
      <c r="F178" s="108">
        <v>75</v>
      </c>
      <c r="G178" s="109">
        <v>12.057877813504824</v>
      </c>
      <c r="H178" s="153">
        <v>8</v>
      </c>
      <c r="I178" s="109">
        <v>1.2861736334405145</v>
      </c>
      <c r="J178" s="108">
        <v>1</v>
      </c>
      <c r="K178" s="109">
        <v>0.16077170418006431</v>
      </c>
      <c r="L178" s="108">
        <v>20</v>
      </c>
      <c r="M178" s="109">
        <v>3.215434083601286</v>
      </c>
      <c r="N178" s="108">
        <v>0</v>
      </c>
      <c r="O178" s="111">
        <v>0</v>
      </c>
    </row>
    <row r="179" spans="2:16" ht="15.75" thickBot="1">
      <c r="B179" s="113" t="s">
        <v>240</v>
      </c>
      <c r="C179" s="114">
        <v>40985</v>
      </c>
      <c r="D179" s="142">
        <v>25424</v>
      </c>
      <c r="E179" s="116">
        <v>62.032450896669509</v>
      </c>
      <c r="F179" s="142">
        <v>12966</v>
      </c>
      <c r="G179" s="116">
        <v>31.635964377211174</v>
      </c>
      <c r="H179" s="143">
        <v>876</v>
      </c>
      <c r="I179" s="115">
        <v>2.1373673295107967</v>
      </c>
      <c r="J179" s="142">
        <v>35</v>
      </c>
      <c r="K179" s="116">
        <v>8.5397096498719044E-2</v>
      </c>
      <c r="L179" s="142">
        <v>1683</v>
      </c>
      <c r="M179" s="116">
        <v>4.1063803830669761</v>
      </c>
      <c r="N179" s="142">
        <v>1</v>
      </c>
      <c r="O179" s="117">
        <v>2.4399170428205442E-3</v>
      </c>
    </row>
    <row r="180" spans="2:16">
      <c r="B180" s="118" t="s">
        <v>267</v>
      </c>
    </row>
    <row r="184" spans="2:16" ht="33.75" customHeight="1" thickBot="1">
      <c r="B184" s="690" t="s">
        <v>276</v>
      </c>
      <c r="C184" s="690"/>
      <c r="D184" s="690"/>
      <c r="E184" s="690"/>
      <c r="F184" s="690"/>
      <c r="G184" s="690"/>
      <c r="H184" s="690"/>
      <c r="I184" s="690"/>
      <c r="K184" s="716" t="s">
        <v>279</v>
      </c>
      <c r="L184" s="723"/>
      <c r="M184" s="723"/>
      <c r="N184" s="723"/>
      <c r="O184" s="723"/>
      <c r="P184" s="723"/>
    </row>
    <row r="185" spans="2:16" ht="24" customHeight="1">
      <c r="B185" s="717" t="s">
        <v>282</v>
      </c>
      <c r="C185" s="669" t="s">
        <v>147</v>
      </c>
      <c r="D185" s="711" t="s">
        <v>277</v>
      </c>
      <c r="E185" s="712"/>
      <c r="F185" s="713" t="s">
        <v>278</v>
      </c>
      <c r="G185" s="714"/>
      <c r="H185" s="711" t="s">
        <v>235</v>
      </c>
      <c r="I185" s="715"/>
      <c r="K185" s="154" t="s">
        <v>282</v>
      </c>
      <c r="L185" s="155" t="s">
        <v>147</v>
      </c>
      <c r="M185" s="145" t="s">
        <v>280</v>
      </c>
      <c r="N185" s="156"/>
      <c r="O185" s="157" t="s">
        <v>281</v>
      </c>
      <c r="P185" s="158"/>
    </row>
    <row r="186" spans="2:16" ht="15" customHeight="1">
      <c r="B186" s="718"/>
      <c r="C186" s="670" t="s">
        <v>223</v>
      </c>
      <c r="D186" s="94" t="s">
        <v>275</v>
      </c>
      <c r="E186" s="95" t="s">
        <v>237</v>
      </c>
      <c r="F186" s="94" t="s">
        <v>275</v>
      </c>
      <c r="G186" s="95" t="s">
        <v>237</v>
      </c>
      <c r="H186" s="94" t="s">
        <v>275</v>
      </c>
      <c r="I186" s="96" t="s">
        <v>237</v>
      </c>
      <c r="K186" s="159"/>
      <c r="L186" s="94" t="s">
        <v>223</v>
      </c>
      <c r="M186" s="94" t="s">
        <v>275</v>
      </c>
      <c r="N186" s="95" t="s">
        <v>237</v>
      </c>
      <c r="O186" s="94" t="s">
        <v>275</v>
      </c>
      <c r="P186" s="96" t="s">
        <v>237</v>
      </c>
    </row>
    <row r="187" spans="2:16" ht="15.75" thickBot="1">
      <c r="B187" s="147" t="s">
        <v>238</v>
      </c>
      <c r="C187" s="148">
        <v>75610</v>
      </c>
      <c r="D187" s="148">
        <v>6989</v>
      </c>
      <c r="E187" s="149">
        <v>9.243486311334479</v>
      </c>
      <c r="F187" s="148">
        <v>68508</v>
      </c>
      <c r="G187" s="149">
        <v>90.607062557862719</v>
      </c>
      <c r="H187" s="148">
        <v>113</v>
      </c>
      <c r="I187" s="151">
        <v>0.14945113080280387</v>
      </c>
      <c r="K187" s="147" t="s">
        <v>194</v>
      </c>
      <c r="L187" s="148">
        <v>75610</v>
      </c>
      <c r="M187" s="148">
        <v>57980</v>
      </c>
      <c r="N187" s="149">
        <v>76.682978442005023</v>
      </c>
      <c r="O187" s="148">
        <v>17630</v>
      </c>
      <c r="P187" s="151">
        <v>23.317021557994973</v>
      </c>
    </row>
    <row r="188" spans="2:16">
      <c r="B188" s="139" t="s">
        <v>4</v>
      </c>
      <c r="C188" s="102">
        <v>436</v>
      </c>
      <c r="D188" s="104">
        <v>42</v>
      </c>
      <c r="E188" s="105">
        <v>9.6330275229357802</v>
      </c>
      <c r="F188" s="104">
        <v>394</v>
      </c>
      <c r="G188" s="105">
        <v>90.366972477064223</v>
      </c>
      <c r="H188" s="104">
        <v>0</v>
      </c>
      <c r="I188" s="106">
        <v>0</v>
      </c>
      <c r="K188" s="139" t="s">
        <v>4</v>
      </c>
      <c r="L188" s="102">
        <v>436</v>
      </c>
      <c r="M188" s="104">
        <v>195</v>
      </c>
      <c r="N188" s="105">
        <v>44.724770642201833</v>
      </c>
      <c r="O188" s="104">
        <v>241</v>
      </c>
      <c r="P188" s="106">
        <v>55.27522935779816</v>
      </c>
    </row>
    <row r="189" spans="2:16">
      <c r="B189" s="140" t="s">
        <v>5</v>
      </c>
      <c r="C189" s="108">
        <v>5024</v>
      </c>
      <c r="D189" s="108">
        <v>491</v>
      </c>
      <c r="E189" s="109">
        <v>9.7730891719745223</v>
      </c>
      <c r="F189" s="108">
        <v>4533</v>
      </c>
      <c r="G189" s="109">
        <v>90.226910828025481</v>
      </c>
      <c r="H189" s="104">
        <v>0</v>
      </c>
      <c r="I189" s="111">
        <v>0</v>
      </c>
      <c r="K189" s="140" t="s">
        <v>5</v>
      </c>
      <c r="L189" s="108">
        <v>5024</v>
      </c>
      <c r="M189" s="108">
        <v>4865</v>
      </c>
      <c r="N189" s="109">
        <v>96.835191082802552</v>
      </c>
      <c r="O189" s="108">
        <v>159</v>
      </c>
      <c r="P189" s="111">
        <v>3.1648089171974521</v>
      </c>
    </row>
    <row r="190" spans="2:16">
      <c r="B190" s="140" t="s">
        <v>239</v>
      </c>
      <c r="C190" s="108">
        <v>807</v>
      </c>
      <c r="D190" s="108">
        <v>72</v>
      </c>
      <c r="E190" s="109">
        <v>8.921933085501859</v>
      </c>
      <c r="F190" s="108">
        <v>735</v>
      </c>
      <c r="G190" s="109">
        <v>91.078066914498152</v>
      </c>
      <c r="H190" s="108">
        <v>0</v>
      </c>
      <c r="I190" s="111">
        <v>0</v>
      </c>
      <c r="K190" s="140" t="s">
        <v>239</v>
      </c>
      <c r="L190" s="108">
        <v>807</v>
      </c>
      <c r="M190" s="108">
        <v>591</v>
      </c>
      <c r="N190" s="109">
        <v>73.234200743494426</v>
      </c>
      <c r="O190" s="108">
        <v>216</v>
      </c>
      <c r="P190" s="111">
        <v>26.765799256505574</v>
      </c>
    </row>
    <row r="191" spans="2:16">
      <c r="B191" s="140" t="s">
        <v>6</v>
      </c>
      <c r="C191" s="108">
        <v>632</v>
      </c>
      <c r="D191" s="108">
        <v>75</v>
      </c>
      <c r="E191" s="109">
        <v>11.867088607594937</v>
      </c>
      <c r="F191" s="108">
        <v>557</v>
      </c>
      <c r="G191" s="109">
        <v>88.132911392405063</v>
      </c>
      <c r="H191" s="104">
        <v>0</v>
      </c>
      <c r="I191" s="111">
        <v>0</v>
      </c>
      <c r="K191" s="140" t="s">
        <v>6</v>
      </c>
      <c r="L191" s="108">
        <v>632</v>
      </c>
      <c r="M191" s="108">
        <v>502</v>
      </c>
      <c r="N191" s="109">
        <v>79.430379746835442</v>
      </c>
      <c r="O191" s="108">
        <v>130</v>
      </c>
      <c r="P191" s="111">
        <v>20.569620253164558</v>
      </c>
    </row>
    <row r="192" spans="2:16">
      <c r="B192" s="140" t="s">
        <v>7</v>
      </c>
      <c r="C192" s="108">
        <v>1607</v>
      </c>
      <c r="D192" s="108">
        <v>167</v>
      </c>
      <c r="E192" s="109">
        <v>10.392034847542003</v>
      </c>
      <c r="F192" s="108">
        <v>1440</v>
      </c>
      <c r="G192" s="109">
        <v>89.607965152457993</v>
      </c>
      <c r="H192" s="108">
        <v>0</v>
      </c>
      <c r="I192" s="111">
        <v>0</v>
      </c>
      <c r="K192" s="140" t="s">
        <v>7</v>
      </c>
      <c r="L192" s="108">
        <v>1607</v>
      </c>
      <c r="M192" s="108">
        <v>1566</v>
      </c>
      <c r="N192" s="109">
        <v>97.448662103298062</v>
      </c>
      <c r="O192" s="108">
        <v>41</v>
      </c>
      <c r="P192" s="111">
        <v>2.5513378967019289</v>
      </c>
    </row>
    <row r="193" spans="2:30">
      <c r="B193" s="140" t="s">
        <v>8</v>
      </c>
      <c r="C193" s="108">
        <v>443</v>
      </c>
      <c r="D193" s="108">
        <v>33</v>
      </c>
      <c r="E193" s="109">
        <v>7.4492099322799099</v>
      </c>
      <c r="F193" s="108">
        <v>410</v>
      </c>
      <c r="G193" s="109">
        <v>92.550790067720087</v>
      </c>
      <c r="H193" s="104">
        <v>0</v>
      </c>
      <c r="I193" s="111">
        <v>0</v>
      </c>
      <c r="K193" s="140" t="s">
        <v>8</v>
      </c>
      <c r="L193" s="108">
        <v>443</v>
      </c>
      <c r="M193" s="108">
        <v>240</v>
      </c>
      <c r="N193" s="109">
        <v>54.176072234762984</v>
      </c>
      <c r="O193" s="108">
        <v>203</v>
      </c>
      <c r="P193" s="111">
        <v>45.823927765237023</v>
      </c>
    </row>
    <row r="194" spans="2:30">
      <c r="B194" s="140" t="s">
        <v>179</v>
      </c>
      <c r="C194" s="108">
        <v>2566</v>
      </c>
      <c r="D194" s="108">
        <v>251</v>
      </c>
      <c r="E194" s="109">
        <v>9.7817614964925959</v>
      </c>
      <c r="F194" s="108">
        <v>2315</v>
      </c>
      <c r="G194" s="109">
        <v>90.218238503507408</v>
      </c>
      <c r="H194" s="104">
        <v>0</v>
      </c>
      <c r="I194" s="111">
        <v>0</v>
      </c>
      <c r="K194" s="140" t="s">
        <v>179</v>
      </c>
      <c r="L194" s="108">
        <v>2566</v>
      </c>
      <c r="M194" s="108">
        <v>2377</v>
      </c>
      <c r="N194" s="109">
        <v>92.6344505066251</v>
      </c>
      <c r="O194" s="108">
        <v>189</v>
      </c>
      <c r="P194" s="111">
        <v>7.3655494933749024</v>
      </c>
    </row>
    <row r="195" spans="2:30">
      <c r="B195" s="140" t="s">
        <v>9</v>
      </c>
      <c r="C195" s="108">
        <v>519</v>
      </c>
      <c r="D195" s="108">
        <v>54</v>
      </c>
      <c r="E195" s="109">
        <v>10.404624277456648</v>
      </c>
      <c r="F195" s="108">
        <v>465</v>
      </c>
      <c r="G195" s="109">
        <v>89.595375722543352</v>
      </c>
      <c r="H195" s="108">
        <v>0</v>
      </c>
      <c r="I195" s="111">
        <v>0</v>
      </c>
      <c r="K195" s="140" t="s">
        <v>9</v>
      </c>
      <c r="L195" s="108">
        <v>519</v>
      </c>
      <c r="M195" s="108">
        <v>449</v>
      </c>
      <c r="N195" s="109">
        <v>86.51252408477842</v>
      </c>
      <c r="O195" s="108">
        <v>70</v>
      </c>
      <c r="P195" s="111">
        <v>13.48747591522158</v>
      </c>
    </row>
    <row r="196" spans="2:30">
      <c r="B196" s="140" t="s">
        <v>3</v>
      </c>
      <c r="C196" s="108">
        <v>28329</v>
      </c>
      <c r="D196" s="108">
        <v>2898</v>
      </c>
      <c r="E196" s="109">
        <v>10.229799851742031</v>
      </c>
      <c r="F196" s="108">
        <v>25430</v>
      </c>
      <c r="G196" s="109">
        <v>89.766670196618307</v>
      </c>
      <c r="H196" s="104">
        <v>1</v>
      </c>
      <c r="I196" s="111">
        <v>3.5299516396625368E-3</v>
      </c>
      <c r="K196" s="140" t="s">
        <v>3</v>
      </c>
      <c r="L196" s="108">
        <v>28329</v>
      </c>
      <c r="M196" s="108">
        <v>27471</v>
      </c>
      <c r="N196" s="109">
        <v>96.971301493169548</v>
      </c>
      <c r="O196" s="108">
        <v>858</v>
      </c>
      <c r="P196" s="111">
        <v>3.0286985068304566</v>
      </c>
    </row>
    <row r="197" spans="2:30" ht="15.75" thickBot="1">
      <c r="B197" s="140" t="s">
        <v>10</v>
      </c>
      <c r="C197" s="108">
        <v>622</v>
      </c>
      <c r="D197" s="108">
        <v>45</v>
      </c>
      <c r="E197" s="109">
        <v>7.234726688102894</v>
      </c>
      <c r="F197" s="108">
        <v>577</v>
      </c>
      <c r="G197" s="109">
        <v>92.765273311897104</v>
      </c>
      <c r="H197" s="108">
        <v>0</v>
      </c>
      <c r="I197" s="111">
        <v>0</v>
      </c>
      <c r="K197" s="140" t="s">
        <v>10</v>
      </c>
      <c r="L197" s="108">
        <v>622</v>
      </c>
      <c r="M197" s="108">
        <v>576</v>
      </c>
      <c r="N197" s="109">
        <v>92.60450160771704</v>
      </c>
      <c r="O197" s="108">
        <v>46</v>
      </c>
      <c r="P197" s="111">
        <v>7.395498392282958</v>
      </c>
    </row>
    <row r="198" spans="2:30" ht="15.75" thickBot="1">
      <c r="B198" s="113" t="s">
        <v>240</v>
      </c>
      <c r="C198" s="114">
        <v>40985</v>
      </c>
      <c r="D198" s="114">
        <v>4128</v>
      </c>
      <c r="E198" s="116">
        <v>10.071977552763206</v>
      </c>
      <c r="F198" s="114">
        <v>36856</v>
      </c>
      <c r="G198" s="116">
        <v>89.925582530193964</v>
      </c>
      <c r="H198" s="114">
        <v>1</v>
      </c>
      <c r="I198" s="117">
        <v>2.4399170428205442E-3</v>
      </c>
      <c r="K198" s="113" t="s">
        <v>240</v>
      </c>
      <c r="L198" s="114">
        <v>40985</v>
      </c>
      <c r="M198" s="142">
        <v>38832</v>
      </c>
      <c r="N198" s="116">
        <v>94.746858606807365</v>
      </c>
      <c r="O198" s="142">
        <v>2153</v>
      </c>
      <c r="P198" s="117">
        <v>5.2531413931926316</v>
      </c>
    </row>
    <row r="199" spans="2:30">
      <c r="B199" s="118" t="s">
        <v>267</v>
      </c>
      <c r="K199" s="118" t="s">
        <v>267</v>
      </c>
    </row>
    <row r="203" spans="2:30" ht="18">
      <c r="B203" s="92" t="s">
        <v>374</v>
      </c>
    </row>
    <row r="206" spans="2:30" ht="30.75" customHeight="1" thickBot="1">
      <c r="B206" s="724" t="s">
        <v>347</v>
      </c>
      <c r="C206" s="724"/>
      <c r="D206" s="724"/>
      <c r="E206" s="724"/>
      <c r="F206" s="724"/>
      <c r="G206" s="724"/>
      <c r="H206" s="724"/>
      <c r="I206" s="724"/>
      <c r="J206" s="724"/>
      <c r="K206" s="724"/>
      <c r="L206" s="724"/>
      <c r="M206" s="724"/>
      <c r="N206" s="724"/>
      <c r="O206" s="724"/>
      <c r="P206" s="724"/>
      <c r="Q206" s="724"/>
      <c r="R206" s="724"/>
      <c r="S206" s="724"/>
      <c r="T206" s="724"/>
      <c r="U206" s="724"/>
      <c r="V206" s="724"/>
      <c r="W206" s="724"/>
      <c r="X206" s="724"/>
      <c r="Y206" s="724"/>
      <c r="Z206" s="724"/>
      <c r="AA206" s="724"/>
      <c r="AB206" s="724"/>
      <c r="AC206" s="724"/>
      <c r="AD206" s="724"/>
    </row>
    <row r="207" spans="2:30">
      <c r="B207" s="725" t="s">
        <v>120</v>
      </c>
      <c r="C207" s="719" t="s">
        <v>348</v>
      </c>
      <c r="D207" s="719" t="s">
        <v>349</v>
      </c>
      <c r="E207" s="719"/>
      <c r="F207" s="719" t="s">
        <v>350</v>
      </c>
      <c r="G207" s="719"/>
      <c r="H207" s="719" t="s">
        <v>351</v>
      </c>
      <c r="I207" s="719"/>
      <c r="J207" s="719" t="s">
        <v>352</v>
      </c>
      <c r="K207" s="719"/>
      <c r="L207" s="719" t="s">
        <v>353</v>
      </c>
      <c r="M207" s="719"/>
      <c r="N207" s="719" t="s">
        <v>354</v>
      </c>
      <c r="O207" s="719"/>
      <c r="P207" s="719" t="s">
        <v>355</v>
      </c>
      <c r="Q207" s="719"/>
      <c r="R207" s="719" t="s">
        <v>356</v>
      </c>
      <c r="S207" s="719"/>
      <c r="T207" s="719" t="s">
        <v>357</v>
      </c>
      <c r="U207" s="719" t="s">
        <v>358</v>
      </c>
      <c r="V207" s="719"/>
      <c r="W207" s="719" t="s">
        <v>359</v>
      </c>
      <c r="X207" s="719"/>
      <c r="Y207" s="719" t="s">
        <v>360</v>
      </c>
      <c r="Z207" s="719"/>
      <c r="AA207" s="719" t="s">
        <v>355</v>
      </c>
      <c r="AB207" s="719"/>
      <c r="AC207" s="719" t="s">
        <v>361</v>
      </c>
      <c r="AD207" s="720"/>
    </row>
    <row r="208" spans="2:30" ht="48" customHeight="1" thickBot="1">
      <c r="B208" s="726"/>
      <c r="C208" s="727"/>
      <c r="D208" s="213" t="s">
        <v>362</v>
      </c>
      <c r="E208" s="214" t="s">
        <v>237</v>
      </c>
      <c r="F208" s="213" t="s">
        <v>362</v>
      </c>
      <c r="G208" s="214" t="s">
        <v>237</v>
      </c>
      <c r="H208" s="213" t="s">
        <v>363</v>
      </c>
      <c r="I208" s="214" t="s">
        <v>237</v>
      </c>
      <c r="J208" s="213" t="s">
        <v>362</v>
      </c>
      <c r="K208" s="214" t="s">
        <v>237</v>
      </c>
      <c r="L208" s="213" t="s">
        <v>362</v>
      </c>
      <c r="M208" s="214" t="s">
        <v>237</v>
      </c>
      <c r="N208" s="213" t="s">
        <v>362</v>
      </c>
      <c r="O208" s="214" t="s">
        <v>237</v>
      </c>
      <c r="P208" s="213" t="s">
        <v>364</v>
      </c>
      <c r="Q208" s="214" t="s">
        <v>237</v>
      </c>
      <c r="R208" s="213" t="s">
        <v>364</v>
      </c>
      <c r="S208" s="214" t="s">
        <v>237</v>
      </c>
      <c r="T208" s="727"/>
      <c r="U208" s="213" t="s">
        <v>363</v>
      </c>
      <c r="V208" s="214" t="s">
        <v>237</v>
      </c>
      <c r="W208" s="213" t="s">
        <v>363</v>
      </c>
      <c r="X208" s="214" t="s">
        <v>237</v>
      </c>
      <c r="Y208" s="213" t="s">
        <v>363</v>
      </c>
      <c r="Z208" s="214" t="s">
        <v>237</v>
      </c>
      <c r="AA208" s="213" t="s">
        <v>365</v>
      </c>
      <c r="AB208" s="214" t="s">
        <v>237</v>
      </c>
      <c r="AC208" s="213" t="s">
        <v>366</v>
      </c>
      <c r="AD208" s="215" t="s">
        <v>237</v>
      </c>
    </row>
    <row r="209" spans="2:30" ht="15.75" thickBot="1">
      <c r="B209" s="216" t="s">
        <v>194</v>
      </c>
      <c r="C209" s="217">
        <v>81865</v>
      </c>
      <c r="D209" s="217">
        <v>72815</v>
      </c>
      <c r="E209" s="218">
        <v>0.88945214682709339</v>
      </c>
      <c r="F209" s="217">
        <v>72945</v>
      </c>
      <c r="G209" s="218">
        <v>0.89104012703841695</v>
      </c>
      <c r="H209" s="217">
        <v>75243</v>
      </c>
      <c r="I209" s="218">
        <v>0.91911073108165886</v>
      </c>
      <c r="J209" s="217">
        <v>72473</v>
      </c>
      <c r="K209" s="218">
        <v>0.88527453734807304</v>
      </c>
      <c r="L209" s="217">
        <v>72904</v>
      </c>
      <c r="M209" s="218">
        <v>0.89053930251023028</v>
      </c>
      <c r="N209" s="217">
        <v>73528</v>
      </c>
      <c r="O209" s="218">
        <v>0.89816160752458318</v>
      </c>
      <c r="P209" s="217">
        <v>74359</v>
      </c>
      <c r="Q209" s="218">
        <v>0.90831246564465884</v>
      </c>
      <c r="R209" s="217">
        <v>43991</v>
      </c>
      <c r="S209" s="218">
        <v>0.53736028827948457</v>
      </c>
      <c r="T209" s="217">
        <v>83661</v>
      </c>
      <c r="U209" s="217">
        <v>74773</v>
      </c>
      <c r="V209" s="218">
        <v>0.89376172888203587</v>
      </c>
      <c r="W209" s="217">
        <v>74183</v>
      </c>
      <c r="X209" s="218">
        <v>0.88670945840953375</v>
      </c>
      <c r="Y209" s="217">
        <v>74403</v>
      </c>
      <c r="Z209" s="218">
        <v>0.8893391185857209</v>
      </c>
      <c r="AA209" s="217">
        <v>72521</v>
      </c>
      <c r="AB209" s="218">
        <v>0.86684357107851928</v>
      </c>
      <c r="AC209" s="217">
        <v>60772</v>
      </c>
      <c r="AD209" s="219">
        <v>0.72640776466932022</v>
      </c>
    </row>
    <row r="210" spans="2:30">
      <c r="B210" s="220" t="s">
        <v>3</v>
      </c>
      <c r="C210" s="221">
        <v>27100</v>
      </c>
      <c r="D210" s="222">
        <v>26157</v>
      </c>
      <c r="E210" s="223">
        <v>0.96520295202952033</v>
      </c>
      <c r="F210" s="222">
        <v>26180</v>
      </c>
      <c r="G210" s="223">
        <v>0.96605166051660518</v>
      </c>
      <c r="H210" s="222">
        <v>38061</v>
      </c>
      <c r="I210" s="223">
        <v>1.4044649446494466</v>
      </c>
      <c r="J210" s="222">
        <v>25662</v>
      </c>
      <c r="K210" s="223">
        <v>0.94693726937269374</v>
      </c>
      <c r="L210" s="222">
        <v>26173</v>
      </c>
      <c r="M210" s="223">
        <v>0.96579335793357934</v>
      </c>
      <c r="N210" s="222">
        <v>26608</v>
      </c>
      <c r="O210" s="223">
        <v>0.98184501845018446</v>
      </c>
      <c r="P210" s="222">
        <v>26831</v>
      </c>
      <c r="Q210" s="223">
        <v>0.99007380073800733</v>
      </c>
      <c r="R210" s="222">
        <v>14875</v>
      </c>
      <c r="S210" s="223">
        <v>0.54889298892988925</v>
      </c>
      <c r="T210" s="221">
        <v>28192</v>
      </c>
      <c r="U210" s="222">
        <v>26285</v>
      </c>
      <c r="V210" s="223">
        <v>0.93235669693530077</v>
      </c>
      <c r="W210" s="222">
        <v>25853</v>
      </c>
      <c r="X210" s="223">
        <v>0.91703320090805907</v>
      </c>
      <c r="Y210" s="222">
        <v>26269</v>
      </c>
      <c r="Z210" s="223">
        <v>0.93178916004540291</v>
      </c>
      <c r="AA210" s="222">
        <v>25360</v>
      </c>
      <c r="AB210" s="223">
        <v>0.89954597048808171</v>
      </c>
      <c r="AC210" s="222">
        <v>19843</v>
      </c>
      <c r="AD210" s="223">
        <v>0.70385215664018164</v>
      </c>
    </row>
    <row r="211" spans="2:30">
      <c r="B211" s="224" t="s">
        <v>4</v>
      </c>
      <c r="C211" s="225">
        <v>539</v>
      </c>
      <c r="D211" s="226">
        <v>444</v>
      </c>
      <c r="E211" s="227">
        <v>0.82374768089053807</v>
      </c>
      <c r="F211" s="228">
        <v>445</v>
      </c>
      <c r="G211" s="227">
        <v>0.82560296846011128</v>
      </c>
      <c r="H211" s="226">
        <v>81</v>
      </c>
      <c r="I211" s="227">
        <v>0.150278293135436</v>
      </c>
      <c r="J211" s="226">
        <v>445</v>
      </c>
      <c r="K211" s="227">
        <v>0.82560296846011128</v>
      </c>
      <c r="L211" s="226">
        <v>445</v>
      </c>
      <c r="M211" s="227">
        <v>0.82560296846011128</v>
      </c>
      <c r="N211" s="226">
        <v>432</v>
      </c>
      <c r="O211" s="227">
        <v>0.80148423005565861</v>
      </c>
      <c r="P211" s="226">
        <v>431</v>
      </c>
      <c r="Q211" s="227">
        <v>0.79962894248608529</v>
      </c>
      <c r="R211" s="226">
        <v>287</v>
      </c>
      <c r="S211" s="227">
        <v>0.53246753246753242</v>
      </c>
      <c r="T211" s="225">
        <v>542</v>
      </c>
      <c r="U211" s="226">
        <v>420</v>
      </c>
      <c r="V211" s="227">
        <v>0.77490774907749083</v>
      </c>
      <c r="W211" s="226">
        <v>436</v>
      </c>
      <c r="X211" s="227">
        <v>0.80442804428044279</v>
      </c>
      <c r="Y211" s="226">
        <v>419</v>
      </c>
      <c r="Z211" s="227">
        <v>0.77306273062730624</v>
      </c>
      <c r="AA211" s="226">
        <v>422</v>
      </c>
      <c r="AB211" s="227">
        <v>0.77859778597785978</v>
      </c>
      <c r="AC211" s="226">
        <v>393</v>
      </c>
      <c r="AD211" s="227">
        <v>0.72509225092250917</v>
      </c>
    </row>
    <row r="212" spans="2:30">
      <c r="B212" s="229" t="s">
        <v>5</v>
      </c>
      <c r="C212" s="230">
        <v>5584</v>
      </c>
      <c r="D212" s="231">
        <v>4839</v>
      </c>
      <c r="E212" s="232">
        <v>0.8665830945558739</v>
      </c>
      <c r="F212" s="231">
        <v>4843</v>
      </c>
      <c r="G212" s="232">
        <v>0.86729942693409745</v>
      </c>
      <c r="H212" s="231">
        <v>2249</v>
      </c>
      <c r="I212" s="232">
        <v>0.40275787965616044</v>
      </c>
      <c r="J212" s="231">
        <v>4845</v>
      </c>
      <c r="K212" s="232">
        <v>0.86765759312320911</v>
      </c>
      <c r="L212" s="231">
        <v>4841</v>
      </c>
      <c r="M212" s="232">
        <v>0.86694126074498568</v>
      </c>
      <c r="N212" s="231">
        <v>4854</v>
      </c>
      <c r="O212" s="232">
        <v>0.86926934097421205</v>
      </c>
      <c r="P212" s="231">
        <v>4916</v>
      </c>
      <c r="Q212" s="232">
        <v>0.88037249283667618</v>
      </c>
      <c r="R212" s="231">
        <v>3035</v>
      </c>
      <c r="S212" s="232">
        <v>0.54351719197707737</v>
      </c>
      <c r="T212" s="230">
        <v>5555</v>
      </c>
      <c r="U212" s="231">
        <v>4727</v>
      </c>
      <c r="V212" s="232">
        <v>0.85094509450945099</v>
      </c>
      <c r="W212" s="231">
        <v>4704</v>
      </c>
      <c r="X212" s="232">
        <v>0.8468046804680468</v>
      </c>
      <c r="Y212" s="231">
        <v>4762</v>
      </c>
      <c r="Z212" s="232">
        <v>0.85724572457245729</v>
      </c>
      <c r="AA212" s="231">
        <v>4709</v>
      </c>
      <c r="AB212" s="232">
        <v>0.84770477047704773</v>
      </c>
      <c r="AC212" s="231">
        <v>3926</v>
      </c>
      <c r="AD212" s="232">
        <v>0.70675067506750677</v>
      </c>
    </row>
    <row r="213" spans="2:30">
      <c r="B213" s="224" t="s">
        <v>239</v>
      </c>
      <c r="C213" s="225">
        <v>772</v>
      </c>
      <c r="D213" s="226">
        <v>769</v>
      </c>
      <c r="E213" s="227">
        <v>0.99611398963730569</v>
      </c>
      <c r="F213" s="226">
        <v>769</v>
      </c>
      <c r="G213" s="227">
        <v>0.99611398963730569</v>
      </c>
      <c r="H213" s="226">
        <v>1305</v>
      </c>
      <c r="I213" s="227">
        <v>1.6904145077720207</v>
      </c>
      <c r="J213" s="226">
        <v>769</v>
      </c>
      <c r="K213" s="227">
        <v>0.99611398963730569</v>
      </c>
      <c r="L213" s="226">
        <v>769</v>
      </c>
      <c r="M213" s="227">
        <v>0.99611398963730569</v>
      </c>
      <c r="N213" s="226">
        <v>775</v>
      </c>
      <c r="O213" s="227">
        <v>1.0038860103626943</v>
      </c>
      <c r="P213" s="226">
        <v>780</v>
      </c>
      <c r="Q213" s="227">
        <v>1.0103626943005182</v>
      </c>
      <c r="R213" s="226">
        <v>450</v>
      </c>
      <c r="S213" s="227">
        <v>0.58290155440414504</v>
      </c>
      <c r="T213" s="225">
        <v>786</v>
      </c>
      <c r="U213" s="226">
        <v>753</v>
      </c>
      <c r="V213" s="227">
        <v>0.9580152671755725</v>
      </c>
      <c r="W213" s="226">
        <v>750</v>
      </c>
      <c r="X213" s="227">
        <v>0.95419847328244278</v>
      </c>
      <c r="Y213" s="226">
        <v>751</v>
      </c>
      <c r="Z213" s="227">
        <v>0.95547073791348602</v>
      </c>
      <c r="AA213" s="226">
        <v>755</v>
      </c>
      <c r="AB213" s="227">
        <v>0.96055979643765899</v>
      </c>
      <c r="AC213" s="226">
        <v>524</v>
      </c>
      <c r="AD213" s="227">
        <v>0.66666666666666663</v>
      </c>
    </row>
    <row r="214" spans="2:30">
      <c r="B214" s="229" t="s">
        <v>6</v>
      </c>
      <c r="C214" s="230">
        <v>654</v>
      </c>
      <c r="D214" s="231">
        <v>532</v>
      </c>
      <c r="E214" s="232">
        <v>0.81345565749235471</v>
      </c>
      <c r="F214" s="231">
        <v>533</v>
      </c>
      <c r="G214" s="232">
        <v>0.81498470948012236</v>
      </c>
      <c r="H214" s="231">
        <v>40</v>
      </c>
      <c r="I214" s="232">
        <v>6.1162079510703363E-2</v>
      </c>
      <c r="J214" s="231">
        <v>532</v>
      </c>
      <c r="K214" s="232">
        <v>0.81345565749235471</v>
      </c>
      <c r="L214" s="231">
        <v>532</v>
      </c>
      <c r="M214" s="232">
        <v>0.81345565749235471</v>
      </c>
      <c r="N214" s="231">
        <v>532</v>
      </c>
      <c r="O214" s="232">
        <v>0.81345565749235471</v>
      </c>
      <c r="P214" s="231">
        <v>533</v>
      </c>
      <c r="Q214" s="232">
        <v>0.81498470948012236</v>
      </c>
      <c r="R214" s="231">
        <v>419</v>
      </c>
      <c r="S214" s="232">
        <v>0.64067278287461771</v>
      </c>
      <c r="T214" s="230">
        <v>656</v>
      </c>
      <c r="U214" s="231">
        <v>566</v>
      </c>
      <c r="V214" s="232">
        <v>0.86280487804878048</v>
      </c>
      <c r="W214" s="231">
        <v>569</v>
      </c>
      <c r="X214" s="232">
        <v>0.86737804878048785</v>
      </c>
      <c r="Y214" s="231">
        <v>578</v>
      </c>
      <c r="Z214" s="232">
        <v>0.88109756097560976</v>
      </c>
      <c r="AA214" s="231">
        <v>534</v>
      </c>
      <c r="AB214" s="232">
        <v>0.81402439024390238</v>
      </c>
      <c r="AC214" s="231">
        <v>425</v>
      </c>
      <c r="AD214" s="232">
        <v>0.64786585365853655</v>
      </c>
    </row>
    <row r="215" spans="2:30" ht="15" customHeight="1">
      <c r="B215" s="224" t="s">
        <v>7</v>
      </c>
      <c r="C215" s="225">
        <v>1660</v>
      </c>
      <c r="D215" s="226">
        <v>1403</v>
      </c>
      <c r="E215" s="227">
        <v>0.84518072289156632</v>
      </c>
      <c r="F215" s="226">
        <v>1404</v>
      </c>
      <c r="G215" s="227">
        <v>0.8457831325301205</v>
      </c>
      <c r="H215" s="226">
        <v>2638</v>
      </c>
      <c r="I215" s="227">
        <v>1.5891566265060242</v>
      </c>
      <c r="J215" s="226">
        <v>1408</v>
      </c>
      <c r="K215" s="227">
        <v>0.84819277108433733</v>
      </c>
      <c r="L215" s="226">
        <v>1404</v>
      </c>
      <c r="M215" s="227">
        <v>0.8457831325301205</v>
      </c>
      <c r="N215" s="226">
        <v>1422</v>
      </c>
      <c r="O215" s="227">
        <v>0.8566265060240964</v>
      </c>
      <c r="P215" s="226">
        <v>1407</v>
      </c>
      <c r="Q215" s="227">
        <v>0.84759036144578315</v>
      </c>
      <c r="R215" s="226">
        <v>919</v>
      </c>
      <c r="S215" s="227">
        <v>0.55361445783132535</v>
      </c>
      <c r="T215" s="225">
        <v>1653</v>
      </c>
      <c r="U215" s="226">
        <v>1626</v>
      </c>
      <c r="V215" s="227">
        <v>0.98366606170598914</v>
      </c>
      <c r="W215" s="226">
        <v>1481</v>
      </c>
      <c r="X215" s="227">
        <v>0.89594676346037505</v>
      </c>
      <c r="Y215" s="226">
        <v>1453</v>
      </c>
      <c r="Z215" s="227">
        <v>0.87900786448880819</v>
      </c>
      <c r="AA215" s="226">
        <v>1401</v>
      </c>
      <c r="AB215" s="227">
        <v>0.84754990925589835</v>
      </c>
      <c r="AC215" s="226">
        <v>1106</v>
      </c>
      <c r="AD215" s="227">
        <v>0.66908650937689051</v>
      </c>
    </row>
    <row r="216" spans="2:30">
      <c r="B216" s="229" t="s">
        <v>8</v>
      </c>
      <c r="C216" s="230">
        <v>454</v>
      </c>
      <c r="D216" s="231">
        <v>448</v>
      </c>
      <c r="E216" s="232">
        <v>0.986784140969163</v>
      </c>
      <c r="F216" s="231">
        <v>451</v>
      </c>
      <c r="G216" s="232">
        <v>0.99339207048458145</v>
      </c>
      <c r="H216" s="231">
        <v>38</v>
      </c>
      <c r="I216" s="232">
        <v>8.3700440528634359E-2</v>
      </c>
      <c r="J216" s="231">
        <v>451</v>
      </c>
      <c r="K216" s="232">
        <v>0.99339207048458145</v>
      </c>
      <c r="L216" s="231">
        <v>451</v>
      </c>
      <c r="M216" s="232">
        <v>0.99339207048458145</v>
      </c>
      <c r="N216" s="231">
        <v>458</v>
      </c>
      <c r="O216" s="232">
        <v>1.0088105726872247</v>
      </c>
      <c r="P216" s="231">
        <v>455</v>
      </c>
      <c r="Q216" s="232">
        <v>1.0022026431718061</v>
      </c>
      <c r="R216" s="231">
        <v>388</v>
      </c>
      <c r="S216" s="232">
        <v>0.85462555066079293</v>
      </c>
      <c r="T216" s="230">
        <v>454</v>
      </c>
      <c r="U216" s="231">
        <v>428</v>
      </c>
      <c r="V216" s="232">
        <v>0.94273127753303965</v>
      </c>
      <c r="W216" s="231">
        <v>473</v>
      </c>
      <c r="X216" s="232">
        <v>1.0418502202643172</v>
      </c>
      <c r="Y216" s="231">
        <v>430</v>
      </c>
      <c r="Z216" s="232">
        <v>0.94713656387665202</v>
      </c>
      <c r="AA216" s="231">
        <v>424</v>
      </c>
      <c r="AB216" s="232">
        <v>0.93392070484581502</v>
      </c>
      <c r="AC216" s="231">
        <v>536</v>
      </c>
      <c r="AD216" s="232">
        <v>1.1806167400881058</v>
      </c>
    </row>
    <row r="217" spans="2:30">
      <c r="B217" s="224" t="s">
        <v>164</v>
      </c>
      <c r="C217" s="225">
        <v>2696</v>
      </c>
      <c r="D217" s="226">
        <v>2725</v>
      </c>
      <c r="E217" s="227">
        <v>1.0107566765578635</v>
      </c>
      <c r="F217" s="226">
        <v>2712</v>
      </c>
      <c r="G217" s="227">
        <v>1.0059347181008902</v>
      </c>
      <c r="H217" s="226">
        <v>221</v>
      </c>
      <c r="I217" s="227">
        <v>8.1973293768545993E-2</v>
      </c>
      <c r="J217" s="226">
        <v>2711</v>
      </c>
      <c r="K217" s="227">
        <v>1.0055637982195846</v>
      </c>
      <c r="L217" s="226">
        <v>2709</v>
      </c>
      <c r="M217" s="227">
        <v>1.0048219584569733</v>
      </c>
      <c r="N217" s="226">
        <v>2764</v>
      </c>
      <c r="O217" s="227">
        <v>1.0252225519287834</v>
      </c>
      <c r="P217" s="226">
        <v>2770</v>
      </c>
      <c r="Q217" s="227">
        <v>1.0274480712166172</v>
      </c>
      <c r="R217" s="226">
        <v>1554</v>
      </c>
      <c r="S217" s="227">
        <v>0.57640949554896137</v>
      </c>
      <c r="T217" s="225">
        <v>2675</v>
      </c>
      <c r="U217" s="226">
        <v>2753</v>
      </c>
      <c r="V217" s="227">
        <v>1.0291588785046728</v>
      </c>
      <c r="W217" s="226">
        <v>2753</v>
      </c>
      <c r="X217" s="227">
        <v>1.0291588785046728</v>
      </c>
      <c r="Y217" s="226">
        <v>2739</v>
      </c>
      <c r="Z217" s="227">
        <v>1.0239252336448599</v>
      </c>
      <c r="AA217" s="226">
        <v>2731</v>
      </c>
      <c r="AB217" s="227">
        <v>1.0209345794392524</v>
      </c>
      <c r="AC217" s="226">
        <v>2078</v>
      </c>
      <c r="AD217" s="227">
        <v>0.77682242990654204</v>
      </c>
    </row>
    <row r="218" spans="2:30">
      <c r="B218" s="229" t="s">
        <v>9</v>
      </c>
      <c r="C218" s="230">
        <v>537</v>
      </c>
      <c r="D218" s="231">
        <v>232</v>
      </c>
      <c r="E218" s="232">
        <v>0.43202979515828677</v>
      </c>
      <c r="F218" s="231">
        <v>261</v>
      </c>
      <c r="G218" s="232">
        <v>0.48603351955307261</v>
      </c>
      <c r="H218" s="231">
        <v>21</v>
      </c>
      <c r="I218" s="232">
        <v>3.9106145251396648E-2</v>
      </c>
      <c r="J218" s="231">
        <v>261</v>
      </c>
      <c r="K218" s="232">
        <v>0.48603351955307261</v>
      </c>
      <c r="L218" s="231">
        <v>261</v>
      </c>
      <c r="M218" s="232">
        <v>0.48603351955307261</v>
      </c>
      <c r="N218" s="231">
        <v>238</v>
      </c>
      <c r="O218" s="232">
        <v>0.44320297951582865</v>
      </c>
      <c r="P218" s="231">
        <v>232</v>
      </c>
      <c r="Q218" s="232">
        <v>0.43202979515828677</v>
      </c>
      <c r="R218" s="231">
        <v>129</v>
      </c>
      <c r="S218" s="232">
        <v>0.24022346368715083</v>
      </c>
      <c r="T218" s="230">
        <v>537</v>
      </c>
      <c r="U218" s="231">
        <v>250</v>
      </c>
      <c r="V218" s="232">
        <v>0.46554934823091249</v>
      </c>
      <c r="W218" s="231">
        <v>259</v>
      </c>
      <c r="X218" s="232">
        <v>0.48230912476722532</v>
      </c>
      <c r="Y218" s="231">
        <v>262</v>
      </c>
      <c r="Z218" s="232">
        <v>0.48789571694599626</v>
      </c>
      <c r="AA218" s="231">
        <v>247</v>
      </c>
      <c r="AB218" s="232">
        <v>0.45996275605214154</v>
      </c>
      <c r="AC218" s="231">
        <v>173</v>
      </c>
      <c r="AD218" s="232">
        <v>0.32216014897579143</v>
      </c>
    </row>
    <row r="219" spans="2:30" ht="15.75" thickBot="1">
      <c r="B219" s="233" t="s">
        <v>10</v>
      </c>
      <c r="C219" s="225">
        <v>490</v>
      </c>
      <c r="D219" s="226">
        <v>426</v>
      </c>
      <c r="E219" s="227">
        <v>0.8693877551020408</v>
      </c>
      <c r="F219" s="226">
        <v>424</v>
      </c>
      <c r="G219" s="227">
        <v>0.86530612244897964</v>
      </c>
      <c r="H219" s="226">
        <v>179</v>
      </c>
      <c r="I219" s="227">
        <v>0.36530612244897959</v>
      </c>
      <c r="J219" s="226">
        <v>415</v>
      </c>
      <c r="K219" s="227">
        <v>0.84693877551020413</v>
      </c>
      <c r="L219" s="226">
        <v>424</v>
      </c>
      <c r="M219" s="227">
        <v>0.86530612244897964</v>
      </c>
      <c r="N219" s="226">
        <v>422</v>
      </c>
      <c r="O219" s="227">
        <v>0.86122448979591837</v>
      </c>
      <c r="P219" s="226">
        <v>432</v>
      </c>
      <c r="Q219" s="227">
        <v>0.88163265306122451</v>
      </c>
      <c r="R219" s="226">
        <v>322</v>
      </c>
      <c r="S219" s="227">
        <v>0.65714285714285714</v>
      </c>
      <c r="T219" s="225">
        <v>518</v>
      </c>
      <c r="U219" s="226">
        <v>401</v>
      </c>
      <c r="V219" s="227">
        <v>0.77413127413127414</v>
      </c>
      <c r="W219" s="226">
        <v>408</v>
      </c>
      <c r="X219" s="227">
        <v>0.78764478764478763</v>
      </c>
      <c r="Y219" s="226">
        <v>409</v>
      </c>
      <c r="Z219" s="227">
        <v>0.78957528957528955</v>
      </c>
      <c r="AA219" s="226">
        <v>406</v>
      </c>
      <c r="AB219" s="227">
        <v>0.78378378378378377</v>
      </c>
      <c r="AC219" s="226">
        <v>406</v>
      </c>
      <c r="AD219" s="227">
        <v>0.78378378378378377</v>
      </c>
    </row>
    <row r="220" spans="2:30" ht="15.75" thickBot="1">
      <c r="B220" s="216" t="s">
        <v>2</v>
      </c>
      <c r="C220" s="217">
        <v>40486</v>
      </c>
      <c r="D220" s="217">
        <v>37975</v>
      </c>
      <c r="E220" s="218">
        <v>0.93797856049004591</v>
      </c>
      <c r="F220" s="217">
        <v>38022</v>
      </c>
      <c r="G220" s="218">
        <v>0.93913945561428647</v>
      </c>
      <c r="H220" s="217">
        <v>44833</v>
      </c>
      <c r="I220" s="218">
        <v>1.1073704490441141</v>
      </c>
      <c r="J220" s="217">
        <v>37499</v>
      </c>
      <c r="K220" s="218">
        <v>0.9262214098700785</v>
      </c>
      <c r="L220" s="217">
        <v>38009</v>
      </c>
      <c r="M220" s="218">
        <v>0.93881835696290072</v>
      </c>
      <c r="N220" s="217">
        <v>38505</v>
      </c>
      <c r="O220" s="218">
        <v>0.9510695055080769</v>
      </c>
      <c r="P220" s="217">
        <v>38787</v>
      </c>
      <c r="Q220" s="218">
        <v>0.95803487625351968</v>
      </c>
      <c r="R220" s="217">
        <v>22378</v>
      </c>
      <c r="S220" s="218">
        <v>0.55273427851603019</v>
      </c>
      <c r="T220" s="217">
        <v>41568</v>
      </c>
      <c r="U220" s="217">
        <v>38209</v>
      </c>
      <c r="V220" s="218">
        <v>0.91919264819091606</v>
      </c>
      <c r="W220" s="217">
        <v>37686</v>
      </c>
      <c r="X220" s="218">
        <v>0.90661085450346424</v>
      </c>
      <c r="Y220" s="217">
        <v>38072</v>
      </c>
      <c r="Z220" s="218">
        <v>0.91589684372594304</v>
      </c>
      <c r="AA220" s="217">
        <v>36989</v>
      </c>
      <c r="AB220" s="218">
        <v>0.88984314857582758</v>
      </c>
      <c r="AC220" s="217">
        <v>29410</v>
      </c>
      <c r="AD220" s="219">
        <v>0.70751539645881445</v>
      </c>
    </row>
    <row r="221" spans="2:30">
      <c r="B221" s="721" t="s">
        <v>367</v>
      </c>
      <c r="C221" s="721"/>
      <c r="D221" s="721"/>
      <c r="E221" s="721"/>
      <c r="F221" s="721"/>
      <c r="G221" s="721"/>
      <c r="H221" s="721"/>
      <c r="I221" s="721"/>
      <c r="J221" s="721"/>
      <c r="K221" s="234"/>
      <c r="L221" s="234"/>
      <c r="M221" s="234"/>
      <c r="N221" s="235"/>
      <c r="O221" s="234"/>
      <c r="P221" s="234"/>
      <c r="Q221" s="234"/>
      <c r="R221" s="234"/>
      <c r="S221" s="234"/>
      <c r="T221" s="236"/>
      <c r="U221" s="235"/>
      <c r="V221" s="234"/>
      <c r="W221" s="235"/>
      <c r="X221" s="234"/>
    </row>
    <row r="222" spans="2:30">
      <c r="B222" s="722" t="s">
        <v>368</v>
      </c>
      <c r="C222" s="722"/>
      <c r="D222" s="722"/>
      <c r="E222" s="722"/>
      <c r="F222" s="722"/>
      <c r="G222" s="722"/>
      <c r="H222" s="722"/>
      <c r="I222" s="722"/>
      <c r="J222" s="722"/>
      <c r="K222" s="722"/>
      <c r="L222" s="237"/>
      <c r="M222" s="237"/>
      <c r="N222" s="235"/>
      <c r="O222" s="238"/>
      <c r="P222" s="238"/>
      <c r="Q222" s="238"/>
      <c r="R222" s="238"/>
      <c r="S222" s="238"/>
      <c r="T222" s="236"/>
      <c r="U222" s="235"/>
      <c r="V222" s="238"/>
      <c r="W222" s="235"/>
      <c r="X222" s="238"/>
    </row>
    <row r="223" spans="2:30">
      <c r="B223" s="722" t="s">
        <v>369</v>
      </c>
      <c r="C223" s="722"/>
      <c r="D223" s="722"/>
      <c r="E223" s="722"/>
      <c r="F223" s="722"/>
      <c r="G223" s="722"/>
      <c r="H223" s="722"/>
      <c r="I223" s="722"/>
      <c r="J223" s="722"/>
      <c r="K223" s="722"/>
      <c r="L223" s="722"/>
      <c r="M223" s="722"/>
      <c r="N223" s="722"/>
      <c r="O223" s="722"/>
      <c r="P223" s="722"/>
      <c r="Q223" s="722"/>
      <c r="R223" s="722"/>
      <c r="S223" s="722"/>
      <c r="T223" s="722"/>
      <c r="U223" s="722"/>
      <c r="V223" s="722"/>
      <c r="W223" s="722"/>
      <c r="X223" s="722"/>
    </row>
    <row r="224" spans="2:30">
      <c r="T224" s="239"/>
    </row>
    <row r="225" spans="2:112">
      <c r="B225" s="240" t="s">
        <v>370</v>
      </c>
      <c r="T225" s="239"/>
    </row>
    <row r="226" spans="2:112">
      <c r="B226" s="241" t="s">
        <v>371</v>
      </c>
      <c r="T226" s="239"/>
    </row>
    <row r="227" spans="2:112">
      <c r="B227" s="241" t="s">
        <v>372</v>
      </c>
      <c r="T227" s="239"/>
    </row>
    <row r="228" spans="2:112">
      <c r="B228" s="241" t="s">
        <v>373</v>
      </c>
      <c r="T228" s="239"/>
    </row>
    <row r="233" spans="2:112" ht="18">
      <c r="B233" s="92" t="s">
        <v>384</v>
      </c>
    </row>
    <row r="236" spans="2:112" ht="39.75" customHeight="1" thickBot="1">
      <c r="B236" s="729" t="s">
        <v>385</v>
      </c>
      <c r="C236" s="730"/>
      <c r="D236" s="730"/>
      <c r="E236" s="730"/>
      <c r="F236" s="730"/>
      <c r="G236" s="730"/>
      <c r="H236" s="730"/>
      <c r="I236" s="730"/>
      <c r="J236" s="730"/>
      <c r="K236" s="730"/>
      <c r="L236" s="730"/>
      <c r="M236" s="730"/>
      <c r="N236" s="730"/>
      <c r="O236" s="730"/>
      <c r="P236" s="730"/>
    </row>
    <row r="237" spans="2:112">
      <c r="B237" s="731" t="s">
        <v>120</v>
      </c>
      <c r="C237" s="728" t="s">
        <v>386</v>
      </c>
      <c r="D237" s="728"/>
      <c r="E237" s="728"/>
      <c r="F237" s="728"/>
      <c r="G237" s="728"/>
      <c r="H237" s="728"/>
      <c r="I237" s="728"/>
      <c r="J237" s="728"/>
      <c r="K237" s="728"/>
      <c r="L237" s="728"/>
      <c r="M237" s="728"/>
      <c r="N237" s="728"/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/>
      <c r="AA237" s="728"/>
      <c r="AB237" s="728"/>
      <c r="AC237" s="728"/>
      <c r="AD237" s="728"/>
      <c r="AE237" s="728" t="s">
        <v>387</v>
      </c>
      <c r="AF237" s="728"/>
      <c r="AG237" s="728"/>
      <c r="AH237" s="728"/>
      <c r="AI237" s="728"/>
      <c r="AJ237" s="728"/>
      <c r="AK237" s="728" t="s">
        <v>388</v>
      </c>
      <c r="AL237" s="728"/>
      <c r="AM237" s="728"/>
      <c r="AN237" s="728"/>
      <c r="AO237" s="728"/>
      <c r="AP237" s="728"/>
      <c r="AQ237" s="728" t="s">
        <v>389</v>
      </c>
      <c r="AR237" s="728"/>
      <c r="AS237" s="728" t="s">
        <v>390</v>
      </c>
      <c r="AT237" s="728"/>
      <c r="AU237" s="728"/>
      <c r="AV237" s="728"/>
      <c r="AW237" s="728"/>
      <c r="AX237" s="728"/>
      <c r="AY237" s="728"/>
      <c r="AZ237" s="728"/>
      <c r="BA237" s="728"/>
      <c r="BB237" s="728"/>
      <c r="BC237" s="728"/>
      <c r="BD237" s="728"/>
      <c r="BE237" s="728"/>
      <c r="BF237" s="728"/>
      <c r="BG237" s="728"/>
      <c r="BH237" s="728"/>
      <c r="BI237" s="728"/>
      <c r="BJ237" s="728"/>
      <c r="BK237" s="728" t="s">
        <v>391</v>
      </c>
      <c r="BL237" s="728"/>
      <c r="BM237" s="728"/>
      <c r="BN237" s="728"/>
      <c r="BO237" s="728"/>
      <c r="BP237" s="728"/>
      <c r="BQ237" s="728"/>
      <c r="BR237" s="728"/>
      <c r="BS237" s="728"/>
      <c r="BT237" s="728"/>
      <c r="BU237" s="728"/>
      <c r="BV237" s="728"/>
      <c r="BW237" s="728"/>
      <c r="BX237" s="728"/>
      <c r="BY237" s="728"/>
      <c r="BZ237" s="728"/>
      <c r="CA237" s="728"/>
      <c r="CB237" s="728"/>
      <c r="CC237" s="728"/>
      <c r="CD237" s="728"/>
      <c r="CE237" s="728"/>
      <c r="CF237" s="728"/>
      <c r="CG237" s="728" t="s">
        <v>392</v>
      </c>
      <c r="CH237" s="728"/>
      <c r="CI237" s="728"/>
      <c r="CJ237" s="728"/>
      <c r="CK237" s="728" t="s">
        <v>393</v>
      </c>
      <c r="CL237" s="728"/>
      <c r="CM237" s="728"/>
      <c r="CN237" s="728"/>
      <c r="CO237" s="728" t="s">
        <v>394</v>
      </c>
      <c r="CP237" s="728"/>
      <c r="CQ237" s="728"/>
      <c r="CR237" s="728"/>
      <c r="CS237" s="728"/>
      <c r="CT237" s="728"/>
      <c r="CU237" s="728" t="s">
        <v>395</v>
      </c>
      <c r="CV237" s="728"/>
      <c r="CW237" s="728"/>
      <c r="CX237" s="728"/>
      <c r="CY237" s="728"/>
      <c r="CZ237" s="728"/>
      <c r="DA237" s="728"/>
      <c r="DB237" s="728"/>
      <c r="DC237" s="728"/>
      <c r="DD237" s="728"/>
      <c r="DE237" s="728"/>
      <c r="DF237" s="728"/>
      <c r="DG237" s="728"/>
      <c r="DH237" s="736"/>
    </row>
    <row r="238" spans="2:112">
      <c r="B238" s="732"/>
      <c r="C238" s="735" t="s">
        <v>396</v>
      </c>
      <c r="D238" s="735"/>
      <c r="E238" s="735" t="s">
        <v>397</v>
      </c>
      <c r="F238" s="735"/>
      <c r="G238" s="735" t="s">
        <v>398</v>
      </c>
      <c r="H238" s="735"/>
      <c r="I238" s="735" t="s">
        <v>399</v>
      </c>
      <c r="J238" s="735"/>
      <c r="K238" s="735" t="s">
        <v>400</v>
      </c>
      <c r="L238" s="735"/>
      <c r="M238" s="735" t="s">
        <v>401</v>
      </c>
      <c r="N238" s="735"/>
      <c r="O238" s="735" t="s">
        <v>402</v>
      </c>
      <c r="P238" s="735"/>
      <c r="Q238" s="735" t="s">
        <v>403</v>
      </c>
      <c r="R238" s="735"/>
      <c r="S238" s="735" t="s">
        <v>404</v>
      </c>
      <c r="T238" s="735"/>
      <c r="U238" s="735" t="s">
        <v>359</v>
      </c>
      <c r="V238" s="735"/>
      <c r="W238" s="735" t="s">
        <v>405</v>
      </c>
      <c r="X238" s="735"/>
      <c r="Y238" s="735" t="s">
        <v>406</v>
      </c>
      <c r="Z238" s="735"/>
      <c r="AA238" s="735" t="s">
        <v>407</v>
      </c>
      <c r="AB238" s="735"/>
      <c r="AC238" s="735" t="s">
        <v>408</v>
      </c>
      <c r="AD238" s="735"/>
      <c r="AE238" s="734" t="s">
        <v>409</v>
      </c>
      <c r="AF238" s="734"/>
      <c r="AG238" s="734"/>
      <c r="AH238" s="734"/>
      <c r="AI238" s="735" t="s">
        <v>410</v>
      </c>
      <c r="AJ238" s="735"/>
      <c r="AK238" s="735" t="s">
        <v>411</v>
      </c>
      <c r="AL238" s="735"/>
      <c r="AM238" s="735" t="s">
        <v>412</v>
      </c>
      <c r="AN238" s="735"/>
      <c r="AO238" s="735" t="s">
        <v>413</v>
      </c>
      <c r="AP238" s="735"/>
      <c r="AQ238" s="735" t="s">
        <v>414</v>
      </c>
      <c r="AR238" s="735"/>
      <c r="AS238" s="735" t="s">
        <v>415</v>
      </c>
      <c r="AT238" s="735"/>
      <c r="AU238" s="735" t="s">
        <v>416</v>
      </c>
      <c r="AV238" s="735"/>
      <c r="AW238" s="735" t="s">
        <v>417</v>
      </c>
      <c r="AX238" s="735"/>
      <c r="AY238" s="735" t="s">
        <v>418</v>
      </c>
      <c r="AZ238" s="735"/>
      <c r="BA238" s="735" t="s">
        <v>419</v>
      </c>
      <c r="BB238" s="735"/>
      <c r="BC238" s="735" t="s">
        <v>420</v>
      </c>
      <c r="BD238" s="735"/>
      <c r="BE238" s="735" t="s">
        <v>421</v>
      </c>
      <c r="BF238" s="735"/>
      <c r="BG238" s="735" t="s">
        <v>422</v>
      </c>
      <c r="BH238" s="735"/>
      <c r="BI238" s="735" t="s">
        <v>423</v>
      </c>
      <c r="BJ238" s="735"/>
      <c r="BK238" s="735" t="s">
        <v>424</v>
      </c>
      <c r="BL238" s="735"/>
      <c r="BM238" s="735"/>
      <c r="BN238" s="735"/>
      <c r="BO238" s="735"/>
      <c r="BP238" s="735"/>
      <c r="BQ238" s="737" t="s">
        <v>425</v>
      </c>
      <c r="BR238" s="737"/>
      <c r="BS238" s="737"/>
      <c r="BT238" s="737"/>
      <c r="BU238" s="737"/>
      <c r="BV238" s="737"/>
      <c r="BW238" s="737"/>
      <c r="BX238" s="737"/>
      <c r="BY238" s="737" t="s">
        <v>426</v>
      </c>
      <c r="BZ238" s="737"/>
      <c r="CA238" s="737"/>
      <c r="CB238" s="737"/>
      <c r="CC238" s="737"/>
      <c r="CD238" s="737"/>
      <c r="CE238" s="737" t="s">
        <v>427</v>
      </c>
      <c r="CF238" s="737"/>
      <c r="CG238" s="735" t="s">
        <v>360</v>
      </c>
      <c r="CH238" s="735"/>
      <c r="CI238" s="735" t="s">
        <v>428</v>
      </c>
      <c r="CJ238" s="735"/>
      <c r="CK238" s="735" t="s">
        <v>429</v>
      </c>
      <c r="CL238" s="735"/>
      <c r="CM238" s="735" t="s">
        <v>430</v>
      </c>
      <c r="CN238" s="735"/>
      <c r="CO238" s="735" t="s">
        <v>431</v>
      </c>
      <c r="CP238" s="735"/>
      <c r="CQ238" s="735" t="s">
        <v>432</v>
      </c>
      <c r="CR238" s="735"/>
      <c r="CS238" s="735" t="s">
        <v>433</v>
      </c>
      <c r="CT238" s="735"/>
      <c r="CU238" s="738" t="s">
        <v>434</v>
      </c>
      <c r="CV238" s="739"/>
      <c r="CW238" s="738" t="s">
        <v>435</v>
      </c>
      <c r="CX238" s="739"/>
      <c r="CY238" s="738" t="s">
        <v>436</v>
      </c>
      <c r="CZ238" s="739"/>
      <c r="DA238" s="738" t="s">
        <v>437</v>
      </c>
      <c r="DB238" s="739"/>
      <c r="DC238" s="738" t="s">
        <v>438</v>
      </c>
      <c r="DD238" s="739"/>
      <c r="DE238" s="738" t="s">
        <v>439</v>
      </c>
      <c r="DF238" s="739"/>
      <c r="DG238" s="738" t="s">
        <v>440</v>
      </c>
      <c r="DH238" s="740"/>
    </row>
    <row r="239" spans="2:112">
      <c r="B239" s="732"/>
      <c r="C239" s="735"/>
      <c r="D239" s="735"/>
      <c r="E239" s="735"/>
      <c r="F239" s="735"/>
      <c r="G239" s="735"/>
      <c r="H239" s="735"/>
      <c r="I239" s="735"/>
      <c r="J239" s="735"/>
      <c r="K239" s="735"/>
      <c r="L239" s="735"/>
      <c r="M239" s="735"/>
      <c r="N239" s="735"/>
      <c r="O239" s="735"/>
      <c r="P239" s="735"/>
      <c r="Q239" s="735"/>
      <c r="R239" s="735"/>
      <c r="S239" s="735"/>
      <c r="T239" s="735"/>
      <c r="U239" s="735"/>
      <c r="V239" s="735"/>
      <c r="W239" s="735"/>
      <c r="X239" s="735"/>
      <c r="Y239" s="735"/>
      <c r="Z239" s="735"/>
      <c r="AA239" s="735"/>
      <c r="AB239" s="735"/>
      <c r="AC239" s="735"/>
      <c r="AD239" s="735"/>
      <c r="AE239" s="734"/>
      <c r="AF239" s="734"/>
      <c r="AG239" s="734"/>
      <c r="AH239" s="734"/>
      <c r="AI239" s="735"/>
      <c r="AJ239" s="735"/>
      <c r="AK239" s="735"/>
      <c r="AL239" s="735"/>
      <c r="AM239" s="735"/>
      <c r="AN239" s="735"/>
      <c r="AO239" s="735"/>
      <c r="AP239" s="735"/>
      <c r="AQ239" s="735"/>
      <c r="AR239" s="735"/>
      <c r="AS239" s="735"/>
      <c r="AT239" s="735"/>
      <c r="AU239" s="735"/>
      <c r="AV239" s="735"/>
      <c r="AW239" s="735"/>
      <c r="AX239" s="735"/>
      <c r="AY239" s="735"/>
      <c r="AZ239" s="735"/>
      <c r="BA239" s="735"/>
      <c r="BB239" s="735"/>
      <c r="BC239" s="735"/>
      <c r="BD239" s="735"/>
      <c r="BE239" s="735"/>
      <c r="BF239" s="735"/>
      <c r="BG239" s="735"/>
      <c r="BH239" s="735"/>
      <c r="BI239" s="735"/>
      <c r="BJ239" s="735"/>
      <c r="BK239" s="735"/>
      <c r="BL239" s="735"/>
      <c r="BM239" s="735"/>
      <c r="BN239" s="735"/>
      <c r="BO239" s="735"/>
      <c r="BP239" s="735"/>
      <c r="BQ239" s="737"/>
      <c r="BR239" s="737"/>
      <c r="BS239" s="737"/>
      <c r="BT239" s="737"/>
      <c r="BU239" s="737"/>
      <c r="BV239" s="737"/>
      <c r="BW239" s="737"/>
      <c r="BX239" s="737"/>
      <c r="BY239" s="737"/>
      <c r="BZ239" s="737"/>
      <c r="CA239" s="737"/>
      <c r="CB239" s="737"/>
      <c r="CC239" s="737"/>
      <c r="CD239" s="737"/>
      <c r="CE239" s="737"/>
      <c r="CF239" s="737"/>
      <c r="CG239" s="735"/>
      <c r="CH239" s="735"/>
      <c r="CI239" s="735"/>
      <c r="CJ239" s="735"/>
      <c r="CK239" s="735"/>
      <c r="CL239" s="735"/>
      <c r="CM239" s="735"/>
      <c r="CN239" s="735"/>
      <c r="CO239" s="735"/>
      <c r="CP239" s="735"/>
      <c r="CQ239" s="735"/>
      <c r="CR239" s="735"/>
      <c r="CS239" s="735"/>
      <c r="CT239" s="735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39"/>
      <c r="DG239" s="739"/>
      <c r="DH239" s="740"/>
    </row>
    <row r="240" spans="2:112">
      <c r="B240" s="732"/>
      <c r="C240" s="735"/>
      <c r="D240" s="735"/>
      <c r="E240" s="735"/>
      <c r="F240" s="735"/>
      <c r="G240" s="735"/>
      <c r="H240" s="735"/>
      <c r="I240" s="735"/>
      <c r="J240" s="735"/>
      <c r="K240" s="735"/>
      <c r="L240" s="735"/>
      <c r="M240" s="735"/>
      <c r="N240" s="735"/>
      <c r="O240" s="735"/>
      <c r="P240" s="735"/>
      <c r="Q240" s="735"/>
      <c r="R240" s="735"/>
      <c r="S240" s="735"/>
      <c r="T240" s="735"/>
      <c r="U240" s="735"/>
      <c r="V240" s="735"/>
      <c r="W240" s="735"/>
      <c r="X240" s="735"/>
      <c r="Y240" s="735"/>
      <c r="Z240" s="735"/>
      <c r="AA240" s="735"/>
      <c r="AB240" s="735"/>
      <c r="AC240" s="735"/>
      <c r="AD240" s="735"/>
      <c r="AE240" s="735" t="s">
        <v>441</v>
      </c>
      <c r="AF240" s="735"/>
      <c r="AG240" s="735" t="s">
        <v>442</v>
      </c>
      <c r="AH240" s="735"/>
      <c r="AI240" s="735"/>
      <c r="AJ240" s="735"/>
      <c r="AK240" s="735"/>
      <c r="AL240" s="735"/>
      <c r="AM240" s="735"/>
      <c r="AN240" s="735"/>
      <c r="AO240" s="735"/>
      <c r="AP240" s="735"/>
      <c r="AQ240" s="735"/>
      <c r="AR240" s="735"/>
      <c r="AS240" s="735"/>
      <c r="AT240" s="735"/>
      <c r="AU240" s="735"/>
      <c r="AV240" s="735"/>
      <c r="AW240" s="735"/>
      <c r="AX240" s="735"/>
      <c r="AY240" s="735"/>
      <c r="AZ240" s="735"/>
      <c r="BA240" s="735"/>
      <c r="BB240" s="735"/>
      <c r="BC240" s="735"/>
      <c r="BD240" s="735"/>
      <c r="BE240" s="735"/>
      <c r="BF240" s="735"/>
      <c r="BG240" s="735"/>
      <c r="BH240" s="735"/>
      <c r="BI240" s="735"/>
      <c r="BJ240" s="735"/>
      <c r="BK240" s="735" t="s">
        <v>424</v>
      </c>
      <c r="BL240" s="735"/>
      <c r="BM240" s="735" t="s">
        <v>443</v>
      </c>
      <c r="BN240" s="735"/>
      <c r="BO240" s="735" t="s">
        <v>444</v>
      </c>
      <c r="BP240" s="735"/>
      <c r="BQ240" s="735" t="s">
        <v>445</v>
      </c>
      <c r="BR240" s="735"/>
      <c r="BS240" s="735" t="s">
        <v>446</v>
      </c>
      <c r="BT240" s="735"/>
      <c r="BU240" s="735" t="s">
        <v>447</v>
      </c>
      <c r="BV240" s="735"/>
      <c r="BW240" s="735" t="s">
        <v>448</v>
      </c>
      <c r="BX240" s="735"/>
      <c r="BY240" s="735" t="s">
        <v>449</v>
      </c>
      <c r="BZ240" s="735"/>
      <c r="CA240" s="737" t="s">
        <v>450</v>
      </c>
      <c r="CB240" s="737"/>
      <c r="CC240" s="737" t="s">
        <v>451</v>
      </c>
      <c r="CD240" s="737"/>
      <c r="CE240" s="737"/>
      <c r="CF240" s="737"/>
      <c r="CG240" s="735"/>
      <c r="CH240" s="735"/>
      <c r="CI240" s="735"/>
      <c r="CJ240" s="735"/>
      <c r="CK240" s="735"/>
      <c r="CL240" s="735"/>
      <c r="CM240" s="735"/>
      <c r="CN240" s="735"/>
      <c r="CO240" s="735"/>
      <c r="CP240" s="735"/>
      <c r="CQ240" s="735"/>
      <c r="CR240" s="735"/>
      <c r="CS240" s="735"/>
      <c r="CT240" s="735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39"/>
      <c r="DG240" s="739"/>
      <c r="DH240" s="740"/>
    </row>
    <row r="241" spans="2:112" ht="36.75" thickBot="1">
      <c r="B241" s="733"/>
      <c r="C241" s="283" t="s">
        <v>452</v>
      </c>
      <c r="D241" s="283" t="s">
        <v>453</v>
      </c>
      <c r="E241" s="283" t="s">
        <v>452</v>
      </c>
      <c r="F241" s="283" t="s">
        <v>454</v>
      </c>
      <c r="G241" s="283" t="s">
        <v>452</v>
      </c>
      <c r="H241" s="283" t="s">
        <v>454</v>
      </c>
      <c r="I241" s="283" t="s">
        <v>452</v>
      </c>
      <c r="J241" s="283" t="s">
        <v>454</v>
      </c>
      <c r="K241" s="283" t="s">
        <v>452</v>
      </c>
      <c r="L241" s="283" t="s">
        <v>454</v>
      </c>
      <c r="M241" s="283" t="s">
        <v>452</v>
      </c>
      <c r="N241" s="283" t="s">
        <v>454</v>
      </c>
      <c r="O241" s="283" t="s">
        <v>452</v>
      </c>
      <c r="P241" s="283" t="s">
        <v>454</v>
      </c>
      <c r="Q241" s="283" t="s">
        <v>452</v>
      </c>
      <c r="R241" s="283" t="s">
        <v>454</v>
      </c>
      <c r="S241" s="283" t="s">
        <v>452</v>
      </c>
      <c r="T241" s="283" t="s">
        <v>454</v>
      </c>
      <c r="U241" s="283" t="s">
        <v>452</v>
      </c>
      <c r="V241" s="283" t="s">
        <v>454</v>
      </c>
      <c r="W241" s="283" t="s">
        <v>452</v>
      </c>
      <c r="X241" s="283" t="s">
        <v>454</v>
      </c>
      <c r="Y241" s="283" t="s">
        <v>452</v>
      </c>
      <c r="Z241" s="283" t="s">
        <v>454</v>
      </c>
      <c r="AA241" s="283" t="s">
        <v>452</v>
      </c>
      <c r="AB241" s="283" t="s">
        <v>454</v>
      </c>
      <c r="AC241" s="283" t="s">
        <v>452</v>
      </c>
      <c r="AD241" s="283" t="s">
        <v>454</v>
      </c>
      <c r="AE241" s="283" t="s">
        <v>452</v>
      </c>
      <c r="AF241" s="283" t="s">
        <v>454</v>
      </c>
      <c r="AG241" s="283" t="s">
        <v>452</v>
      </c>
      <c r="AH241" s="283" t="s">
        <v>454</v>
      </c>
      <c r="AI241" s="283" t="s">
        <v>452</v>
      </c>
      <c r="AJ241" s="283" t="s">
        <v>454</v>
      </c>
      <c r="AK241" s="283" t="s">
        <v>452</v>
      </c>
      <c r="AL241" s="283" t="s">
        <v>454</v>
      </c>
      <c r="AM241" s="283" t="s">
        <v>452</v>
      </c>
      <c r="AN241" s="283" t="s">
        <v>453</v>
      </c>
      <c r="AO241" s="283" t="s">
        <v>452</v>
      </c>
      <c r="AP241" s="283" t="s">
        <v>455</v>
      </c>
      <c r="AQ241" s="283" t="s">
        <v>452</v>
      </c>
      <c r="AR241" s="283" t="s">
        <v>453</v>
      </c>
      <c r="AS241" s="283" t="s">
        <v>456</v>
      </c>
      <c r="AT241" s="283" t="s">
        <v>454</v>
      </c>
      <c r="AU241" s="283" t="s">
        <v>452</v>
      </c>
      <c r="AV241" s="283" t="s">
        <v>457</v>
      </c>
      <c r="AW241" s="283" t="s">
        <v>452</v>
      </c>
      <c r="AX241" s="283" t="s">
        <v>454</v>
      </c>
      <c r="AY241" s="283" t="s">
        <v>452</v>
      </c>
      <c r="AZ241" s="283" t="s">
        <v>454</v>
      </c>
      <c r="BA241" s="283" t="s">
        <v>452</v>
      </c>
      <c r="BB241" s="283" t="s">
        <v>454</v>
      </c>
      <c r="BC241" s="283" t="s">
        <v>452</v>
      </c>
      <c r="BD241" s="283" t="s">
        <v>454</v>
      </c>
      <c r="BE241" s="283" t="s">
        <v>452</v>
      </c>
      <c r="BF241" s="283" t="s">
        <v>454</v>
      </c>
      <c r="BG241" s="283" t="s">
        <v>452</v>
      </c>
      <c r="BH241" s="283" t="s">
        <v>454</v>
      </c>
      <c r="BI241" s="283" t="s">
        <v>452</v>
      </c>
      <c r="BJ241" s="283" t="s">
        <v>454</v>
      </c>
      <c r="BK241" s="283" t="s">
        <v>452</v>
      </c>
      <c r="BL241" s="283" t="s">
        <v>454</v>
      </c>
      <c r="BM241" s="283" t="s">
        <v>452</v>
      </c>
      <c r="BN241" s="283" t="s">
        <v>454</v>
      </c>
      <c r="BO241" s="283" t="s">
        <v>452</v>
      </c>
      <c r="BP241" s="283" t="s">
        <v>454</v>
      </c>
      <c r="BQ241" s="283" t="s">
        <v>452</v>
      </c>
      <c r="BR241" s="283" t="s">
        <v>454</v>
      </c>
      <c r="BS241" s="283" t="s">
        <v>452</v>
      </c>
      <c r="BT241" s="283" t="s">
        <v>454</v>
      </c>
      <c r="BU241" s="283" t="s">
        <v>452</v>
      </c>
      <c r="BV241" s="283" t="s">
        <v>454</v>
      </c>
      <c r="BW241" s="283" t="s">
        <v>452</v>
      </c>
      <c r="BX241" s="283" t="s">
        <v>454</v>
      </c>
      <c r="BY241" s="283" t="s">
        <v>452</v>
      </c>
      <c r="BZ241" s="283" t="s">
        <v>454</v>
      </c>
      <c r="CA241" s="283" t="s">
        <v>452</v>
      </c>
      <c r="CB241" s="283" t="s">
        <v>454</v>
      </c>
      <c r="CC241" s="283" t="s">
        <v>452</v>
      </c>
      <c r="CD241" s="283" t="s">
        <v>454</v>
      </c>
      <c r="CE241" s="283" t="s">
        <v>452</v>
      </c>
      <c r="CF241" s="283" t="s">
        <v>454</v>
      </c>
      <c r="CG241" s="283" t="s">
        <v>452</v>
      </c>
      <c r="CH241" s="283" t="s">
        <v>454</v>
      </c>
      <c r="CI241" s="283" t="s">
        <v>452</v>
      </c>
      <c r="CJ241" s="283" t="s">
        <v>454</v>
      </c>
      <c r="CK241" s="283" t="s">
        <v>452</v>
      </c>
      <c r="CL241" s="283" t="s">
        <v>454</v>
      </c>
      <c r="CM241" s="283" t="s">
        <v>452</v>
      </c>
      <c r="CN241" s="283" t="s">
        <v>453</v>
      </c>
      <c r="CO241" s="283" t="s">
        <v>452</v>
      </c>
      <c r="CP241" s="283" t="s">
        <v>454</v>
      </c>
      <c r="CQ241" s="283" t="s">
        <v>452</v>
      </c>
      <c r="CR241" s="283" t="s">
        <v>454</v>
      </c>
      <c r="CS241" s="283" t="s">
        <v>452</v>
      </c>
      <c r="CT241" s="283" t="s">
        <v>454</v>
      </c>
      <c r="CU241" s="283" t="s">
        <v>452</v>
      </c>
      <c r="CV241" s="283" t="s">
        <v>454</v>
      </c>
      <c r="CW241" s="283" t="s">
        <v>452</v>
      </c>
      <c r="CX241" s="283" t="s">
        <v>454</v>
      </c>
      <c r="CY241" s="284" t="s">
        <v>452</v>
      </c>
      <c r="CZ241" s="285" t="s">
        <v>454</v>
      </c>
      <c r="DA241" s="283" t="s">
        <v>452</v>
      </c>
      <c r="DB241" s="285" t="s">
        <v>454</v>
      </c>
      <c r="DC241" s="283" t="s">
        <v>452</v>
      </c>
      <c r="DD241" s="283" t="s">
        <v>454</v>
      </c>
      <c r="DE241" s="283" t="s">
        <v>452</v>
      </c>
      <c r="DF241" s="283" t="s">
        <v>454</v>
      </c>
      <c r="DG241" s="283" t="s">
        <v>452</v>
      </c>
      <c r="DH241" s="286" t="s">
        <v>454</v>
      </c>
    </row>
    <row r="242" spans="2:112" ht="15.75" thickBot="1">
      <c r="B242" s="287" t="s">
        <v>194</v>
      </c>
      <c r="C242" s="288">
        <v>0</v>
      </c>
      <c r="D242" s="289">
        <v>0</v>
      </c>
      <c r="E242" s="290">
        <v>8</v>
      </c>
      <c r="F242" s="289">
        <v>0.12542857375795924</v>
      </c>
      <c r="G242" s="290">
        <v>10694</v>
      </c>
      <c r="H242" s="289">
        <v>167.666645970952</v>
      </c>
      <c r="I242" s="288">
        <v>731</v>
      </c>
      <c r="J242" s="289">
        <v>11.461035927133524</v>
      </c>
      <c r="K242" s="288">
        <v>0</v>
      </c>
      <c r="L242" s="289">
        <v>0</v>
      </c>
      <c r="M242" s="288">
        <v>763</v>
      </c>
      <c r="N242" s="289">
        <v>11.962750222165361</v>
      </c>
      <c r="O242" s="288">
        <v>449</v>
      </c>
      <c r="P242" s="289">
        <v>7.0396787021654612</v>
      </c>
      <c r="Q242" s="288">
        <v>0</v>
      </c>
      <c r="R242" s="289">
        <v>0</v>
      </c>
      <c r="S242" s="288">
        <v>0</v>
      </c>
      <c r="T242" s="289">
        <v>0</v>
      </c>
      <c r="U242" s="288">
        <v>0</v>
      </c>
      <c r="V242" s="289">
        <v>0</v>
      </c>
      <c r="W242" s="288">
        <v>0</v>
      </c>
      <c r="X242" s="289">
        <v>0</v>
      </c>
      <c r="Y242" s="288">
        <v>13</v>
      </c>
      <c r="Z242" s="289">
        <v>0.20382143235668376</v>
      </c>
      <c r="AA242" s="288">
        <v>4</v>
      </c>
      <c r="AB242" s="289">
        <v>6.2714286878979619E-2</v>
      </c>
      <c r="AC242" s="288">
        <v>18</v>
      </c>
      <c r="AD242" s="289">
        <v>0.28221429095540823</v>
      </c>
      <c r="AE242" s="288">
        <v>2046</v>
      </c>
      <c r="AF242" s="289">
        <v>32.078357738598072</v>
      </c>
      <c r="AG242" s="288">
        <v>492</v>
      </c>
      <c r="AH242" s="289">
        <v>7.7138572861144921</v>
      </c>
      <c r="AI242" s="290">
        <v>9</v>
      </c>
      <c r="AJ242" s="289">
        <v>0.14110714547770412</v>
      </c>
      <c r="AK242" s="288">
        <v>1429</v>
      </c>
      <c r="AL242" s="289">
        <v>22.404678987515467</v>
      </c>
      <c r="AM242" s="288">
        <v>111</v>
      </c>
      <c r="AN242" s="289">
        <v>1.4851087741831901</v>
      </c>
      <c r="AO242" s="288">
        <v>492</v>
      </c>
      <c r="AP242" s="289">
        <v>6.0440775410923564</v>
      </c>
      <c r="AQ242" s="288">
        <v>846</v>
      </c>
      <c r="AR242" s="289">
        <v>11.318937143774585</v>
      </c>
      <c r="AS242" s="288">
        <v>1266</v>
      </c>
      <c r="AT242" s="289">
        <v>19.849071797197048</v>
      </c>
      <c r="AU242" s="288">
        <v>89</v>
      </c>
      <c r="AV242" s="289">
        <v>1.3953928830572964</v>
      </c>
      <c r="AW242" s="291">
        <v>1918</v>
      </c>
      <c r="AX242" s="292">
        <v>30.071500558470724</v>
      </c>
      <c r="AY242" s="291">
        <v>83</v>
      </c>
      <c r="AZ242" s="292">
        <v>1.301321452738827</v>
      </c>
      <c r="BA242" s="291">
        <v>715</v>
      </c>
      <c r="BB242" s="292">
        <v>11.210178779617607</v>
      </c>
      <c r="BC242" s="291">
        <v>154</v>
      </c>
      <c r="BD242" s="292">
        <v>2.414500044840715</v>
      </c>
      <c r="BE242" s="291">
        <v>925</v>
      </c>
      <c r="BF242" s="292">
        <v>14.502678840764036</v>
      </c>
      <c r="BG242" s="291">
        <v>9</v>
      </c>
      <c r="BH242" s="292">
        <v>0.14110714547770412</v>
      </c>
      <c r="BI242" s="291">
        <v>5159</v>
      </c>
      <c r="BJ242" s="292">
        <v>80.885751502163956</v>
      </c>
      <c r="BK242" s="288">
        <v>6822</v>
      </c>
      <c r="BL242" s="292">
        <v>106.95921627209974</v>
      </c>
      <c r="BM242" s="290">
        <v>112</v>
      </c>
      <c r="BN242" s="292">
        <v>1.7560000326114293</v>
      </c>
      <c r="BO242" s="290">
        <v>6934</v>
      </c>
      <c r="BP242" s="292">
        <v>108.71521630471118</v>
      </c>
      <c r="BQ242" s="288">
        <v>7176</v>
      </c>
      <c r="BR242" s="292">
        <v>112.50943066088942</v>
      </c>
      <c r="BS242" s="288">
        <v>2046</v>
      </c>
      <c r="BT242" s="289">
        <v>32.078357738598072</v>
      </c>
      <c r="BU242" s="288">
        <v>55</v>
      </c>
      <c r="BV242" s="289">
        <v>0.86232144458596971</v>
      </c>
      <c r="BW242" s="288">
        <v>9277</v>
      </c>
      <c r="BX242" s="289">
        <v>145.45010984407347</v>
      </c>
      <c r="BY242" s="288">
        <v>2726</v>
      </c>
      <c r="BZ242" s="289">
        <v>195.61256656460273</v>
      </c>
      <c r="CA242" s="288">
        <v>29</v>
      </c>
      <c r="CB242" s="289">
        <v>2.080984750687263</v>
      </c>
      <c r="CC242" s="290">
        <v>2755</v>
      </c>
      <c r="CD242" s="289">
        <v>197.69355131528999</v>
      </c>
      <c r="CE242" s="288">
        <v>2</v>
      </c>
      <c r="CF242" s="289">
        <v>3.135714343948981E-2</v>
      </c>
      <c r="CG242" s="290">
        <v>394</v>
      </c>
      <c r="CH242" s="289">
        <v>6.1773572575794917</v>
      </c>
      <c r="CI242" s="290">
        <v>1434</v>
      </c>
      <c r="CJ242" s="289">
        <v>22.483071846114193</v>
      </c>
      <c r="CK242" s="290">
        <v>248</v>
      </c>
      <c r="CL242" s="289">
        <v>3.888285786496736</v>
      </c>
      <c r="CM242" s="290">
        <v>389</v>
      </c>
      <c r="CN242" s="289">
        <v>5.2045703888041537</v>
      </c>
      <c r="CO242" s="290">
        <v>10659</v>
      </c>
      <c r="CP242" s="289">
        <v>167.11789596076093</v>
      </c>
      <c r="CQ242" s="290">
        <v>712</v>
      </c>
      <c r="CR242" s="289">
        <v>11.163143064458371</v>
      </c>
      <c r="CS242" s="290">
        <v>186</v>
      </c>
      <c r="CT242" s="289">
        <v>2.916214339872552</v>
      </c>
      <c r="CU242" s="290">
        <v>320</v>
      </c>
      <c r="CV242" s="289">
        <v>5.0171429503183687</v>
      </c>
      <c r="CW242" s="290">
        <v>4450</v>
      </c>
      <c r="CX242" s="289">
        <v>69.769644152864814</v>
      </c>
      <c r="CY242" s="290">
        <v>1326</v>
      </c>
      <c r="CZ242" s="289">
        <v>20.789786100381743</v>
      </c>
      <c r="DA242" s="290">
        <v>2973</v>
      </c>
      <c r="DB242" s="289">
        <v>46.612393722801599</v>
      </c>
      <c r="DC242" s="290">
        <v>9069</v>
      </c>
      <c r="DD242" s="289">
        <v>142.18896692636653</v>
      </c>
      <c r="DE242" s="290">
        <v>34</v>
      </c>
      <c r="DF242" s="289">
        <v>0.53307143847132676</v>
      </c>
      <c r="DG242" s="290">
        <v>3518</v>
      </c>
      <c r="DH242" s="293">
        <v>55.157215310062568</v>
      </c>
    </row>
    <row r="243" spans="2:112">
      <c r="B243" s="294" t="s">
        <v>3</v>
      </c>
      <c r="C243" s="295">
        <v>0</v>
      </c>
      <c r="D243" s="296">
        <v>0</v>
      </c>
      <c r="E243" s="297">
        <v>1</v>
      </c>
      <c r="F243" s="296">
        <v>4.0964752697836199E-2</v>
      </c>
      <c r="G243" s="297">
        <v>5657</v>
      </c>
      <c r="H243" s="296">
        <v>231.73760601165938</v>
      </c>
      <c r="I243" s="297">
        <v>543</v>
      </c>
      <c r="J243" s="296">
        <v>22.243860714925056</v>
      </c>
      <c r="K243" s="297">
        <v>0</v>
      </c>
      <c r="L243" s="296">
        <v>0</v>
      </c>
      <c r="M243" s="297">
        <v>414</v>
      </c>
      <c r="N243" s="296">
        <v>16.959407616904187</v>
      </c>
      <c r="O243" s="297">
        <v>249</v>
      </c>
      <c r="P243" s="296">
        <v>10.200223421761214</v>
      </c>
      <c r="Q243" s="297">
        <v>0</v>
      </c>
      <c r="R243" s="296">
        <v>0</v>
      </c>
      <c r="S243" s="297">
        <v>0</v>
      </c>
      <c r="T243" s="296">
        <v>0</v>
      </c>
      <c r="U243" s="297">
        <v>0</v>
      </c>
      <c r="V243" s="296">
        <v>0</v>
      </c>
      <c r="W243" s="297">
        <v>0</v>
      </c>
      <c r="X243" s="296">
        <v>0</v>
      </c>
      <c r="Y243" s="297">
        <v>4</v>
      </c>
      <c r="Z243" s="296">
        <v>0.16385901079134479</v>
      </c>
      <c r="AA243" s="297">
        <v>0</v>
      </c>
      <c r="AB243" s="296">
        <v>0</v>
      </c>
      <c r="AC243" s="297">
        <v>10</v>
      </c>
      <c r="AD243" s="296">
        <v>0.40964752697836204</v>
      </c>
      <c r="AE243" s="297">
        <v>1235</v>
      </c>
      <c r="AF243" s="296">
        <v>50.59146958182771</v>
      </c>
      <c r="AG243" s="297">
        <v>284</v>
      </c>
      <c r="AH243" s="296">
        <v>11.633989766185481</v>
      </c>
      <c r="AI243" s="297">
        <v>2</v>
      </c>
      <c r="AJ243" s="296">
        <v>8.1929505395672397E-2</v>
      </c>
      <c r="AK243" s="297">
        <v>801</v>
      </c>
      <c r="AL243" s="296">
        <v>32.812766910966793</v>
      </c>
      <c r="AM243" s="297">
        <v>42</v>
      </c>
      <c r="AN243" s="296">
        <v>1.5223458624814237</v>
      </c>
      <c r="AO243" s="297">
        <v>208</v>
      </c>
      <c r="AP243" s="296">
        <v>6.4203475630459614</v>
      </c>
      <c r="AQ243" s="297">
        <v>371</v>
      </c>
      <c r="AR243" s="296">
        <v>13.447388451919243</v>
      </c>
      <c r="AS243" s="297">
        <v>332</v>
      </c>
      <c r="AT243" s="296">
        <v>13.600297895681619</v>
      </c>
      <c r="AU243" s="297">
        <v>14</v>
      </c>
      <c r="AV243" s="296">
        <v>0.57350653776970684</v>
      </c>
      <c r="AW243" s="297">
        <v>940</v>
      </c>
      <c r="AX243" s="296">
        <v>38.50686753596603</v>
      </c>
      <c r="AY243" s="297">
        <v>32</v>
      </c>
      <c r="AZ243" s="296">
        <v>1.3108720863307584</v>
      </c>
      <c r="BA243" s="297">
        <v>320</v>
      </c>
      <c r="BB243" s="296">
        <v>13.108720863307585</v>
      </c>
      <c r="BC243" s="297">
        <v>18</v>
      </c>
      <c r="BD243" s="296">
        <v>0.73736554856105163</v>
      </c>
      <c r="BE243" s="297">
        <v>607</v>
      </c>
      <c r="BF243" s="296">
        <v>24.865604887586574</v>
      </c>
      <c r="BG243" s="297">
        <v>1</v>
      </c>
      <c r="BH243" s="296">
        <v>4.0964752697836199E-2</v>
      </c>
      <c r="BI243" s="297">
        <v>2264</v>
      </c>
      <c r="BJ243" s="296">
        <v>92.74420010790115</v>
      </c>
      <c r="BK243" s="297">
        <v>3225</v>
      </c>
      <c r="BL243" s="296">
        <v>132.11132745052174</v>
      </c>
      <c r="BM243" s="297">
        <v>38</v>
      </c>
      <c r="BN243" s="296">
        <v>1.5566606025177756</v>
      </c>
      <c r="BO243" s="297">
        <v>3263</v>
      </c>
      <c r="BP243" s="296">
        <v>133.66798805303952</v>
      </c>
      <c r="BQ243" s="297">
        <v>0</v>
      </c>
      <c r="BR243" s="296">
        <v>0</v>
      </c>
      <c r="BS243" s="297">
        <v>0</v>
      </c>
      <c r="BT243" s="296">
        <v>0</v>
      </c>
      <c r="BU243" s="297">
        <v>0</v>
      </c>
      <c r="BV243" s="296">
        <v>0</v>
      </c>
      <c r="BW243" s="297">
        <v>0</v>
      </c>
      <c r="BX243" s="296">
        <v>0</v>
      </c>
      <c r="BY243" s="297">
        <v>0</v>
      </c>
      <c r="BZ243" s="296">
        <v>0</v>
      </c>
      <c r="CA243" s="297">
        <v>0</v>
      </c>
      <c r="CB243" s="296">
        <v>0</v>
      </c>
      <c r="CC243" s="297">
        <v>0</v>
      </c>
      <c r="CD243" s="296">
        <v>0</v>
      </c>
      <c r="CE243" s="297">
        <v>0</v>
      </c>
      <c r="CF243" s="296">
        <v>0</v>
      </c>
      <c r="CG243" s="297">
        <v>269</v>
      </c>
      <c r="CH243" s="296">
        <v>11.019518475717938</v>
      </c>
      <c r="CI243" s="297">
        <v>423</v>
      </c>
      <c r="CJ243" s="296">
        <v>17.328090391184713</v>
      </c>
      <c r="CK243" s="297">
        <v>76</v>
      </c>
      <c r="CL243" s="296">
        <v>3.1133212050355512</v>
      </c>
      <c r="CM243" s="297">
        <v>197</v>
      </c>
      <c r="CN243" s="296">
        <v>7.1405270216390591</v>
      </c>
      <c r="CO243" s="297">
        <v>3750</v>
      </c>
      <c r="CP243" s="296">
        <v>153.61782261688575</v>
      </c>
      <c r="CQ243" s="297">
        <v>7</v>
      </c>
      <c r="CR243" s="296">
        <v>0.28675326888485342</v>
      </c>
      <c r="CS243" s="297">
        <v>24</v>
      </c>
      <c r="CT243" s="296">
        <v>0.98315406474806877</v>
      </c>
      <c r="CU243" s="297">
        <v>89</v>
      </c>
      <c r="CV243" s="296">
        <v>3.645862990107422</v>
      </c>
      <c r="CW243" s="297">
        <v>1134</v>
      </c>
      <c r="CX243" s="296">
        <v>46.454029559346253</v>
      </c>
      <c r="CY243" s="297">
        <v>54</v>
      </c>
      <c r="CZ243" s="296">
        <v>2.2120966456831548</v>
      </c>
      <c r="DA243" s="297">
        <v>1443</v>
      </c>
      <c r="DB243" s="296">
        <v>59.112138142977635</v>
      </c>
      <c r="DC243" s="297">
        <v>2720</v>
      </c>
      <c r="DD243" s="296">
        <v>111.42412733811447</v>
      </c>
      <c r="DE243" s="297">
        <v>0</v>
      </c>
      <c r="DF243" s="296">
        <v>0</v>
      </c>
      <c r="DG243" s="297">
        <v>1553</v>
      </c>
      <c r="DH243" s="298">
        <v>63.618260939739613</v>
      </c>
    </row>
    <row r="244" spans="2:112">
      <c r="B244" s="299" t="s">
        <v>4</v>
      </c>
      <c r="C244" s="300">
        <v>0</v>
      </c>
      <c r="D244" s="301">
        <v>0</v>
      </c>
      <c r="E244" s="302">
        <v>0</v>
      </c>
      <c r="F244" s="301">
        <v>0</v>
      </c>
      <c r="G244" s="302">
        <v>21</v>
      </c>
      <c r="H244" s="301">
        <v>42.618825343994807</v>
      </c>
      <c r="I244" s="302">
        <v>5</v>
      </c>
      <c r="J244" s="301">
        <v>10.147339367617811</v>
      </c>
      <c r="K244" s="302">
        <v>0</v>
      </c>
      <c r="L244" s="301">
        <v>0</v>
      </c>
      <c r="M244" s="302">
        <v>1</v>
      </c>
      <c r="N244" s="301">
        <v>2.0294678735235618</v>
      </c>
      <c r="O244" s="302">
        <v>2</v>
      </c>
      <c r="P244" s="301">
        <v>4.0589357470471237</v>
      </c>
      <c r="Q244" s="302">
        <v>0</v>
      </c>
      <c r="R244" s="301">
        <v>0</v>
      </c>
      <c r="S244" s="302">
        <v>0</v>
      </c>
      <c r="T244" s="301">
        <v>0</v>
      </c>
      <c r="U244" s="302">
        <v>0</v>
      </c>
      <c r="V244" s="301">
        <v>0</v>
      </c>
      <c r="W244" s="302">
        <v>0</v>
      </c>
      <c r="X244" s="301">
        <v>0</v>
      </c>
      <c r="Y244" s="302">
        <v>0</v>
      </c>
      <c r="Z244" s="301">
        <v>0</v>
      </c>
      <c r="AA244" s="302">
        <v>1</v>
      </c>
      <c r="AB244" s="301">
        <v>2.0294678735235618</v>
      </c>
      <c r="AC244" s="302">
        <v>0</v>
      </c>
      <c r="AD244" s="301">
        <v>0</v>
      </c>
      <c r="AE244" s="302">
        <v>10</v>
      </c>
      <c r="AF244" s="301">
        <v>20.294678735235621</v>
      </c>
      <c r="AG244" s="302">
        <v>3</v>
      </c>
      <c r="AH244" s="301">
        <v>6.0884036205706868</v>
      </c>
      <c r="AI244" s="302">
        <v>0</v>
      </c>
      <c r="AJ244" s="301">
        <v>0</v>
      </c>
      <c r="AK244" s="302">
        <v>8</v>
      </c>
      <c r="AL244" s="301">
        <v>16.235742988188495</v>
      </c>
      <c r="AM244" s="302">
        <v>0</v>
      </c>
      <c r="AN244" s="301">
        <v>0</v>
      </c>
      <c r="AO244" s="302">
        <v>0</v>
      </c>
      <c r="AP244" s="301">
        <v>0</v>
      </c>
      <c r="AQ244" s="302">
        <v>3</v>
      </c>
      <c r="AR244" s="301">
        <v>6.9444444444444438</v>
      </c>
      <c r="AS244" s="302">
        <v>7</v>
      </c>
      <c r="AT244" s="301">
        <v>14.206275114664933</v>
      </c>
      <c r="AU244" s="302">
        <v>0</v>
      </c>
      <c r="AV244" s="301">
        <v>0</v>
      </c>
      <c r="AW244" s="302">
        <v>11</v>
      </c>
      <c r="AX244" s="301">
        <v>22.324146608759182</v>
      </c>
      <c r="AY244" s="302">
        <v>0</v>
      </c>
      <c r="AZ244" s="301">
        <v>0</v>
      </c>
      <c r="BA244" s="302">
        <v>1</v>
      </c>
      <c r="BB244" s="301">
        <v>2.0294678735235618</v>
      </c>
      <c r="BC244" s="302">
        <v>0</v>
      </c>
      <c r="BD244" s="301">
        <v>0</v>
      </c>
      <c r="BE244" s="302">
        <v>2</v>
      </c>
      <c r="BF244" s="301">
        <v>4.0589357470471237</v>
      </c>
      <c r="BG244" s="302">
        <v>0</v>
      </c>
      <c r="BH244" s="301">
        <v>0</v>
      </c>
      <c r="BI244" s="302">
        <v>21</v>
      </c>
      <c r="BJ244" s="301">
        <v>42.618825343994807</v>
      </c>
      <c r="BK244" s="302">
        <v>14</v>
      </c>
      <c r="BL244" s="301">
        <v>28.412550229329867</v>
      </c>
      <c r="BM244" s="302">
        <v>0</v>
      </c>
      <c r="BN244" s="301">
        <v>0</v>
      </c>
      <c r="BO244" s="302">
        <v>14</v>
      </c>
      <c r="BP244" s="301">
        <v>28.412550229329867</v>
      </c>
      <c r="BQ244" s="302">
        <v>0</v>
      </c>
      <c r="BR244" s="301">
        <v>0</v>
      </c>
      <c r="BS244" s="302">
        <v>0</v>
      </c>
      <c r="BT244" s="301">
        <v>0</v>
      </c>
      <c r="BU244" s="302">
        <v>0</v>
      </c>
      <c r="BV244" s="301">
        <v>0</v>
      </c>
      <c r="BW244" s="302">
        <v>0</v>
      </c>
      <c r="BX244" s="301">
        <v>0</v>
      </c>
      <c r="BY244" s="302">
        <v>0</v>
      </c>
      <c r="BZ244" s="301">
        <v>0</v>
      </c>
      <c r="CA244" s="302">
        <v>0</v>
      </c>
      <c r="CB244" s="301">
        <v>0</v>
      </c>
      <c r="CC244" s="302">
        <v>0</v>
      </c>
      <c r="CD244" s="301">
        <v>0</v>
      </c>
      <c r="CE244" s="302">
        <v>0</v>
      </c>
      <c r="CF244" s="301">
        <v>0</v>
      </c>
      <c r="CG244" s="302">
        <v>1</v>
      </c>
      <c r="CH244" s="301">
        <v>2.0294678735235618</v>
      </c>
      <c r="CI244" s="302">
        <v>7</v>
      </c>
      <c r="CJ244" s="301">
        <v>14.206275114664933</v>
      </c>
      <c r="CK244" s="302">
        <v>2</v>
      </c>
      <c r="CL244" s="301">
        <v>4.0589357470471237</v>
      </c>
      <c r="CM244" s="302">
        <v>2</v>
      </c>
      <c r="CN244" s="301">
        <v>4.6296296296296298</v>
      </c>
      <c r="CO244" s="302">
        <v>131</v>
      </c>
      <c r="CP244" s="301">
        <v>265.86029143158663</v>
      </c>
      <c r="CQ244" s="302">
        <v>4</v>
      </c>
      <c r="CR244" s="301">
        <v>8.1178714940942474</v>
      </c>
      <c r="CS244" s="302">
        <v>0</v>
      </c>
      <c r="CT244" s="301">
        <v>0</v>
      </c>
      <c r="CU244" s="302">
        <v>3</v>
      </c>
      <c r="CV244" s="301">
        <v>6.0884036205706868</v>
      </c>
      <c r="CW244" s="302">
        <v>9</v>
      </c>
      <c r="CX244" s="301">
        <v>18.26521086171206</v>
      </c>
      <c r="CY244" s="302">
        <v>5</v>
      </c>
      <c r="CZ244" s="301">
        <v>10.147339367617811</v>
      </c>
      <c r="DA244" s="302">
        <v>7</v>
      </c>
      <c r="DB244" s="301">
        <v>14.206275114664933</v>
      </c>
      <c r="DC244" s="302">
        <v>24</v>
      </c>
      <c r="DD244" s="301">
        <v>48.707228964565495</v>
      </c>
      <c r="DE244" s="302">
        <v>0</v>
      </c>
      <c r="DF244" s="301">
        <v>0</v>
      </c>
      <c r="DG244" s="302">
        <v>18</v>
      </c>
      <c r="DH244" s="298">
        <v>36.530421723424119</v>
      </c>
    </row>
    <row r="245" spans="2:112">
      <c r="B245" s="299" t="s">
        <v>5</v>
      </c>
      <c r="C245" s="300">
        <v>0</v>
      </c>
      <c r="D245" s="301">
        <v>0</v>
      </c>
      <c r="E245" s="302">
        <v>0</v>
      </c>
      <c r="F245" s="301">
        <v>0</v>
      </c>
      <c r="G245" s="302">
        <v>776</v>
      </c>
      <c r="H245" s="301">
        <v>173.52997081744692</v>
      </c>
      <c r="I245" s="302">
        <v>40</v>
      </c>
      <c r="J245" s="301">
        <v>8.9448438565694293</v>
      </c>
      <c r="K245" s="302">
        <v>0</v>
      </c>
      <c r="L245" s="301">
        <v>0</v>
      </c>
      <c r="M245" s="302">
        <v>49</v>
      </c>
      <c r="N245" s="301">
        <v>10.95743372429755</v>
      </c>
      <c r="O245" s="302">
        <v>31</v>
      </c>
      <c r="P245" s="301">
        <v>6.9322539888413068</v>
      </c>
      <c r="Q245" s="302">
        <v>0</v>
      </c>
      <c r="R245" s="301">
        <v>0</v>
      </c>
      <c r="S245" s="302">
        <v>0</v>
      </c>
      <c r="T245" s="301">
        <v>0</v>
      </c>
      <c r="U245" s="302">
        <v>0</v>
      </c>
      <c r="V245" s="301">
        <v>0</v>
      </c>
      <c r="W245" s="302">
        <v>0</v>
      </c>
      <c r="X245" s="301">
        <v>0</v>
      </c>
      <c r="Y245" s="302">
        <v>5</v>
      </c>
      <c r="Z245" s="301">
        <v>1.1181054820711787</v>
      </c>
      <c r="AA245" s="302">
        <v>0</v>
      </c>
      <c r="AB245" s="301">
        <v>0</v>
      </c>
      <c r="AC245" s="302">
        <v>2</v>
      </c>
      <c r="AD245" s="301">
        <v>0.44724219282847144</v>
      </c>
      <c r="AE245" s="302">
        <v>165</v>
      </c>
      <c r="AF245" s="301">
        <v>36.897480908348896</v>
      </c>
      <c r="AG245" s="302">
        <v>43</v>
      </c>
      <c r="AH245" s="301">
        <v>9.6157071458121361</v>
      </c>
      <c r="AI245" s="302">
        <v>0</v>
      </c>
      <c r="AJ245" s="301">
        <v>0</v>
      </c>
      <c r="AK245" s="302">
        <v>133</v>
      </c>
      <c r="AL245" s="301">
        <v>29.741605823093352</v>
      </c>
      <c r="AM245" s="302">
        <v>4</v>
      </c>
      <c r="AN245" s="301">
        <v>0.82068116536725477</v>
      </c>
      <c r="AO245" s="302">
        <v>21</v>
      </c>
      <c r="AP245" s="301">
        <v>4.0199081163859116</v>
      </c>
      <c r="AQ245" s="302">
        <v>54</v>
      </c>
      <c r="AR245" s="301">
        <v>11.07919573245794</v>
      </c>
      <c r="AS245" s="302">
        <v>26</v>
      </c>
      <c r="AT245" s="301">
        <v>5.8141485067701284</v>
      </c>
      <c r="AU245" s="302">
        <v>1</v>
      </c>
      <c r="AV245" s="301">
        <v>0.22362109641423572</v>
      </c>
      <c r="AW245" s="302">
        <v>174</v>
      </c>
      <c r="AX245" s="301">
        <v>38.910070776077013</v>
      </c>
      <c r="AY245" s="302">
        <v>8</v>
      </c>
      <c r="AZ245" s="301">
        <v>1.7889687713138858</v>
      </c>
      <c r="BA245" s="302">
        <v>39</v>
      </c>
      <c r="BB245" s="301">
        <v>8.721222760155193</v>
      </c>
      <c r="BC245" s="302">
        <v>3</v>
      </c>
      <c r="BD245" s="301">
        <v>0.67086328924270711</v>
      </c>
      <c r="BE245" s="302">
        <v>40</v>
      </c>
      <c r="BF245" s="301">
        <v>8.9448438565694293</v>
      </c>
      <c r="BG245" s="302">
        <v>0</v>
      </c>
      <c r="BH245" s="301">
        <v>0</v>
      </c>
      <c r="BI245" s="302">
        <v>291</v>
      </c>
      <c r="BJ245" s="301">
        <v>65.073739056542593</v>
      </c>
      <c r="BK245" s="302">
        <v>665</v>
      </c>
      <c r="BL245" s="301">
        <v>148.70802911546673</v>
      </c>
      <c r="BM245" s="302">
        <v>10</v>
      </c>
      <c r="BN245" s="301">
        <v>2.2362109641423573</v>
      </c>
      <c r="BO245" s="302">
        <v>675</v>
      </c>
      <c r="BP245" s="301">
        <v>150.9442400796091</v>
      </c>
      <c r="BQ245" s="302">
        <v>0</v>
      </c>
      <c r="BR245" s="301">
        <v>0</v>
      </c>
      <c r="BS245" s="302">
        <v>0</v>
      </c>
      <c r="BT245" s="301">
        <v>0</v>
      </c>
      <c r="BU245" s="302">
        <v>0</v>
      </c>
      <c r="BV245" s="301">
        <v>0</v>
      </c>
      <c r="BW245" s="302">
        <v>0</v>
      </c>
      <c r="BX245" s="301">
        <v>0</v>
      </c>
      <c r="BY245" s="302">
        <v>0</v>
      </c>
      <c r="BZ245" s="301">
        <v>0</v>
      </c>
      <c r="CA245" s="302">
        <v>0</v>
      </c>
      <c r="CB245" s="301">
        <v>0</v>
      </c>
      <c r="CC245" s="302">
        <v>0</v>
      </c>
      <c r="CD245" s="301">
        <v>0</v>
      </c>
      <c r="CE245" s="302">
        <v>0</v>
      </c>
      <c r="CF245" s="301">
        <v>0</v>
      </c>
      <c r="CG245" s="302">
        <v>10</v>
      </c>
      <c r="CH245" s="301">
        <v>2.2362109641423573</v>
      </c>
      <c r="CI245" s="302">
        <v>32</v>
      </c>
      <c r="CJ245" s="301">
        <v>7.1558750852555431</v>
      </c>
      <c r="CK245" s="302">
        <v>9</v>
      </c>
      <c r="CL245" s="301">
        <v>2.0125898677281215</v>
      </c>
      <c r="CM245" s="302">
        <v>23</v>
      </c>
      <c r="CN245" s="301">
        <v>4.7189167008617154</v>
      </c>
      <c r="CO245" s="302">
        <v>774</v>
      </c>
      <c r="CP245" s="301">
        <v>173.08272862461845</v>
      </c>
      <c r="CQ245" s="302">
        <v>3</v>
      </c>
      <c r="CR245" s="301">
        <v>0.67086328924270711</v>
      </c>
      <c r="CS245" s="302">
        <v>2</v>
      </c>
      <c r="CT245" s="301">
        <v>0.44724219282847144</v>
      </c>
      <c r="CU245" s="302">
        <v>20</v>
      </c>
      <c r="CV245" s="301">
        <v>4.4724219282847146</v>
      </c>
      <c r="CW245" s="302">
        <v>264</v>
      </c>
      <c r="CX245" s="301">
        <v>59.035969453358227</v>
      </c>
      <c r="CY245" s="302">
        <v>14</v>
      </c>
      <c r="CZ245" s="301">
        <v>3.1306953497993</v>
      </c>
      <c r="DA245" s="302">
        <v>167</v>
      </c>
      <c r="DB245" s="301">
        <v>37.344723101177365</v>
      </c>
      <c r="DC245" s="302">
        <v>465</v>
      </c>
      <c r="DD245" s="301">
        <v>103.98380983261961</v>
      </c>
      <c r="DE245" s="302">
        <v>0</v>
      </c>
      <c r="DF245" s="301">
        <v>0</v>
      </c>
      <c r="DG245" s="302">
        <v>281</v>
      </c>
      <c r="DH245" s="298">
        <v>62.837528092400241</v>
      </c>
    </row>
    <row r="246" spans="2:112">
      <c r="B246" s="299" t="s">
        <v>239</v>
      </c>
      <c r="C246" s="300">
        <v>0</v>
      </c>
      <c r="D246" s="301">
        <v>0</v>
      </c>
      <c r="E246" s="302">
        <v>0</v>
      </c>
      <c r="F246" s="301">
        <v>0</v>
      </c>
      <c r="G246" s="302">
        <v>92</v>
      </c>
      <c r="H246" s="301">
        <v>119.60633913597422</v>
      </c>
      <c r="I246" s="302">
        <v>4</v>
      </c>
      <c r="J246" s="301">
        <v>5.2002756146075741</v>
      </c>
      <c r="K246" s="302">
        <v>0</v>
      </c>
      <c r="L246" s="301">
        <v>0</v>
      </c>
      <c r="M246" s="302">
        <v>4</v>
      </c>
      <c r="N246" s="301">
        <v>5.2002756146075741</v>
      </c>
      <c r="O246" s="302">
        <v>4</v>
      </c>
      <c r="P246" s="301">
        <v>5.2002756146075741</v>
      </c>
      <c r="Q246" s="302">
        <v>0</v>
      </c>
      <c r="R246" s="301">
        <v>0</v>
      </c>
      <c r="S246" s="302">
        <v>0</v>
      </c>
      <c r="T246" s="301">
        <v>0</v>
      </c>
      <c r="U246" s="302">
        <v>0</v>
      </c>
      <c r="V246" s="301">
        <v>0</v>
      </c>
      <c r="W246" s="302">
        <v>0</v>
      </c>
      <c r="X246" s="301">
        <v>0</v>
      </c>
      <c r="Y246" s="302">
        <v>0</v>
      </c>
      <c r="Z246" s="301">
        <v>0</v>
      </c>
      <c r="AA246" s="302">
        <v>0</v>
      </c>
      <c r="AB246" s="301">
        <v>0</v>
      </c>
      <c r="AC246" s="302">
        <v>0</v>
      </c>
      <c r="AD246" s="301">
        <v>0</v>
      </c>
      <c r="AE246" s="302">
        <v>15</v>
      </c>
      <c r="AF246" s="301">
        <v>19.501033554778402</v>
      </c>
      <c r="AG246" s="302">
        <v>3</v>
      </c>
      <c r="AH246" s="301">
        <v>3.9002067109556808</v>
      </c>
      <c r="AI246" s="302">
        <v>0</v>
      </c>
      <c r="AJ246" s="301">
        <v>0</v>
      </c>
      <c r="AK246" s="302">
        <v>20</v>
      </c>
      <c r="AL246" s="301">
        <v>26.00137807303787</v>
      </c>
      <c r="AM246" s="302">
        <v>0</v>
      </c>
      <c r="AN246" s="301">
        <v>0</v>
      </c>
      <c r="AO246" s="302">
        <v>6</v>
      </c>
      <c r="AP246" s="301">
        <v>7.2289156626506026</v>
      </c>
      <c r="AQ246" s="302">
        <v>6</v>
      </c>
      <c r="AR246" s="301">
        <v>8.1081081081081088</v>
      </c>
      <c r="AS246" s="302">
        <v>4</v>
      </c>
      <c r="AT246" s="301">
        <v>5.2002756146075741</v>
      </c>
      <c r="AU246" s="302">
        <v>0</v>
      </c>
      <c r="AV246" s="301">
        <v>0</v>
      </c>
      <c r="AW246" s="302">
        <v>18</v>
      </c>
      <c r="AX246" s="301">
        <v>23.401240265734085</v>
      </c>
      <c r="AY246" s="302">
        <v>0</v>
      </c>
      <c r="AZ246" s="301">
        <v>0</v>
      </c>
      <c r="BA246" s="302">
        <v>3</v>
      </c>
      <c r="BB246" s="301">
        <v>3.9002067109556808</v>
      </c>
      <c r="BC246" s="302">
        <v>2</v>
      </c>
      <c r="BD246" s="301">
        <v>2.6001378073037871</v>
      </c>
      <c r="BE246" s="302">
        <v>4</v>
      </c>
      <c r="BF246" s="301">
        <v>5.2002756146075741</v>
      </c>
      <c r="BG246" s="302">
        <v>1</v>
      </c>
      <c r="BH246" s="301">
        <v>1.3000689036518935</v>
      </c>
      <c r="BI246" s="302">
        <v>32</v>
      </c>
      <c r="BJ246" s="301">
        <v>41.602204916860593</v>
      </c>
      <c r="BK246" s="302">
        <v>13</v>
      </c>
      <c r="BL246" s="301">
        <v>16.900895747474618</v>
      </c>
      <c r="BM246" s="302">
        <v>0</v>
      </c>
      <c r="BN246" s="301">
        <v>0</v>
      </c>
      <c r="BO246" s="302">
        <v>13</v>
      </c>
      <c r="BP246" s="301">
        <v>16.900895747474618</v>
      </c>
      <c r="BQ246" s="302">
        <v>0</v>
      </c>
      <c r="BR246" s="301">
        <v>0</v>
      </c>
      <c r="BS246" s="302">
        <v>0</v>
      </c>
      <c r="BT246" s="301">
        <v>0</v>
      </c>
      <c r="BU246" s="302">
        <v>0</v>
      </c>
      <c r="BV246" s="301">
        <v>0</v>
      </c>
      <c r="BW246" s="302">
        <v>0</v>
      </c>
      <c r="BX246" s="301">
        <v>0</v>
      </c>
      <c r="BY246" s="302">
        <v>0</v>
      </c>
      <c r="BZ246" s="301">
        <v>0</v>
      </c>
      <c r="CA246" s="302">
        <v>0</v>
      </c>
      <c r="CB246" s="301">
        <v>0</v>
      </c>
      <c r="CC246" s="302">
        <v>0</v>
      </c>
      <c r="CD246" s="301">
        <v>0</v>
      </c>
      <c r="CE246" s="302">
        <v>0</v>
      </c>
      <c r="CF246" s="301">
        <v>0</v>
      </c>
      <c r="CG246" s="302">
        <v>0</v>
      </c>
      <c r="CH246" s="301">
        <v>0</v>
      </c>
      <c r="CI246" s="302">
        <v>5</v>
      </c>
      <c r="CJ246" s="301">
        <v>6.5003445182594675</v>
      </c>
      <c r="CK246" s="302">
        <v>6</v>
      </c>
      <c r="CL246" s="301">
        <v>7.8004134219113617</v>
      </c>
      <c r="CM246" s="302">
        <v>2</v>
      </c>
      <c r="CN246" s="301">
        <v>2.7027027027027026</v>
      </c>
      <c r="CO246" s="302">
        <v>97</v>
      </c>
      <c r="CP246" s="301">
        <v>126.10668365423368</v>
      </c>
      <c r="CQ246" s="302">
        <v>0</v>
      </c>
      <c r="CR246" s="301">
        <v>0</v>
      </c>
      <c r="CS246" s="302">
        <v>1</v>
      </c>
      <c r="CT246" s="301">
        <v>1.3000689036518935</v>
      </c>
      <c r="CU246" s="302">
        <v>4</v>
      </c>
      <c r="CV246" s="301">
        <v>5.2002756146075741</v>
      </c>
      <c r="CW246" s="302">
        <v>36</v>
      </c>
      <c r="CX246" s="301">
        <v>46.80248053146817</v>
      </c>
      <c r="CY246" s="302">
        <v>0</v>
      </c>
      <c r="CZ246" s="301">
        <v>0</v>
      </c>
      <c r="DA246" s="302">
        <v>22</v>
      </c>
      <c r="DB246" s="301">
        <v>28.601515880341658</v>
      </c>
      <c r="DC246" s="302">
        <v>62</v>
      </c>
      <c r="DD246" s="301">
        <v>80.604272026417405</v>
      </c>
      <c r="DE246" s="302">
        <v>0</v>
      </c>
      <c r="DF246" s="301">
        <v>0</v>
      </c>
      <c r="DG246" s="302">
        <v>59</v>
      </c>
      <c r="DH246" s="298">
        <v>76.704065315461719</v>
      </c>
    </row>
    <row r="247" spans="2:112">
      <c r="B247" s="299" t="s">
        <v>6</v>
      </c>
      <c r="C247" s="300">
        <v>0</v>
      </c>
      <c r="D247" s="301">
        <v>0</v>
      </c>
      <c r="E247" s="302">
        <v>0</v>
      </c>
      <c r="F247" s="301">
        <v>0</v>
      </c>
      <c r="G247" s="302">
        <v>140</v>
      </c>
      <c r="H247" s="301">
        <v>202.01437187959942</v>
      </c>
      <c r="I247" s="302">
        <v>3</v>
      </c>
      <c r="J247" s="301">
        <v>4.3288793974199882</v>
      </c>
      <c r="K247" s="302">
        <v>0</v>
      </c>
      <c r="L247" s="301">
        <v>0</v>
      </c>
      <c r="M247" s="302">
        <v>3</v>
      </c>
      <c r="N247" s="301">
        <v>4.3288793974199882</v>
      </c>
      <c r="O247" s="302">
        <v>3</v>
      </c>
      <c r="P247" s="301">
        <v>4.3288793974199882</v>
      </c>
      <c r="Q247" s="302">
        <v>0</v>
      </c>
      <c r="R247" s="301">
        <v>0</v>
      </c>
      <c r="S247" s="302">
        <v>0</v>
      </c>
      <c r="T247" s="301">
        <v>0</v>
      </c>
      <c r="U247" s="302">
        <v>0</v>
      </c>
      <c r="V247" s="301">
        <v>0</v>
      </c>
      <c r="W247" s="302">
        <v>0</v>
      </c>
      <c r="X247" s="301">
        <v>0</v>
      </c>
      <c r="Y247" s="302">
        <v>0</v>
      </c>
      <c r="Z247" s="301">
        <v>0</v>
      </c>
      <c r="AA247" s="302">
        <v>0</v>
      </c>
      <c r="AB247" s="301">
        <v>0</v>
      </c>
      <c r="AC247" s="302">
        <v>0</v>
      </c>
      <c r="AD247" s="301">
        <v>0</v>
      </c>
      <c r="AE247" s="302">
        <v>19</v>
      </c>
      <c r="AF247" s="301">
        <v>27.416236183659926</v>
      </c>
      <c r="AG247" s="302">
        <v>7</v>
      </c>
      <c r="AH247" s="301">
        <v>10.100718593979972</v>
      </c>
      <c r="AI247" s="302">
        <v>0</v>
      </c>
      <c r="AJ247" s="301">
        <v>0</v>
      </c>
      <c r="AK247" s="302">
        <v>17</v>
      </c>
      <c r="AL247" s="301">
        <v>24.530316585379932</v>
      </c>
      <c r="AM247" s="302">
        <v>1</v>
      </c>
      <c r="AN247" s="301">
        <v>1.5015015015015014</v>
      </c>
      <c r="AO247" s="302">
        <v>2</v>
      </c>
      <c r="AP247" s="301">
        <v>2.9542097488921715</v>
      </c>
      <c r="AQ247" s="302">
        <v>6</v>
      </c>
      <c r="AR247" s="301">
        <v>9.0090090090090094</v>
      </c>
      <c r="AS247" s="302">
        <v>13</v>
      </c>
      <c r="AT247" s="301">
        <v>18.758477388819948</v>
      </c>
      <c r="AU247" s="302">
        <v>0</v>
      </c>
      <c r="AV247" s="301">
        <v>0</v>
      </c>
      <c r="AW247" s="302">
        <v>34</v>
      </c>
      <c r="AX247" s="301">
        <v>49.060633170759864</v>
      </c>
      <c r="AY247" s="302">
        <v>2</v>
      </c>
      <c r="AZ247" s="301">
        <v>2.8859195982799921</v>
      </c>
      <c r="BA247" s="302">
        <v>9</v>
      </c>
      <c r="BB247" s="301">
        <v>12.986638192259964</v>
      </c>
      <c r="BC247" s="302">
        <v>0</v>
      </c>
      <c r="BD247" s="301">
        <v>0</v>
      </c>
      <c r="BE247" s="302">
        <v>7</v>
      </c>
      <c r="BF247" s="301">
        <v>10.100718593979972</v>
      </c>
      <c r="BG247" s="302">
        <v>0</v>
      </c>
      <c r="BH247" s="301">
        <v>0</v>
      </c>
      <c r="BI247" s="302">
        <v>65</v>
      </c>
      <c r="BJ247" s="301">
        <v>93.792386944099746</v>
      </c>
      <c r="BK247" s="302">
        <v>195</v>
      </c>
      <c r="BL247" s="301">
        <v>281.37716083229924</v>
      </c>
      <c r="BM247" s="302">
        <v>3</v>
      </c>
      <c r="BN247" s="301">
        <v>4.3288793974199882</v>
      </c>
      <c r="BO247" s="302">
        <v>198</v>
      </c>
      <c r="BP247" s="301">
        <v>285.70604022971918</v>
      </c>
      <c r="BQ247" s="302">
        <v>0</v>
      </c>
      <c r="BR247" s="301">
        <v>0</v>
      </c>
      <c r="BS247" s="302">
        <v>0</v>
      </c>
      <c r="BT247" s="301">
        <v>0</v>
      </c>
      <c r="BU247" s="302">
        <v>0</v>
      </c>
      <c r="BV247" s="301">
        <v>0</v>
      </c>
      <c r="BW247" s="302">
        <v>0</v>
      </c>
      <c r="BX247" s="301">
        <v>0</v>
      </c>
      <c r="BY247" s="302">
        <v>0</v>
      </c>
      <c r="BZ247" s="301">
        <v>0</v>
      </c>
      <c r="CA247" s="302">
        <v>0</v>
      </c>
      <c r="CB247" s="301">
        <v>0</v>
      </c>
      <c r="CC247" s="302">
        <v>0</v>
      </c>
      <c r="CD247" s="301">
        <v>0</v>
      </c>
      <c r="CE247" s="302">
        <v>0</v>
      </c>
      <c r="CF247" s="301">
        <v>0</v>
      </c>
      <c r="CG247" s="302">
        <v>1</v>
      </c>
      <c r="CH247" s="301">
        <v>1.4429597991399961</v>
      </c>
      <c r="CI247" s="302">
        <v>35</v>
      </c>
      <c r="CJ247" s="301">
        <v>50.503592969899856</v>
      </c>
      <c r="CK247" s="302">
        <v>3</v>
      </c>
      <c r="CL247" s="301">
        <v>4.3288793974199882</v>
      </c>
      <c r="CM247" s="302">
        <v>5</v>
      </c>
      <c r="CN247" s="301">
        <v>7.5075075075075075</v>
      </c>
      <c r="CO247" s="302">
        <v>206</v>
      </c>
      <c r="CP247" s="301">
        <v>297.24971862283917</v>
      </c>
      <c r="CQ247" s="302">
        <v>0</v>
      </c>
      <c r="CR247" s="301">
        <v>0</v>
      </c>
      <c r="CS247" s="302">
        <v>0</v>
      </c>
      <c r="CT247" s="301">
        <v>0</v>
      </c>
      <c r="CU247" s="302">
        <v>7</v>
      </c>
      <c r="CV247" s="301">
        <v>10.100718593979972</v>
      </c>
      <c r="CW247" s="302">
        <v>163</v>
      </c>
      <c r="CX247" s="301">
        <v>235.20244725981937</v>
      </c>
      <c r="CY247" s="302">
        <v>60</v>
      </c>
      <c r="CZ247" s="301">
        <v>86.577587948399767</v>
      </c>
      <c r="DA247" s="302">
        <v>42</v>
      </c>
      <c r="DB247" s="301">
        <v>60.604311563879833</v>
      </c>
      <c r="DC247" s="302">
        <v>272</v>
      </c>
      <c r="DD247" s="301">
        <v>392.48506536607891</v>
      </c>
      <c r="DE247" s="302">
        <v>0</v>
      </c>
      <c r="DF247" s="301">
        <v>0</v>
      </c>
      <c r="DG247" s="302">
        <v>58</v>
      </c>
      <c r="DH247" s="298">
        <v>83.69166835011977</v>
      </c>
    </row>
    <row r="248" spans="2:112">
      <c r="B248" s="299" t="s">
        <v>7</v>
      </c>
      <c r="C248" s="300">
        <v>0</v>
      </c>
      <c r="D248" s="301">
        <v>0</v>
      </c>
      <c r="E248" s="302">
        <v>0</v>
      </c>
      <c r="F248" s="301">
        <v>0</v>
      </c>
      <c r="G248" s="302">
        <v>195</v>
      </c>
      <c r="H248" s="301">
        <v>89.719935769728039</v>
      </c>
      <c r="I248" s="302">
        <v>15</v>
      </c>
      <c r="J248" s="301">
        <v>6.9015335207483099</v>
      </c>
      <c r="K248" s="302">
        <v>0</v>
      </c>
      <c r="L248" s="301">
        <v>0</v>
      </c>
      <c r="M248" s="302">
        <v>21</v>
      </c>
      <c r="N248" s="301">
        <v>9.6621469290476352</v>
      </c>
      <c r="O248" s="302">
        <v>8</v>
      </c>
      <c r="P248" s="301">
        <v>3.6808178777324323</v>
      </c>
      <c r="Q248" s="302">
        <v>0</v>
      </c>
      <c r="R248" s="301">
        <v>0</v>
      </c>
      <c r="S248" s="302">
        <v>0</v>
      </c>
      <c r="T248" s="301">
        <v>0</v>
      </c>
      <c r="U248" s="302">
        <v>0</v>
      </c>
      <c r="V248" s="301">
        <v>0</v>
      </c>
      <c r="W248" s="302">
        <v>0</v>
      </c>
      <c r="X248" s="301">
        <v>0</v>
      </c>
      <c r="Y248" s="302">
        <v>0</v>
      </c>
      <c r="Z248" s="301">
        <v>0</v>
      </c>
      <c r="AA248" s="302">
        <v>0</v>
      </c>
      <c r="AB248" s="301">
        <v>0</v>
      </c>
      <c r="AC248" s="302">
        <v>0</v>
      </c>
      <c r="AD248" s="301">
        <v>0</v>
      </c>
      <c r="AE248" s="302">
        <v>39</v>
      </c>
      <c r="AF248" s="301">
        <v>17.943987153945606</v>
      </c>
      <c r="AG248" s="302">
        <v>19</v>
      </c>
      <c r="AH248" s="301">
        <v>8.7419424596145276</v>
      </c>
      <c r="AI248" s="302">
        <v>0</v>
      </c>
      <c r="AJ248" s="301">
        <v>0</v>
      </c>
      <c r="AK248" s="302">
        <v>42</v>
      </c>
      <c r="AL248" s="301">
        <v>19.32429385809527</v>
      </c>
      <c r="AM248" s="302">
        <v>0</v>
      </c>
      <c r="AN248" s="301">
        <v>0</v>
      </c>
      <c r="AO248" s="302">
        <v>4</v>
      </c>
      <c r="AP248" s="301">
        <v>2.3255813953488373</v>
      </c>
      <c r="AQ248" s="302">
        <v>13</v>
      </c>
      <c r="AR248" s="301">
        <v>8.6724482988659108</v>
      </c>
      <c r="AS248" s="302">
        <v>18</v>
      </c>
      <c r="AT248" s="301">
        <v>8.281840224897973</v>
      </c>
      <c r="AU248" s="302">
        <v>0</v>
      </c>
      <c r="AV248" s="301">
        <v>0</v>
      </c>
      <c r="AW248" s="302">
        <v>109</v>
      </c>
      <c r="AX248" s="301">
        <v>50.151143584104389</v>
      </c>
      <c r="AY248" s="302">
        <v>1</v>
      </c>
      <c r="AZ248" s="301">
        <v>0.46010223471655404</v>
      </c>
      <c r="BA248" s="302">
        <v>25</v>
      </c>
      <c r="BB248" s="301">
        <v>11.50255586791385</v>
      </c>
      <c r="BC248" s="302">
        <v>0</v>
      </c>
      <c r="BD248" s="301">
        <v>0</v>
      </c>
      <c r="BE248" s="302">
        <v>99</v>
      </c>
      <c r="BF248" s="301">
        <v>45.55012123693885</v>
      </c>
      <c r="BG248" s="302">
        <v>0</v>
      </c>
      <c r="BH248" s="301">
        <v>0</v>
      </c>
      <c r="BI248" s="302">
        <v>252</v>
      </c>
      <c r="BJ248" s="301">
        <v>115.94576314857161</v>
      </c>
      <c r="BK248" s="302">
        <v>75</v>
      </c>
      <c r="BL248" s="301">
        <v>34.507667603741545</v>
      </c>
      <c r="BM248" s="302">
        <v>0</v>
      </c>
      <c r="BN248" s="301">
        <v>0</v>
      </c>
      <c r="BO248" s="302">
        <v>75</v>
      </c>
      <c r="BP248" s="301">
        <v>34.507667603741545</v>
      </c>
      <c r="BQ248" s="302">
        <v>0</v>
      </c>
      <c r="BR248" s="301">
        <v>0</v>
      </c>
      <c r="BS248" s="302">
        <v>0</v>
      </c>
      <c r="BT248" s="301">
        <v>0</v>
      </c>
      <c r="BU248" s="302">
        <v>0</v>
      </c>
      <c r="BV248" s="301">
        <v>0</v>
      </c>
      <c r="BW248" s="302">
        <v>0</v>
      </c>
      <c r="BX248" s="301">
        <v>0</v>
      </c>
      <c r="BY248" s="302">
        <v>0</v>
      </c>
      <c r="BZ248" s="301">
        <v>0</v>
      </c>
      <c r="CA248" s="302">
        <v>0</v>
      </c>
      <c r="CB248" s="301">
        <v>0</v>
      </c>
      <c r="CC248" s="302">
        <v>0</v>
      </c>
      <c r="CD248" s="301">
        <v>0</v>
      </c>
      <c r="CE248" s="302">
        <v>0</v>
      </c>
      <c r="CF248" s="301">
        <v>0</v>
      </c>
      <c r="CG248" s="302">
        <v>18</v>
      </c>
      <c r="CH248" s="301">
        <v>8.281840224897973</v>
      </c>
      <c r="CI248" s="302">
        <v>29</v>
      </c>
      <c r="CJ248" s="301">
        <v>13.342964806780067</v>
      </c>
      <c r="CK248" s="302">
        <v>6</v>
      </c>
      <c r="CL248" s="301">
        <v>2.7606134082993239</v>
      </c>
      <c r="CM248" s="302">
        <v>14</v>
      </c>
      <c r="CN248" s="301">
        <v>9.3395597064709808</v>
      </c>
      <c r="CO248" s="302">
        <v>331</v>
      </c>
      <c r="CP248" s="301">
        <v>152.29383969117939</v>
      </c>
      <c r="CQ248" s="302">
        <v>0</v>
      </c>
      <c r="CR248" s="301">
        <v>0</v>
      </c>
      <c r="CS248" s="302">
        <v>2</v>
      </c>
      <c r="CT248" s="301">
        <v>0.92020446943310807</v>
      </c>
      <c r="CU248" s="302">
        <v>4</v>
      </c>
      <c r="CV248" s="301">
        <v>1.8404089388662161</v>
      </c>
      <c r="CW248" s="302">
        <v>198</v>
      </c>
      <c r="CX248" s="301">
        <v>91.100242473877699</v>
      </c>
      <c r="CY248" s="302">
        <v>75</v>
      </c>
      <c r="CZ248" s="301">
        <v>34.507667603741545</v>
      </c>
      <c r="DA248" s="302">
        <v>44</v>
      </c>
      <c r="DB248" s="301">
        <v>20.244498327528376</v>
      </c>
      <c r="DC248" s="302">
        <v>321</v>
      </c>
      <c r="DD248" s="301">
        <v>147.69281734401383</v>
      </c>
      <c r="DE248" s="302">
        <v>0</v>
      </c>
      <c r="DF248" s="301">
        <v>0</v>
      </c>
      <c r="DG248" s="302">
        <v>136</v>
      </c>
      <c r="DH248" s="298">
        <v>62.57390392145134</v>
      </c>
    </row>
    <row r="249" spans="2:112">
      <c r="B249" s="299" t="s">
        <v>8</v>
      </c>
      <c r="C249" s="300">
        <v>0</v>
      </c>
      <c r="D249" s="301">
        <v>0</v>
      </c>
      <c r="E249" s="302">
        <v>0</v>
      </c>
      <c r="F249" s="301">
        <v>0</v>
      </c>
      <c r="G249" s="302">
        <v>86</v>
      </c>
      <c r="H249" s="301">
        <v>162.24578349620799</v>
      </c>
      <c r="I249" s="302">
        <v>4</v>
      </c>
      <c r="J249" s="301">
        <v>7.5463155114515343</v>
      </c>
      <c r="K249" s="302">
        <v>0</v>
      </c>
      <c r="L249" s="301">
        <v>0</v>
      </c>
      <c r="M249" s="302">
        <v>0</v>
      </c>
      <c r="N249" s="301">
        <v>0</v>
      </c>
      <c r="O249" s="302">
        <v>5</v>
      </c>
      <c r="P249" s="301">
        <v>9.4328943893144164</v>
      </c>
      <c r="Q249" s="302">
        <v>0</v>
      </c>
      <c r="R249" s="301">
        <v>0</v>
      </c>
      <c r="S249" s="302">
        <v>0</v>
      </c>
      <c r="T249" s="301">
        <v>0</v>
      </c>
      <c r="U249" s="302">
        <v>0</v>
      </c>
      <c r="V249" s="301">
        <v>0</v>
      </c>
      <c r="W249" s="302">
        <v>0</v>
      </c>
      <c r="X249" s="301">
        <v>0</v>
      </c>
      <c r="Y249" s="302">
        <v>0</v>
      </c>
      <c r="Z249" s="301">
        <v>0</v>
      </c>
      <c r="AA249" s="302">
        <v>0</v>
      </c>
      <c r="AB249" s="301">
        <v>0</v>
      </c>
      <c r="AC249" s="302">
        <v>0</v>
      </c>
      <c r="AD249" s="301">
        <v>0</v>
      </c>
      <c r="AE249" s="302">
        <v>11</v>
      </c>
      <c r="AF249" s="301">
        <v>20.752367656491717</v>
      </c>
      <c r="AG249" s="302">
        <v>4</v>
      </c>
      <c r="AH249" s="301">
        <v>7.5463155114515343</v>
      </c>
      <c r="AI249" s="302">
        <v>0</v>
      </c>
      <c r="AJ249" s="301">
        <v>0</v>
      </c>
      <c r="AK249" s="302">
        <v>9</v>
      </c>
      <c r="AL249" s="301">
        <v>16.979209900765952</v>
      </c>
      <c r="AM249" s="302">
        <v>0</v>
      </c>
      <c r="AN249" s="301">
        <v>0</v>
      </c>
      <c r="AO249" s="302">
        <v>2</v>
      </c>
      <c r="AP249" s="301">
        <v>4.282655246252677</v>
      </c>
      <c r="AQ249" s="302">
        <v>1</v>
      </c>
      <c r="AR249" s="301">
        <v>2.2883295194508011</v>
      </c>
      <c r="AS249" s="302">
        <v>6</v>
      </c>
      <c r="AT249" s="301">
        <v>11.319473267177301</v>
      </c>
      <c r="AU249" s="302">
        <v>0</v>
      </c>
      <c r="AV249" s="301">
        <v>0</v>
      </c>
      <c r="AW249" s="302">
        <v>28</v>
      </c>
      <c r="AX249" s="301">
        <v>52.824208580160743</v>
      </c>
      <c r="AY249" s="302">
        <v>0</v>
      </c>
      <c r="AZ249" s="301">
        <v>0</v>
      </c>
      <c r="BA249" s="302">
        <v>18</v>
      </c>
      <c r="BB249" s="301">
        <v>33.958419801531903</v>
      </c>
      <c r="BC249" s="302">
        <v>2</v>
      </c>
      <c r="BD249" s="301">
        <v>3.7731577557257672</v>
      </c>
      <c r="BE249" s="302">
        <v>2</v>
      </c>
      <c r="BF249" s="301">
        <v>3.7731577557257672</v>
      </c>
      <c r="BG249" s="302">
        <v>0</v>
      </c>
      <c r="BH249" s="301">
        <v>0</v>
      </c>
      <c r="BI249" s="302">
        <v>56</v>
      </c>
      <c r="BJ249" s="301">
        <v>105.64841716032149</v>
      </c>
      <c r="BK249" s="302">
        <v>113</v>
      </c>
      <c r="BL249" s="301">
        <v>213.18341319850583</v>
      </c>
      <c r="BM249" s="302">
        <v>1</v>
      </c>
      <c r="BN249" s="301">
        <v>1.8865788778628836</v>
      </c>
      <c r="BO249" s="302">
        <v>114</v>
      </c>
      <c r="BP249" s="301">
        <v>215.06999207636869</v>
      </c>
      <c r="BQ249" s="302">
        <v>0</v>
      </c>
      <c r="BR249" s="301">
        <v>0</v>
      </c>
      <c r="BS249" s="302">
        <v>0</v>
      </c>
      <c r="BT249" s="301">
        <v>0</v>
      </c>
      <c r="BU249" s="302">
        <v>0</v>
      </c>
      <c r="BV249" s="301">
        <v>0</v>
      </c>
      <c r="BW249" s="302">
        <v>0</v>
      </c>
      <c r="BX249" s="301">
        <v>0</v>
      </c>
      <c r="BY249" s="302">
        <v>0</v>
      </c>
      <c r="BZ249" s="301">
        <v>0</v>
      </c>
      <c r="CA249" s="302">
        <v>0</v>
      </c>
      <c r="CB249" s="301">
        <v>0</v>
      </c>
      <c r="CC249" s="302">
        <v>0</v>
      </c>
      <c r="CD249" s="301">
        <v>0</v>
      </c>
      <c r="CE249" s="302">
        <v>0</v>
      </c>
      <c r="CF249" s="301">
        <v>0</v>
      </c>
      <c r="CG249" s="302">
        <v>0</v>
      </c>
      <c r="CH249" s="301">
        <v>0</v>
      </c>
      <c r="CI249" s="302">
        <v>58</v>
      </c>
      <c r="CJ249" s="301">
        <v>109.42157491604723</v>
      </c>
      <c r="CK249" s="302">
        <v>8</v>
      </c>
      <c r="CL249" s="301">
        <v>15.092631022903069</v>
      </c>
      <c r="CM249" s="302">
        <v>2</v>
      </c>
      <c r="CN249" s="301">
        <v>4.5766590389016022</v>
      </c>
      <c r="CO249" s="302">
        <v>168</v>
      </c>
      <c r="CP249" s="301">
        <v>316.94525148096443</v>
      </c>
      <c r="CQ249" s="302">
        <v>1</v>
      </c>
      <c r="CR249" s="301">
        <v>1.8865788778628836</v>
      </c>
      <c r="CS249" s="302">
        <v>1</v>
      </c>
      <c r="CT249" s="301">
        <v>1.8865788778628836</v>
      </c>
      <c r="CU249" s="302">
        <v>2</v>
      </c>
      <c r="CV249" s="301">
        <v>3.7731577557257672</v>
      </c>
      <c r="CW249" s="302">
        <v>17</v>
      </c>
      <c r="CX249" s="301">
        <v>32.071840923669015</v>
      </c>
      <c r="CY249" s="302">
        <v>7</v>
      </c>
      <c r="CZ249" s="301">
        <v>13.206052145040186</v>
      </c>
      <c r="DA249" s="302">
        <v>12</v>
      </c>
      <c r="DB249" s="301">
        <v>22.638946534354602</v>
      </c>
      <c r="DC249" s="302">
        <v>38</v>
      </c>
      <c r="DD249" s="301">
        <v>71.689997358789569</v>
      </c>
      <c r="DE249" s="302">
        <v>0</v>
      </c>
      <c r="DF249" s="301">
        <v>0</v>
      </c>
      <c r="DG249" s="302">
        <v>41</v>
      </c>
      <c r="DH249" s="298">
        <v>77.349733992378219</v>
      </c>
    </row>
    <row r="250" spans="2:112">
      <c r="B250" s="299" t="s">
        <v>164</v>
      </c>
      <c r="C250" s="300">
        <v>0</v>
      </c>
      <c r="D250" s="301">
        <v>0</v>
      </c>
      <c r="E250" s="302">
        <v>0</v>
      </c>
      <c r="F250" s="301">
        <v>0</v>
      </c>
      <c r="G250" s="302">
        <v>483</v>
      </c>
      <c r="H250" s="301">
        <v>182.41903502974225</v>
      </c>
      <c r="I250" s="302">
        <v>24</v>
      </c>
      <c r="J250" s="301">
        <v>9.0642998772542729</v>
      </c>
      <c r="K250" s="302">
        <v>0</v>
      </c>
      <c r="L250" s="301">
        <v>0</v>
      </c>
      <c r="M250" s="302">
        <v>48</v>
      </c>
      <c r="N250" s="301">
        <v>18.128599754508546</v>
      </c>
      <c r="O250" s="302">
        <v>33</v>
      </c>
      <c r="P250" s="301">
        <v>12.463412331224625</v>
      </c>
      <c r="Q250" s="302">
        <v>0</v>
      </c>
      <c r="R250" s="301">
        <v>0</v>
      </c>
      <c r="S250" s="302">
        <v>0</v>
      </c>
      <c r="T250" s="301">
        <v>0</v>
      </c>
      <c r="U250" s="302">
        <v>0</v>
      </c>
      <c r="V250" s="301">
        <v>0</v>
      </c>
      <c r="W250" s="302">
        <v>0</v>
      </c>
      <c r="X250" s="301">
        <v>0</v>
      </c>
      <c r="Y250" s="302">
        <v>0</v>
      </c>
      <c r="Z250" s="301">
        <v>0</v>
      </c>
      <c r="AA250" s="302">
        <v>0</v>
      </c>
      <c r="AB250" s="301">
        <v>0</v>
      </c>
      <c r="AC250" s="302">
        <v>0</v>
      </c>
      <c r="AD250" s="301">
        <v>0</v>
      </c>
      <c r="AE250" s="302">
        <v>67</v>
      </c>
      <c r="AF250" s="301">
        <v>25.304503824001515</v>
      </c>
      <c r="AG250" s="302">
        <v>24</v>
      </c>
      <c r="AH250" s="301">
        <v>9.0642998772542729</v>
      </c>
      <c r="AI250" s="302">
        <v>0</v>
      </c>
      <c r="AJ250" s="301">
        <v>0</v>
      </c>
      <c r="AK250" s="302">
        <v>62</v>
      </c>
      <c r="AL250" s="301">
        <v>23.416108016240205</v>
      </c>
      <c r="AM250" s="302">
        <v>3</v>
      </c>
      <c r="AN250" s="301">
        <v>1.2360939431396785</v>
      </c>
      <c r="AO250" s="302">
        <v>6</v>
      </c>
      <c r="AP250" s="301">
        <v>2.210759027266028</v>
      </c>
      <c r="AQ250" s="302">
        <v>33</v>
      </c>
      <c r="AR250" s="301">
        <v>13.597033374536464</v>
      </c>
      <c r="AS250" s="302">
        <v>18</v>
      </c>
      <c r="AT250" s="301">
        <v>6.7982249079407042</v>
      </c>
      <c r="AU250" s="302">
        <v>0</v>
      </c>
      <c r="AV250" s="301">
        <v>0</v>
      </c>
      <c r="AW250" s="302">
        <v>108</v>
      </c>
      <c r="AX250" s="301">
        <v>40.789349447644227</v>
      </c>
      <c r="AY250" s="302">
        <v>2</v>
      </c>
      <c r="AZ250" s="301">
        <v>0.75535832310452267</v>
      </c>
      <c r="BA250" s="302">
        <v>31</v>
      </c>
      <c r="BB250" s="301">
        <v>11.708054008120103</v>
      </c>
      <c r="BC250" s="302">
        <v>1</v>
      </c>
      <c r="BD250" s="301">
        <v>0.37767916155226133</v>
      </c>
      <c r="BE250" s="302">
        <v>32</v>
      </c>
      <c r="BF250" s="301">
        <v>12.085733169672363</v>
      </c>
      <c r="BG250" s="302">
        <v>0</v>
      </c>
      <c r="BH250" s="301">
        <v>0</v>
      </c>
      <c r="BI250" s="302">
        <v>192</v>
      </c>
      <c r="BJ250" s="301">
        <v>72.514399018034183</v>
      </c>
      <c r="BK250" s="302">
        <v>314</v>
      </c>
      <c r="BL250" s="301">
        <v>118.59125672741007</v>
      </c>
      <c r="BM250" s="302">
        <v>4</v>
      </c>
      <c r="BN250" s="301">
        <v>1.5107166462090453</v>
      </c>
      <c r="BO250" s="302">
        <v>318</v>
      </c>
      <c r="BP250" s="301">
        <v>120.10197337361912</v>
      </c>
      <c r="BQ250" s="302">
        <v>0</v>
      </c>
      <c r="BR250" s="301">
        <v>0</v>
      </c>
      <c r="BS250" s="302">
        <v>0</v>
      </c>
      <c r="BT250" s="301">
        <v>0</v>
      </c>
      <c r="BU250" s="302">
        <v>0</v>
      </c>
      <c r="BV250" s="301">
        <v>0</v>
      </c>
      <c r="BW250" s="302">
        <v>0</v>
      </c>
      <c r="BX250" s="301">
        <v>0</v>
      </c>
      <c r="BY250" s="302">
        <v>0</v>
      </c>
      <c r="BZ250" s="301">
        <v>0</v>
      </c>
      <c r="CA250" s="302">
        <v>0</v>
      </c>
      <c r="CB250" s="301">
        <v>0</v>
      </c>
      <c r="CC250" s="302">
        <v>0</v>
      </c>
      <c r="CD250" s="301">
        <v>0</v>
      </c>
      <c r="CE250" s="302">
        <v>0</v>
      </c>
      <c r="CF250" s="301">
        <v>0</v>
      </c>
      <c r="CG250" s="302">
        <v>9</v>
      </c>
      <c r="CH250" s="301">
        <v>3.3991124539703521</v>
      </c>
      <c r="CI250" s="302">
        <v>37</v>
      </c>
      <c r="CJ250" s="301">
        <v>13.974128977433669</v>
      </c>
      <c r="CK250" s="302">
        <v>8</v>
      </c>
      <c r="CL250" s="301">
        <v>3.0214332924180907</v>
      </c>
      <c r="CM250" s="302">
        <v>18</v>
      </c>
      <c r="CN250" s="301">
        <v>7.4165636588380721</v>
      </c>
      <c r="CO250" s="302">
        <v>434</v>
      </c>
      <c r="CP250" s="301">
        <v>163.91275611368144</v>
      </c>
      <c r="CQ250" s="302">
        <v>0</v>
      </c>
      <c r="CR250" s="301">
        <v>0</v>
      </c>
      <c r="CS250" s="302">
        <v>4</v>
      </c>
      <c r="CT250" s="301">
        <v>1.5107166462090453</v>
      </c>
      <c r="CU250" s="302">
        <v>19</v>
      </c>
      <c r="CV250" s="301">
        <v>7.1759040694929661</v>
      </c>
      <c r="CW250" s="302">
        <v>177</v>
      </c>
      <c r="CX250" s="301">
        <v>66.849211594750258</v>
      </c>
      <c r="CY250" s="302">
        <v>322</v>
      </c>
      <c r="CZ250" s="301">
        <v>121.61269001982815</v>
      </c>
      <c r="DA250" s="302">
        <v>95</v>
      </c>
      <c r="DB250" s="301">
        <v>35.879520347464826</v>
      </c>
      <c r="DC250" s="302">
        <v>613</v>
      </c>
      <c r="DD250" s="301">
        <v>231.51732603153619</v>
      </c>
      <c r="DE250" s="302">
        <v>0</v>
      </c>
      <c r="DF250" s="301">
        <v>0</v>
      </c>
      <c r="DG250" s="302">
        <v>154</v>
      </c>
      <c r="DH250" s="298">
        <v>58.162590879048246</v>
      </c>
    </row>
    <row r="251" spans="2:112">
      <c r="B251" s="299" t="s">
        <v>9</v>
      </c>
      <c r="C251" s="300">
        <v>0</v>
      </c>
      <c r="D251" s="301">
        <v>0</v>
      </c>
      <c r="E251" s="302">
        <v>0</v>
      </c>
      <c r="F251" s="301">
        <v>0</v>
      </c>
      <c r="G251" s="302">
        <v>127</v>
      </c>
      <c r="H251" s="301">
        <v>206.9583638882099</v>
      </c>
      <c r="I251" s="302">
        <v>7</v>
      </c>
      <c r="J251" s="301">
        <v>11.407153915098183</v>
      </c>
      <c r="K251" s="302">
        <v>0</v>
      </c>
      <c r="L251" s="301">
        <v>0</v>
      </c>
      <c r="M251" s="302">
        <v>16</v>
      </c>
      <c r="N251" s="301">
        <v>26.073494663081561</v>
      </c>
      <c r="O251" s="302">
        <v>8</v>
      </c>
      <c r="P251" s="301">
        <v>13.036747331540781</v>
      </c>
      <c r="Q251" s="302">
        <v>0</v>
      </c>
      <c r="R251" s="301">
        <v>0</v>
      </c>
      <c r="S251" s="302">
        <v>0</v>
      </c>
      <c r="T251" s="301">
        <v>0</v>
      </c>
      <c r="U251" s="302">
        <v>0</v>
      </c>
      <c r="V251" s="301">
        <v>0</v>
      </c>
      <c r="W251" s="302">
        <v>0</v>
      </c>
      <c r="X251" s="301">
        <v>0</v>
      </c>
      <c r="Y251" s="302">
        <v>0</v>
      </c>
      <c r="Z251" s="301">
        <v>0</v>
      </c>
      <c r="AA251" s="302">
        <v>0</v>
      </c>
      <c r="AB251" s="301">
        <v>0</v>
      </c>
      <c r="AC251" s="302">
        <v>0</v>
      </c>
      <c r="AD251" s="301">
        <v>0</v>
      </c>
      <c r="AE251" s="302">
        <v>14</v>
      </c>
      <c r="AF251" s="301">
        <v>22.814307830196366</v>
      </c>
      <c r="AG251" s="302">
        <v>1</v>
      </c>
      <c r="AH251" s="301">
        <v>1.6295934164425976</v>
      </c>
      <c r="AI251" s="302">
        <v>0</v>
      </c>
      <c r="AJ251" s="301">
        <v>0</v>
      </c>
      <c r="AK251" s="302">
        <v>9</v>
      </c>
      <c r="AL251" s="301">
        <v>14.666340747983378</v>
      </c>
      <c r="AM251" s="302">
        <v>1</v>
      </c>
      <c r="AN251" s="301">
        <v>1.9047619047619047</v>
      </c>
      <c r="AO251" s="302">
        <v>1</v>
      </c>
      <c r="AP251" s="301">
        <v>1.8691588785046729</v>
      </c>
      <c r="AQ251" s="302">
        <v>6</v>
      </c>
      <c r="AR251" s="301">
        <v>11.428571428571429</v>
      </c>
      <c r="AS251" s="302">
        <v>5</v>
      </c>
      <c r="AT251" s="301">
        <v>8.1479670822129879</v>
      </c>
      <c r="AU251" s="302">
        <v>0</v>
      </c>
      <c r="AV251" s="301">
        <v>0</v>
      </c>
      <c r="AW251" s="302">
        <v>9</v>
      </c>
      <c r="AX251" s="301">
        <v>14.666340747983378</v>
      </c>
      <c r="AY251" s="302">
        <v>10</v>
      </c>
      <c r="AZ251" s="301">
        <v>16.295934164425976</v>
      </c>
      <c r="BA251" s="302">
        <v>2</v>
      </c>
      <c r="BB251" s="301">
        <v>3.2591868328851952</v>
      </c>
      <c r="BC251" s="302">
        <v>1</v>
      </c>
      <c r="BD251" s="301">
        <v>1.6295934164425976</v>
      </c>
      <c r="BE251" s="302">
        <v>7</v>
      </c>
      <c r="BF251" s="301">
        <v>11.407153915098183</v>
      </c>
      <c r="BG251" s="302">
        <v>0</v>
      </c>
      <c r="BH251" s="301">
        <v>0</v>
      </c>
      <c r="BI251" s="302">
        <v>34</v>
      </c>
      <c r="BJ251" s="301">
        <v>55.406176159048314</v>
      </c>
      <c r="BK251" s="302">
        <v>29</v>
      </c>
      <c r="BL251" s="301">
        <v>47.258209076835335</v>
      </c>
      <c r="BM251" s="302">
        <v>0</v>
      </c>
      <c r="BN251" s="301">
        <v>0</v>
      </c>
      <c r="BO251" s="302">
        <v>29</v>
      </c>
      <c r="BP251" s="301">
        <v>47.258209076835335</v>
      </c>
      <c r="BQ251" s="302">
        <v>0</v>
      </c>
      <c r="BR251" s="301">
        <v>0</v>
      </c>
      <c r="BS251" s="302">
        <v>0</v>
      </c>
      <c r="BT251" s="301">
        <v>0</v>
      </c>
      <c r="BU251" s="302">
        <v>0</v>
      </c>
      <c r="BV251" s="301">
        <v>0</v>
      </c>
      <c r="BW251" s="302">
        <v>0</v>
      </c>
      <c r="BX251" s="301">
        <v>0</v>
      </c>
      <c r="BY251" s="302">
        <v>0</v>
      </c>
      <c r="BZ251" s="301">
        <v>0</v>
      </c>
      <c r="CA251" s="302">
        <v>0</v>
      </c>
      <c r="CB251" s="301">
        <v>0</v>
      </c>
      <c r="CC251" s="302">
        <v>0</v>
      </c>
      <c r="CD251" s="301">
        <v>0</v>
      </c>
      <c r="CE251" s="302">
        <v>0</v>
      </c>
      <c r="CF251" s="301">
        <v>0</v>
      </c>
      <c r="CG251" s="302">
        <v>5</v>
      </c>
      <c r="CH251" s="301">
        <v>8.1479670822129879</v>
      </c>
      <c r="CI251" s="302">
        <v>5</v>
      </c>
      <c r="CJ251" s="301">
        <v>8.1479670822129879</v>
      </c>
      <c r="CK251" s="302">
        <v>3</v>
      </c>
      <c r="CL251" s="301">
        <v>4.8887802493277928</v>
      </c>
      <c r="CM251" s="302">
        <v>4</v>
      </c>
      <c r="CN251" s="301">
        <v>7.6190476190476186</v>
      </c>
      <c r="CO251" s="302">
        <v>145</v>
      </c>
      <c r="CP251" s="301">
        <v>236.29104538417664</v>
      </c>
      <c r="CQ251" s="302">
        <v>1</v>
      </c>
      <c r="CR251" s="301">
        <v>1.6295934164425976</v>
      </c>
      <c r="CS251" s="302">
        <v>1</v>
      </c>
      <c r="CT251" s="301">
        <v>1.6295934164425976</v>
      </c>
      <c r="CU251" s="302">
        <v>3</v>
      </c>
      <c r="CV251" s="301">
        <v>4.8887802493277928</v>
      </c>
      <c r="CW251" s="302">
        <v>16</v>
      </c>
      <c r="CX251" s="301">
        <v>26.073494663081561</v>
      </c>
      <c r="CY251" s="302">
        <v>1</v>
      </c>
      <c r="CZ251" s="301">
        <v>1.6295934164425976</v>
      </c>
      <c r="DA251" s="302">
        <v>10</v>
      </c>
      <c r="DB251" s="301">
        <v>16.295934164425976</v>
      </c>
      <c r="DC251" s="302">
        <v>30</v>
      </c>
      <c r="DD251" s="301">
        <v>48.887802493277924</v>
      </c>
      <c r="DE251" s="302">
        <v>0</v>
      </c>
      <c r="DF251" s="301">
        <v>0</v>
      </c>
      <c r="DG251" s="302">
        <v>24</v>
      </c>
      <c r="DH251" s="298">
        <v>39.110241994622342</v>
      </c>
    </row>
    <row r="252" spans="2:112" ht="15.75" thickBot="1">
      <c r="B252" s="303" t="s">
        <v>10</v>
      </c>
      <c r="C252" s="304">
        <v>0</v>
      </c>
      <c r="D252" s="305">
        <v>0</v>
      </c>
      <c r="E252" s="306">
        <v>0</v>
      </c>
      <c r="F252" s="305">
        <v>0</v>
      </c>
      <c r="G252" s="306">
        <v>91</v>
      </c>
      <c r="H252" s="305">
        <v>177.89072426937739</v>
      </c>
      <c r="I252" s="306">
        <v>8</v>
      </c>
      <c r="J252" s="305">
        <v>15.638744990714494</v>
      </c>
      <c r="K252" s="306">
        <v>0</v>
      </c>
      <c r="L252" s="305">
        <v>0</v>
      </c>
      <c r="M252" s="306">
        <v>3</v>
      </c>
      <c r="N252" s="305">
        <v>5.8645293715179356</v>
      </c>
      <c r="O252" s="306">
        <v>3</v>
      </c>
      <c r="P252" s="305">
        <v>5.8645293715179356</v>
      </c>
      <c r="Q252" s="306">
        <v>0</v>
      </c>
      <c r="R252" s="305">
        <v>0</v>
      </c>
      <c r="S252" s="306">
        <v>0</v>
      </c>
      <c r="T252" s="305">
        <v>0</v>
      </c>
      <c r="U252" s="306">
        <v>0</v>
      </c>
      <c r="V252" s="305">
        <v>0</v>
      </c>
      <c r="W252" s="306">
        <v>0</v>
      </c>
      <c r="X252" s="305">
        <v>0</v>
      </c>
      <c r="Y252" s="306">
        <v>0</v>
      </c>
      <c r="Z252" s="305">
        <v>0</v>
      </c>
      <c r="AA252" s="306">
        <v>0</v>
      </c>
      <c r="AB252" s="305">
        <v>0</v>
      </c>
      <c r="AC252" s="306">
        <v>0</v>
      </c>
      <c r="AD252" s="305">
        <v>0</v>
      </c>
      <c r="AE252" s="306">
        <v>11</v>
      </c>
      <c r="AF252" s="305">
        <v>21.503274362232432</v>
      </c>
      <c r="AG252" s="306">
        <v>3</v>
      </c>
      <c r="AH252" s="305">
        <v>5.8645293715179356</v>
      </c>
      <c r="AI252" s="306">
        <v>0</v>
      </c>
      <c r="AJ252" s="305">
        <v>0</v>
      </c>
      <c r="AK252" s="306">
        <v>16</v>
      </c>
      <c r="AL252" s="305">
        <v>31.277489981428989</v>
      </c>
      <c r="AM252" s="306">
        <v>0</v>
      </c>
      <c r="AN252" s="305">
        <v>0</v>
      </c>
      <c r="AO252" s="306">
        <v>2</v>
      </c>
      <c r="AP252" s="305">
        <v>3.0487804878048781</v>
      </c>
      <c r="AQ252" s="306">
        <v>10</v>
      </c>
      <c r="AR252" s="305">
        <v>19.120458891013385</v>
      </c>
      <c r="AS252" s="306">
        <v>2</v>
      </c>
      <c r="AT252" s="305">
        <v>3.9096862476786236</v>
      </c>
      <c r="AU252" s="306">
        <v>1</v>
      </c>
      <c r="AV252" s="305">
        <v>1.9548431238393118</v>
      </c>
      <c r="AW252" s="306">
        <v>17</v>
      </c>
      <c r="AX252" s="305">
        <v>33.232333105268303</v>
      </c>
      <c r="AY252" s="306">
        <v>0</v>
      </c>
      <c r="AZ252" s="305">
        <v>0</v>
      </c>
      <c r="BA252" s="306">
        <v>7</v>
      </c>
      <c r="BB252" s="305">
        <v>13.683901866875184</v>
      </c>
      <c r="BC252" s="306">
        <v>7</v>
      </c>
      <c r="BD252" s="305">
        <v>13.683901866875184</v>
      </c>
      <c r="BE252" s="306">
        <v>4</v>
      </c>
      <c r="BF252" s="305">
        <v>7.8193724953572472</v>
      </c>
      <c r="BG252" s="306">
        <v>0</v>
      </c>
      <c r="BH252" s="305">
        <v>0</v>
      </c>
      <c r="BI252" s="306">
        <v>38</v>
      </c>
      <c r="BJ252" s="305">
        <v>74.284038705893849</v>
      </c>
      <c r="BK252" s="306">
        <v>29</v>
      </c>
      <c r="BL252" s="305">
        <v>56.690450591340053</v>
      </c>
      <c r="BM252" s="306">
        <v>0</v>
      </c>
      <c r="BN252" s="305">
        <v>0</v>
      </c>
      <c r="BO252" s="306">
        <v>29</v>
      </c>
      <c r="BP252" s="305">
        <v>56.690450591340053</v>
      </c>
      <c r="BQ252" s="306">
        <v>0</v>
      </c>
      <c r="BR252" s="305">
        <v>0</v>
      </c>
      <c r="BS252" s="306">
        <v>0</v>
      </c>
      <c r="BT252" s="305">
        <v>0</v>
      </c>
      <c r="BU252" s="306">
        <v>0</v>
      </c>
      <c r="BV252" s="305">
        <v>0</v>
      </c>
      <c r="BW252" s="306">
        <v>0</v>
      </c>
      <c r="BX252" s="305">
        <v>0</v>
      </c>
      <c r="BY252" s="306">
        <v>0</v>
      </c>
      <c r="BZ252" s="305">
        <v>0</v>
      </c>
      <c r="CA252" s="306">
        <v>0</v>
      </c>
      <c r="CB252" s="305">
        <v>0</v>
      </c>
      <c r="CC252" s="306">
        <v>0</v>
      </c>
      <c r="CD252" s="305">
        <v>0</v>
      </c>
      <c r="CE252" s="306">
        <v>0</v>
      </c>
      <c r="CF252" s="305">
        <v>0</v>
      </c>
      <c r="CG252" s="306">
        <v>1</v>
      </c>
      <c r="CH252" s="305">
        <v>1.9548431238393118</v>
      </c>
      <c r="CI252" s="306">
        <v>12</v>
      </c>
      <c r="CJ252" s="305">
        <v>23.458117486071743</v>
      </c>
      <c r="CK252" s="306">
        <v>4</v>
      </c>
      <c r="CL252" s="305">
        <v>7.8193724953572472</v>
      </c>
      <c r="CM252" s="306">
        <v>3</v>
      </c>
      <c r="CN252" s="305">
        <v>5.7361376673040159</v>
      </c>
      <c r="CO252" s="306">
        <v>120</v>
      </c>
      <c r="CP252" s="305">
        <v>234.58117486071743</v>
      </c>
      <c r="CQ252" s="306">
        <v>0</v>
      </c>
      <c r="CR252" s="305">
        <v>0</v>
      </c>
      <c r="CS252" s="306">
        <v>0</v>
      </c>
      <c r="CT252" s="305">
        <v>0</v>
      </c>
      <c r="CU252" s="306">
        <v>1</v>
      </c>
      <c r="CV252" s="305">
        <v>1.9548431238393118</v>
      </c>
      <c r="CW252" s="306">
        <v>30</v>
      </c>
      <c r="CX252" s="305">
        <v>58.645293715179356</v>
      </c>
      <c r="CY252" s="306">
        <v>1</v>
      </c>
      <c r="CZ252" s="305">
        <v>1.9548431238393118</v>
      </c>
      <c r="DA252" s="306">
        <v>22</v>
      </c>
      <c r="DB252" s="305">
        <v>43.006548724464864</v>
      </c>
      <c r="DC252" s="306">
        <v>54</v>
      </c>
      <c r="DD252" s="305">
        <v>105.56152868732285</v>
      </c>
      <c r="DE252" s="306">
        <v>0</v>
      </c>
      <c r="DF252" s="305">
        <v>0</v>
      </c>
      <c r="DG252" s="306">
        <v>23</v>
      </c>
      <c r="DH252" s="298">
        <v>44.961391848304174</v>
      </c>
    </row>
    <row r="253" spans="2:112" ht="15.75" thickBot="1">
      <c r="B253" s="307" t="s">
        <v>2</v>
      </c>
      <c r="C253" s="308">
        <v>0</v>
      </c>
      <c r="D253" s="309">
        <v>0</v>
      </c>
      <c r="E253" s="310">
        <v>1</v>
      </c>
      <c r="F253" s="309">
        <v>2.6799255087905576E-2</v>
      </c>
      <c r="G253" s="310">
        <v>7668</v>
      </c>
      <c r="H253" s="309">
        <v>205.49668801405997</v>
      </c>
      <c r="I253" s="310">
        <v>653</v>
      </c>
      <c r="J253" s="309">
        <v>17.499913572402342</v>
      </c>
      <c r="K253" s="310">
        <v>0</v>
      </c>
      <c r="L253" s="309">
        <v>0</v>
      </c>
      <c r="M253" s="310">
        <v>559</v>
      </c>
      <c r="N253" s="309">
        <v>14.980783594139218</v>
      </c>
      <c r="O253" s="310">
        <v>346</v>
      </c>
      <c r="P253" s="309">
        <v>9.2725422604153298</v>
      </c>
      <c r="Q253" s="310">
        <v>0</v>
      </c>
      <c r="R253" s="309">
        <v>0</v>
      </c>
      <c r="S253" s="310">
        <v>0</v>
      </c>
      <c r="T253" s="309">
        <v>0</v>
      </c>
      <c r="U253" s="310">
        <v>0</v>
      </c>
      <c r="V253" s="309">
        <v>0</v>
      </c>
      <c r="W253" s="310">
        <v>0</v>
      </c>
      <c r="X253" s="309">
        <v>0</v>
      </c>
      <c r="Y253" s="310">
        <v>9</v>
      </c>
      <c r="Z253" s="309">
        <v>0.2411932957911502</v>
      </c>
      <c r="AA253" s="310">
        <v>1</v>
      </c>
      <c r="AB253" s="309">
        <v>2.6799255087905576E-2</v>
      </c>
      <c r="AC253" s="310">
        <v>12</v>
      </c>
      <c r="AD253" s="309">
        <v>0.3215910610548669</v>
      </c>
      <c r="AE253" s="310">
        <v>1586</v>
      </c>
      <c r="AF253" s="309">
        <v>42.503618569418244</v>
      </c>
      <c r="AG253" s="310">
        <v>391</v>
      </c>
      <c r="AH253" s="309">
        <v>10.478508739371081</v>
      </c>
      <c r="AI253" s="310">
        <v>2</v>
      </c>
      <c r="AJ253" s="309">
        <v>5.3598510175811152E-2</v>
      </c>
      <c r="AK253" s="310">
        <v>1117</v>
      </c>
      <c r="AL253" s="309">
        <v>29.934767933190528</v>
      </c>
      <c r="AM253" s="310">
        <v>51</v>
      </c>
      <c r="AN253" s="309">
        <v>1.2842465753424657</v>
      </c>
      <c r="AO253" s="310">
        <v>252</v>
      </c>
      <c r="AP253" s="309">
        <v>5.5168790227242877</v>
      </c>
      <c r="AQ253" s="310">
        <v>503</v>
      </c>
      <c r="AR253" s="309">
        <v>12.666196615632554</v>
      </c>
      <c r="AS253" s="310">
        <v>431</v>
      </c>
      <c r="AT253" s="309">
        <v>11.550478942887302</v>
      </c>
      <c r="AU253" s="310">
        <v>16</v>
      </c>
      <c r="AV253" s="309">
        <v>0.42878808140648922</v>
      </c>
      <c r="AW253" s="310">
        <v>1448</v>
      </c>
      <c r="AX253" s="309">
        <v>38.805321367287277</v>
      </c>
      <c r="AY253" s="310">
        <v>55</v>
      </c>
      <c r="AZ253" s="309">
        <v>1.4739590298348066</v>
      </c>
      <c r="BA253" s="310">
        <v>455</v>
      </c>
      <c r="BB253" s="309">
        <v>12.193661064997038</v>
      </c>
      <c r="BC253" s="310">
        <v>34</v>
      </c>
      <c r="BD253" s="309">
        <v>0.91117467298878962</v>
      </c>
      <c r="BE253" s="310">
        <v>804</v>
      </c>
      <c r="BF253" s="309">
        <v>21.546601090676084</v>
      </c>
      <c r="BG253" s="310">
        <v>2</v>
      </c>
      <c r="BH253" s="309">
        <v>5.3598510175811152E-2</v>
      </c>
      <c r="BI253" s="310">
        <v>3245</v>
      </c>
      <c r="BJ253" s="309">
        <v>86.963582760253601</v>
      </c>
      <c r="BK253" s="310">
        <v>4672</v>
      </c>
      <c r="BL253" s="309">
        <v>125.20611977069485</v>
      </c>
      <c r="BM253" s="310">
        <v>56</v>
      </c>
      <c r="BN253" s="309">
        <v>1.5007582849227123</v>
      </c>
      <c r="BO253" s="310">
        <v>4728</v>
      </c>
      <c r="BP253" s="309">
        <v>126.70687805561755</v>
      </c>
      <c r="BQ253" s="310">
        <v>0</v>
      </c>
      <c r="BR253" s="309">
        <v>0</v>
      </c>
      <c r="BS253" s="310">
        <v>0</v>
      </c>
      <c r="BT253" s="309">
        <v>0</v>
      </c>
      <c r="BU253" s="310">
        <v>0</v>
      </c>
      <c r="BV253" s="309">
        <v>0</v>
      </c>
      <c r="BW253" s="310">
        <v>0</v>
      </c>
      <c r="BX253" s="309">
        <v>0</v>
      </c>
      <c r="BY253" s="310">
        <v>0</v>
      </c>
      <c r="BZ253" s="309">
        <v>0</v>
      </c>
      <c r="CA253" s="310">
        <v>0</v>
      </c>
      <c r="CB253" s="309">
        <v>0</v>
      </c>
      <c r="CC253" s="310">
        <v>0</v>
      </c>
      <c r="CD253" s="309">
        <v>0</v>
      </c>
      <c r="CE253" s="310">
        <v>0</v>
      </c>
      <c r="CF253" s="309">
        <v>0</v>
      </c>
      <c r="CG253" s="310">
        <v>314</v>
      </c>
      <c r="CH253" s="309">
        <v>8.4149660976023508</v>
      </c>
      <c r="CI253" s="310">
        <v>643</v>
      </c>
      <c r="CJ253" s="309">
        <v>17.231921021523284</v>
      </c>
      <c r="CK253" s="310">
        <v>125</v>
      </c>
      <c r="CL253" s="309">
        <v>3.3499068859881969</v>
      </c>
      <c r="CM253" s="310">
        <v>270</v>
      </c>
      <c r="CN253" s="309">
        <v>6.7989524576954068</v>
      </c>
      <c r="CO253" s="310">
        <v>6156</v>
      </c>
      <c r="CP253" s="309">
        <v>164.97621432114673</v>
      </c>
      <c r="CQ253" s="310">
        <v>16</v>
      </c>
      <c r="CR253" s="309">
        <v>0.42878808140648922</v>
      </c>
      <c r="CS253" s="310">
        <v>35</v>
      </c>
      <c r="CT253" s="309">
        <v>0.93797392807669522</v>
      </c>
      <c r="CU253" s="310">
        <v>152</v>
      </c>
      <c r="CV253" s="309">
        <v>4.0734867733616476</v>
      </c>
      <c r="CW253" s="310">
        <v>2044</v>
      </c>
      <c r="CX253" s="309">
        <v>54.777677399679</v>
      </c>
      <c r="CY253" s="310">
        <v>539</v>
      </c>
      <c r="CZ253" s="309">
        <v>14.444798492381107</v>
      </c>
      <c r="DA253" s="310">
        <v>1864</v>
      </c>
      <c r="DB253" s="309">
        <v>49.953811483856001</v>
      </c>
      <c r="DC253" s="310">
        <v>4599</v>
      </c>
      <c r="DD253" s="309">
        <v>123.24977414927775</v>
      </c>
      <c r="DE253" s="310">
        <v>0</v>
      </c>
      <c r="DF253" s="309">
        <v>0</v>
      </c>
      <c r="DG253" s="310">
        <v>2347</v>
      </c>
      <c r="DH253" s="309">
        <v>62.897851691314386</v>
      </c>
    </row>
    <row r="254" spans="2:112">
      <c r="B254" s="311" t="s">
        <v>458</v>
      </c>
    </row>
    <row r="255" spans="2:112">
      <c r="B255" s="311" t="s">
        <v>459</v>
      </c>
    </row>
    <row r="259" spans="2:118" ht="18">
      <c r="B259" s="741" t="s">
        <v>468</v>
      </c>
      <c r="C259" s="741"/>
      <c r="D259" s="741"/>
      <c r="E259" s="373"/>
      <c r="F259" s="374"/>
      <c r="G259" s="373"/>
      <c r="H259" s="374"/>
      <c r="I259" s="373"/>
      <c r="J259" s="374"/>
      <c r="K259" s="373"/>
      <c r="L259" s="374"/>
      <c r="M259" s="373"/>
      <c r="N259" s="374"/>
      <c r="O259" s="373"/>
      <c r="P259" s="374"/>
      <c r="Q259" s="373"/>
      <c r="R259" s="374"/>
      <c r="S259" s="373"/>
      <c r="T259" s="374"/>
      <c r="U259" s="373"/>
      <c r="V259" s="374"/>
      <c r="W259" s="373"/>
      <c r="X259" s="374"/>
      <c r="Y259" s="373"/>
      <c r="Z259" s="374"/>
      <c r="AA259" s="373"/>
      <c r="AB259" s="374"/>
      <c r="AC259" s="373"/>
      <c r="AD259" s="374"/>
      <c r="AE259" s="373"/>
      <c r="AF259" s="374"/>
      <c r="AG259" s="373"/>
      <c r="AH259" s="374"/>
      <c r="AI259" s="373"/>
      <c r="AJ259" s="374"/>
      <c r="AK259" s="373"/>
      <c r="AL259" s="374"/>
      <c r="AM259" s="373"/>
      <c r="AN259" s="374"/>
      <c r="AO259" s="373"/>
      <c r="AP259" s="374"/>
      <c r="AQ259" s="375"/>
      <c r="AR259" s="376"/>
      <c r="AS259" s="375"/>
      <c r="AT259" s="376"/>
      <c r="AU259" s="375"/>
      <c r="AV259" s="376"/>
      <c r="AW259" s="375"/>
      <c r="AX259" s="376"/>
      <c r="AY259" s="375"/>
      <c r="AZ259" s="376"/>
      <c r="BA259" s="373"/>
      <c r="BB259" s="374"/>
      <c r="BC259" s="375"/>
      <c r="BD259" s="374"/>
      <c r="BE259" s="377"/>
      <c r="BF259" s="374"/>
      <c r="BG259" s="378"/>
      <c r="BH259" s="374"/>
      <c r="BI259" s="378"/>
      <c r="BJ259" s="374"/>
      <c r="BK259" s="377"/>
      <c r="BL259" s="374"/>
      <c r="BM259" s="377"/>
      <c r="BN259" s="379"/>
      <c r="BO259" s="377"/>
      <c r="BP259" s="379"/>
      <c r="BQ259" s="377"/>
      <c r="BR259" s="379"/>
      <c r="BS259" s="377"/>
      <c r="BT259" s="379"/>
      <c r="BU259" s="377"/>
      <c r="BV259" s="379"/>
      <c r="BW259" s="378"/>
      <c r="BX259" s="379"/>
      <c r="BY259" s="377"/>
      <c r="BZ259" s="379"/>
      <c r="CA259" s="378"/>
      <c r="CB259" s="379"/>
      <c r="CC259" s="378"/>
      <c r="CD259" s="379"/>
      <c r="CE259" s="378"/>
      <c r="CF259" s="379"/>
      <c r="CG259" s="373"/>
      <c r="CH259" s="379"/>
      <c r="CI259" s="378"/>
      <c r="CJ259" s="379"/>
      <c r="CK259" s="378"/>
      <c r="CL259" s="379"/>
      <c r="CM259" s="378"/>
      <c r="CN259" s="379"/>
      <c r="CO259" s="378"/>
      <c r="CP259" s="379"/>
      <c r="CQ259" s="378"/>
      <c r="CR259" s="379"/>
      <c r="CS259" s="378"/>
      <c r="CT259" s="379"/>
      <c r="CU259" s="378"/>
      <c r="CV259" s="379"/>
      <c r="CW259" s="378"/>
      <c r="CX259" s="379"/>
      <c r="CY259" s="373"/>
      <c r="CZ259" s="379"/>
      <c r="DA259" s="373"/>
      <c r="DB259" s="379"/>
      <c r="DC259" s="373"/>
      <c r="DD259" s="379"/>
      <c r="DE259" s="373"/>
      <c r="DF259" s="379"/>
      <c r="DG259" s="373"/>
      <c r="DH259" s="379"/>
      <c r="DI259" s="373"/>
      <c r="DJ259" s="379"/>
      <c r="DK259" s="373"/>
      <c r="DL259" s="379"/>
      <c r="DM259" s="373"/>
      <c r="DN259" s="379"/>
    </row>
    <row r="260" spans="2:118">
      <c r="B260" s="380"/>
      <c r="C260" s="373"/>
      <c r="D260" s="374"/>
      <c r="E260" s="373"/>
      <c r="F260" s="374"/>
      <c r="G260" s="373"/>
      <c r="H260" s="374"/>
      <c r="I260" s="373"/>
      <c r="J260" s="374"/>
      <c r="K260" s="373"/>
      <c r="L260" s="374"/>
      <c r="M260" s="373"/>
      <c r="N260" s="374"/>
      <c r="O260" s="373"/>
      <c r="P260" s="374"/>
      <c r="Q260" s="373"/>
      <c r="R260" s="374"/>
      <c r="S260" s="373"/>
      <c r="T260" s="374"/>
      <c r="U260" s="373"/>
      <c r="V260" s="374"/>
      <c r="W260" s="373"/>
      <c r="X260" s="374"/>
      <c r="Y260" s="373"/>
      <c r="Z260" s="374"/>
      <c r="AA260" s="373"/>
      <c r="AB260" s="374"/>
      <c r="AC260" s="373"/>
      <c r="AD260" s="374"/>
      <c r="AE260" s="373"/>
      <c r="AF260" s="374"/>
      <c r="AG260" s="373"/>
      <c r="AH260" s="374"/>
      <c r="AI260" s="373"/>
      <c r="AJ260" s="374"/>
      <c r="AK260" s="373"/>
      <c r="AL260" s="374"/>
      <c r="AM260" s="373"/>
      <c r="AN260" s="374"/>
      <c r="AO260" s="373"/>
      <c r="AP260" s="374"/>
      <c r="AQ260" s="375"/>
      <c r="AR260" s="376"/>
      <c r="AS260" s="375"/>
      <c r="AT260" s="376"/>
      <c r="AU260" s="375"/>
      <c r="AV260" s="376"/>
      <c r="AW260" s="375"/>
      <c r="AX260" s="376"/>
      <c r="AY260" s="375"/>
      <c r="AZ260" s="376"/>
      <c r="BA260" s="373"/>
      <c r="BB260" s="374"/>
      <c r="BC260" s="375"/>
      <c r="BD260" s="374"/>
      <c r="BE260" s="377"/>
      <c r="BF260" s="374"/>
      <c r="BG260" s="378"/>
      <c r="BH260" s="374"/>
      <c r="BI260" s="378"/>
      <c r="BJ260" s="374"/>
      <c r="BK260" s="377"/>
      <c r="BL260" s="374"/>
      <c r="BM260" s="377"/>
      <c r="BN260" s="379"/>
      <c r="BO260" s="377"/>
      <c r="BP260" s="379"/>
      <c r="BQ260" s="377"/>
      <c r="BR260" s="379"/>
      <c r="BS260" s="377"/>
      <c r="BT260" s="379"/>
      <c r="BU260" s="377"/>
      <c r="BV260" s="379"/>
      <c r="BW260" s="378"/>
      <c r="BX260" s="379"/>
      <c r="BY260" s="377"/>
      <c r="BZ260" s="379"/>
      <c r="CA260" s="378"/>
      <c r="CB260" s="379"/>
      <c r="CC260" s="378"/>
      <c r="CD260" s="379"/>
      <c r="CE260" s="378"/>
      <c r="CF260" s="379"/>
      <c r="CG260" s="373"/>
      <c r="CH260" s="379"/>
      <c r="CI260" s="378"/>
      <c r="CJ260" s="379"/>
      <c r="CK260" s="378"/>
      <c r="CL260" s="379"/>
      <c r="CM260" s="378"/>
      <c r="CN260" s="379"/>
      <c r="CO260" s="378"/>
      <c r="CP260" s="379"/>
      <c r="CQ260" s="378"/>
      <c r="CR260" s="379"/>
      <c r="CS260" s="378"/>
      <c r="CT260" s="379"/>
      <c r="CU260" s="378"/>
      <c r="CV260" s="379"/>
      <c r="CW260" s="378"/>
      <c r="CX260" s="379"/>
      <c r="CY260" s="373"/>
      <c r="CZ260" s="379"/>
      <c r="DA260" s="373"/>
      <c r="DB260" s="379"/>
      <c r="DC260" s="373"/>
      <c r="DD260" s="379"/>
      <c r="DE260" s="373"/>
      <c r="DF260" s="379"/>
      <c r="DG260" s="373"/>
      <c r="DH260" s="379"/>
      <c r="DI260" s="373"/>
      <c r="DJ260" s="379"/>
      <c r="DK260" s="373"/>
      <c r="DL260" s="379"/>
      <c r="DM260" s="373"/>
      <c r="DN260" s="379"/>
    </row>
    <row r="262" spans="2:118" ht="29.25" customHeight="1" thickBot="1">
      <c r="B262" s="742" t="s">
        <v>671</v>
      </c>
      <c r="C262" s="743"/>
      <c r="D262" s="743"/>
      <c r="E262" s="743"/>
      <c r="F262" s="743"/>
      <c r="G262" s="743"/>
      <c r="H262" s="743"/>
      <c r="I262" s="743"/>
      <c r="J262" s="743"/>
      <c r="K262" s="743"/>
      <c r="L262" s="743"/>
      <c r="M262" s="743"/>
      <c r="N262" s="743"/>
      <c r="O262" s="743"/>
      <c r="P262" s="743"/>
      <c r="Q262" s="743"/>
      <c r="R262" s="743"/>
      <c r="S262" s="743"/>
      <c r="T262" s="743"/>
      <c r="U262" s="743"/>
      <c r="V262" s="743"/>
      <c r="W262" s="743"/>
      <c r="X262" s="743"/>
      <c r="Y262" s="743"/>
      <c r="Z262" s="375"/>
      <c r="AA262" s="375"/>
      <c r="AB262" s="375"/>
      <c r="AC262" s="375"/>
      <c r="AD262" s="375"/>
      <c r="AE262" s="375"/>
      <c r="AF262" s="375"/>
      <c r="AG262" s="375"/>
      <c r="AH262" s="375"/>
      <c r="AI262" s="375"/>
      <c r="AJ262" s="375"/>
      <c r="AK262" s="375"/>
      <c r="AL262" s="375"/>
      <c r="AM262" s="375"/>
      <c r="AN262" s="375"/>
      <c r="AO262" s="375"/>
      <c r="AP262" s="375"/>
      <c r="AQ262" s="375"/>
      <c r="AR262" s="375"/>
      <c r="AS262" s="375"/>
      <c r="AT262" s="375"/>
      <c r="AU262" s="375"/>
      <c r="AV262" s="375"/>
      <c r="AW262" s="375"/>
      <c r="AX262" s="375"/>
      <c r="AY262" s="375"/>
      <c r="AZ262" s="375"/>
    </row>
    <row r="263" spans="2:118" ht="82.5" customHeight="1">
      <c r="B263" s="744" t="s">
        <v>269</v>
      </c>
      <c r="C263" s="746" t="s">
        <v>469</v>
      </c>
      <c r="D263" s="747"/>
      <c r="E263" s="746" t="s">
        <v>470</v>
      </c>
      <c r="F263" s="747"/>
      <c r="G263" s="746" t="s">
        <v>471</v>
      </c>
      <c r="H263" s="747"/>
      <c r="I263" s="746" t="s">
        <v>472</v>
      </c>
      <c r="J263" s="747"/>
      <c r="K263" s="746" t="s">
        <v>473</v>
      </c>
      <c r="L263" s="747"/>
      <c r="M263" s="746" t="s">
        <v>474</v>
      </c>
      <c r="N263" s="747"/>
      <c r="O263" s="746" t="s">
        <v>475</v>
      </c>
      <c r="P263" s="747"/>
      <c r="Q263" s="746" t="s">
        <v>476</v>
      </c>
      <c r="R263" s="747"/>
      <c r="S263" s="746" t="s">
        <v>477</v>
      </c>
      <c r="T263" s="747"/>
      <c r="U263" s="746" t="s">
        <v>478</v>
      </c>
      <c r="V263" s="747"/>
      <c r="W263" s="746" t="s">
        <v>479</v>
      </c>
      <c r="X263" s="747"/>
      <c r="Y263" s="746" t="s">
        <v>480</v>
      </c>
      <c r="Z263" s="747"/>
      <c r="AA263" s="746" t="s">
        <v>481</v>
      </c>
      <c r="AB263" s="747"/>
      <c r="AC263" s="746" t="s">
        <v>482</v>
      </c>
      <c r="AD263" s="747"/>
      <c r="AE263" s="746" t="s">
        <v>483</v>
      </c>
      <c r="AF263" s="747"/>
      <c r="AG263" s="746" t="s">
        <v>484</v>
      </c>
      <c r="AH263" s="747"/>
      <c r="AI263" s="746" t="s">
        <v>485</v>
      </c>
      <c r="AJ263" s="747"/>
      <c r="AK263" s="746" t="s">
        <v>486</v>
      </c>
      <c r="AL263" s="747"/>
      <c r="AM263" s="746" t="s">
        <v>487</v>
      </c>
      <c r="AN263" s="747"/>
      <c r="AO263" s="746" t="s">
        <v>488</v>
      </c>
      <c r="AP263" s="747"/>
      <c r="AQ263" s="746" t="s">
        <v>489</v>
      </c>
      <c r="AR263" s="747"/>
      <c r="AS263" s="746" t="s">
        <v>490</v>
      </c>
      <c r="AT263" s="747"/>
      <c r="AU263" s="746" t="s">
        <v>491</v>
      </c>
      <c r="AV263" s="747"/>
      <c r="AW263" s="746" t="s">
        <v>492</v>
      </c>
      <c r="AX263" s="747"/>
      <c r="AY263" s="746" t="s">
        <v>493</v>
      </c>
      <c r="AZ263" s="748"/>
      <c r="BB263" s="749"/>
      <c r="BC263" s="749"/>
      <c r="BD263" s="749"/>
      <c r="BE263" s="749"/>
      <c r="BF263" s="750"/>
      <c r="BG263" s="750"/>
      <c r="BH263" s="750"/>
    </row>
    <row r="264" spans="2:118" ht="36.75" thickBot="1">
      <c r="B264" s="745"/>
      <c r="C264" s="381" t="s">
        <v>494</v>
      </c>
      <c r="D264" s="381" t="s">
        <v>495</v>
      </c>
      <c r="E264" s="381" t="s">
        <v>494</v>
      </c>
      <c r="F264" s="381" t="s">
        <v>496</v>
      </c>
      <c r="G264" s="381" t="s">
        <v>494</v>
      </c>
      <c r="H264" s="381" t="s">
        <v>496</v>
      </c>
      <c r="I264" s="381" t="s">
        <v>494</v>
      </c>
      <c r="J264" s="381" t="s">
        <v>496</v>
      </c>
      <c r="K264" s="381" t="s">
        <v>494</v>
      </c>
      <c r="L264" s="381" t="s">
        <v>497</v>
      </c>
      <c r="M264" s="381" t="s">
        <v>494</v>
      </c>
      <c r="N264" s="381" t="s">
        <v>497</v>
      </c>
      <c r="O264" s="381" t="s">
        <v>494</v>
      </c>
      <c r="P264" s="381" t="s">
        <v>497</v>
      </c>
      <c r="Q264" s="381" t="s">
        <v>494</v>
      </c>
      <c r="R264" s="381" t="s">
        <v>498</v>
      </c>
      <c r="S264" s="381" t="s">
        <v>494</v>
      </c>
      <c r="T264" s="381" t="s">
        <v>498</v>
      </c>
      <c r="U264" s="381" t="s">
        <v>494</v>
      </c>
      <c r="V264" s="381" t="s">
        <v>498</v>
      </c>
      <c r="W264" s="381" t="s">
        <v>494</v>
      </c>
      <c r="X264" s="381" t="s">
        <v>498</v>
      </c>
      <c r="Y264" s="381" t="s">
        <v>494</v>
      </c>
      <c r="Z264" s="381" t="s">
        <v>499</v>
      </c>
      <c r="AA264" s="381" t="s">
        <v>500</v>
      </c>
      <c r="AB264" s="381" t="s">
        <v>499</v>
      </c>
      <c r="AC264" s="381" t="s">
        <v>494</v>
      </c>
      <c r="AD264" s="381" t="s">
        <v>499</v>
      </c>
      <c r="AE264" s="381" t="s">
        <v>494</v>
      </c>
      <c r="AF264" s="381" t="s">
        <v>499</v>
      </c>
      <c r="AG264" s="381" t="s">
        <v>494</v>
      </c>
      <c r="AH264" s="381" t="s">
        <v>499</v>
      </c>
      <c r="AI264" s="381" t="s">
        <v>494</v>
      </c>
      <c r="AJ264" s="381" t="s">
        <v>499</v>
      </c>
      <c r="AK264" s="382" t="s">
        <v>500</v>
      </c>
      <c r="AL264" s="381" t="s">
        <v>501</v>
      </c>
      <c r="AM264" s="382" t="s">
        <v>500</v>
      </c>
      <c r="AN264" s="381" t="s">
        <v>502</v>
      </c>
      <c r="AO264" s="382" t="s">
        <v>500</v>
      </c>
      <c r="AP264" s="381" t="s">
        <v>499</v>
      </c>
      <c r="AQ264" s="381" t="s">
        <v>500</v>
      </c>
      <c r="AR264" s="381" t="s">
        <v>502</v>
      </c>
      <c r="AS264" s="381" t="s">
        <v>500</v>
      </c>
      <c r="AT264" s="381" t="s">
        <v>502</v>
      </c>
      <c r="AU264" s="381" t="s">
        <v>500</v>
      </c>
      <c r="AV264" s="381" t="s">
        <v>499</v>
      </c>
      <c r="AW264" s="381" t="s">
        <v>500</v>
      </c>
      <c r="AX264" s="381" t="s">
        <v>499</v>
      </c>
      <c r="AY264" s="381" t="s">
        <v>500</v>
      </c>
      <c r="AZ264" s="383" t="s">
        <v>499</v>
      </c>
    </row>
    <row r="265" spans="2:118" ht="15.75" thickBot="1">
      <c r="B265" s="384" t="s">
        <v>238</v>
      </c>
      <c r="C265" s="385">
        <v>27815</v>
      </c>
      <c r="D265" s="386">
        <v>4.3609947238470443</v>
      </c>
      <c r="E265" s="385">
        <v>708</v>
      </c>
      <c r="F265" s="386">
        <v>9.3638407618039956</v>
      </c>
      <c r="G265" s="385">
        <v>469</v>
      </c>
      <c r="H265" s="386">
        <v>6.2028832165057537</v>
      </c>
      <c r="I265" s="385">
        <v>1221</v>
      </c>
      <c r="J265" s="386">
        <v>16.148657584975535</v>
      </c>
      <c r="K265" s="385">
        <v>17</v>
      </c>
      <c r="L265" s="386">
        <v>22.483798439359873</v>
      </c>
      <c r="M265" s="385">
        <v>6</v>
      </c>
      <c r="N265" s="386">
        <v>7.9354582727152492</v>
      </c>
      <c r="O265" s="385">
        <v>23</v>
      </c>
      <c r="P265" s="386">
        <v>30.419256712075125</v>
      </c>
      <c r="Q265" s="385">
        <v>47</v>
      </c>
      <c r="R265" s="386">
        <v>8.9023581778577512</v>
      </c>
      <c r="S265" s="385">
        <v>20</v>
      </c>
      <c r="T265" s="386">
        <v>3.7882375224926603</v>
      </c>
      <c r="U265" s="385">
        <v>19</v>
      </c>
      <c r="V265" s="386">
        <v>3.5988256463680273</v>
      </c>
      <c r="W265" s="385">
        <v>870</v>
      </c>
      <c r="X265" s="386">
        <v>164.78833222843073</v>
      </c>
      <c r="Y265" s="385">
        <v>123</v>
      </c>
      <c r="Z265" s="386">
        <v>1.928464321528623</v>
      </c>
      <c r="AA265" s="385">
        <v>156</v>
      </c>
      <c r="AB265" s="386">
        <v>2.4458571882802049</v>
      </c>
      <c r="AC265" s="385">
        <v>1</v>
      </c>
      <c r="AD265" s="386">
        <v>1.5678571719744905E-2</v>
      </c>
      <c r="AE265" s="385">
        <v>3968</v>
      </c>
      <c r="AF265" s="386">
        <v>62.212572583947775</v>
      </c>
      <c r="AG265" s="385">
        <v>258</v>
      </c>
      <c r="AH265" s="386">
        <v>4.0450715036941851</v>
      </c>
      <c r="AI265" s="385">
        <v>9</v>
      </c>
      <c r="AJ265" s="386">
        <v>0.14110714547770412</v>
      </c>
      <c r="AK265" s="385">
        <v>362</v>
      </c>
      <c r="AL265" s="386">
        <v>11.6159075040046</v>
      </c>
      <c r="AM265" s="385">
        <v>398</v>
      </c>
      <c r="AN265" s="386">
        <v>12.202165976436943</v>
      </c>
      <c r="AO265" s="385">
        <v>1130</v>
      </c>
      <c r="AP265" s="386">
        <v>17.716786043311743</v>
      </c>
      <c r="AQ265" s="385">
        <v>172</v>
      </c>
      <c r="AR265" s="386">
        <v>5.2732978591637041</v>
      </c>
      <c r="AS265" s="385">
        <v>250</v>
      </c>
      <c r="AT265" s="386">
        <v>7.6646771208774762</v>
      </c>
      <c r="AU265" s="385">
        <v>1869</v>
      </c>
      <c r="AV265" s="386">
        <v>29.303250544203223</v>
      </c>
      <c r="AW265" s="385">
        <v>306</v>
      </c>
      <c r="AX265" s="386">
        <v>4.7976429462419405</v>
      </c>
      <c r="AY265" s="385">
        <v>910</v>
      </c>
      <c r="AZ265" s="387">
        <v>14.267500264967861</v>
      </c>
    </row>
    <row r="266" spans="2:118">
      <c r="B266" s="388" t="s">
        <v>4</v>
      </c>
      <c r="C266" s="389">
        <v>242</v>
      </c>
      <c r="D266" s="390">
        <v>4.9113122539270204</v>
      </c>
      <c r="E266" s="389">
        <v>6</v>
      </c>
      <c r="F266" s="390">
        <v>13.761467889908257</v>
      </c>
      <c r="G266" s="389">
        <v>1</v>
      </c>
      <c r="H266" s="390">
        <v>2.2935779816513762</v>
      </c>
      <c r="I266" s="389">
        <v>4</v>
      </c>
      <c r="J266" s="390">
        <v>9.1743119266055047</v>
      </c>
      <c r="K266" s="389">
        <v>0</v>
      </c>
      <c r="L266" s="390">
        <v>0</v>
      </c>
      <c r="M266" s="389">
        <v>0</v>
      </c>
      <c r="N266" s="390">
        <v>0</v>
      </c>
      <c r="O266" s="389">
        <v>0</v>
      </c>
      <c r="P266" s="390">
        <v>0</v>
      </c>
      <c r="Q266" s="389">
        <v>0</v>
      </c>
      <c r="R266" s="390">
        <v>0</v>
      </c>
      <c r="S266" s="389">
        <v>0</v>
      </c>
      <c r="T266" s="390">
        <v>0</v>
      </c>
      <c r="U266" s="389">
        <v>0</v>
      </c>
      <c r="V266" s="390">
        <v>0</v>
      </c>
      <c r="W266" s="389">
        <v>6</v>
      </c>
      <c r="X266" s="390">
        <v>128.39717526214423</v>
      </c>
      <c r="Y266" s="389">
        <v>0</v>
      </c>
      <c r="Z266" s="390">
        <v>0</v>
      </c>
      <c r="AA266" s="389">
        <v>0</v>
      </c>
      <c r="AB266" s="390">
        <v>0</v>
      </c>
      <c r="AC266" s="389">
        <v>0</v>
      </c>
      <c r="AD266" s="390">
        <v>0</v>
      </c>
      <c r="AE266" s="389">
        <v>37</v>
      </c>
      <c r="AF266" s="390">
        <v>75.090311320371796</v>
      </c>
      <c r="AG266" s="389">
        <v>1</v>
      </c>
      <c r="AH266" s="390">
        <v>2.0294678735235618</v>
      </c>
      <c r="AI266" s="389">
        <v>0</v>
      </c>
      <c r="AJ266" s="390">
        <v>0</v>
      </c>
      <c r="AK266" s="389">
        <v>2</v>
      </c>
      <c r="AL266" s="390">
        <v>8.1629321252193794</v>
      </c>
      <c r="AM266" s="389">
        <v>1</v>
      </c>
      <c r="AN266" s="390">
        <v>4.036652807492028</v>
      </c>
      <c r="AO266" s="389">
        <v>12</v>
      </c>
      <c r="AP266" s="390">
        <v>24.353614482282747</v>
      </c>
      <c r="AQ266" s="389">
        <v>0</v>
      </c>
      <c r="AR266" s="390">
        <v>0</v>
      </c>
      <c r="AS266" s="389">
        <v>1</v>
      </c>
      <c r="AT266" s="390">
        <v>4.036652807492028</v>
      </c>
      <c r="AU266" s="389">
        <v>51</v>
      </c>
      <c r="AV266" s="390">
        <v>103.50286154970168</v>
      </c>
      <c r="AW266" s="389">
        <v>1</v>
      </c>
      <c r="AX266" s="390">
        <v>2.0294678735235618</v>
      </c>
      <c r="AY266" s="389">
        <v>21</v>
      </c>
      <c r="AZ266" s="391">
        <v>42.618825343994807</v>
      </c>
    </row>
    <row r="267" spans="2:118">
      <c r="B267" s="388" t="s">
        <v>5</v>
      </c>
      <c r="C267" s="389">
        <v>1659</v>
      </c>
      <c r="D267" s="390">
        <v>3.7098739895121704</v>
      </c>
      <c r="E267" s="389">
        <v>40</v>
      </c>
      <c r="F267" s="390">
        <v>7.9617834394904454</v>
      </c>
      <c r="G267" s="389">
        <v>24</v>
      </c>
      <c r="H267" s="390">
        <v>4.7770700636942669</v>
      </c>
      <c r="I267" s="389">
        <v>55</v>
      </c>
      <c r="J267" s="390">
        <v>10.947452229299362</v>
      </c>
      <c r="K267" s="389">
        <v>0</v>
      </c>
      <c r="L267" s="390">
        <v>0</v>
      </c>
      <c r="M267" s="389">
        <v>1</v>
      </c>
      <c r="N267" s="390">
        <v>19.904458598726116</v>
      </c>
      <c r="O267" s="389">
        <v>1</v>
      </c>
      <c r="P267" s="390">
        <v>19.904458598726116</v>
      </c>
      <c r="Q267" s="389">
        <v>4</v>
      </c>
      <c r="R267" s="390">
        <v>10.760787689658883</v>
      </c>
      <c r="S267" s="389">
        <v>0</v>
      </c>
      <c r="T267" s="390">
        <v>0</v>
      </c>
      <c r="U267" s="389">
        <v>1</v>
      </c>
      <c r="V267" s="390">
        <v>2.6901969224147209</v>
      </c>
      <c r="W267" s="389">
        <v>49</v>
      </c>
      <c r="X267" s="390">
        <v>131.81964919832131</v>
      </c>
      <c r="Y267" s="389">
        <v>6</v>
      </c>
      <c r="Z267" s="390">
        <v>1.3417265784854142</v>
      </c>
      <c r="AA267" s="389">
        <v>8</v>
      </c>
      <c r="AB267" s="390">
        <v>1.7889687713138858</v>
      </c>
      <c r="AC267" s="389">
        <v>0</v>
      </c>
      <c r="AD267" s="390">
        <v>0</v>
      </c>
      <c r="AE267" s="389">
        <v>197</v>
      </c>
      <c r="AF267" s="390">
        <v>44.053355993604434</v>
      </c>
      <c r="AG267" s="389">
        <v>21</v>
      </c>
      <c r="AH267" s="390">
        <v>4.69604302469895</v>
      </c>
      <c r="AI267" s="389">
        <v>1</v>
      </c>
      <c r="AJ267" s="390">
        <v>0.22362109641423572</v>
      </c>
      <c r="AK267" s="389">
        <v>33</v>
      </c>
      <c r="AL267" s="390">
        <v>15.260397880192004</v>
      </c>
      <c r="AM267" s="389">
        <v>30</v>
      </c>
      <c r="AN267" s="390">
        <v>12.990443363832007</v>
      </c>
      <c r="AO267" s="389">
        <v>77</v>
      </c>
      <c r="AP267" s="390">
        <v>17.218824423896152</v>
      </c>
      <c r="AQ267" s="389">
        <v>7</v>
      </c>
      <c r="AR267" s="390">
        <v>3.031103451560802</v>
      </c>
      <c r="AS267" s="389">
        <v>11</v>
      </c>
      <c r="AT267" s="390">
        <v>4.7631625667384032</v>
      </c>
      <c r="AU267" s="389">
        <v>96</v>
      </c>
      <c r="AV267" s="390">
        <v>21.467625255766627</v>
      </c>
      <c r="AW267" s="389">
        <v>22</v>
      </c>
      <c r="AX267" s="390">
        <v>4.9196641211131862</v>
      </c>
      <c r="AY267" s="389">
        <v>55</v>
      </c>
      <c r="AZ267" s="391">
        <v>12.299160302782965</v>
      </c>
    </row>
    <row r="268" spans="2:118">
      <c r="B268" s="388" t="s">
        <v>239</v>
      </c>
      <c r="C268" s="389">
        <v>378</v>
      </c>
      <c r="D268" s="390">
        <v>4.9142604558041576</v>
      </c>
      <c r="E268" s="389">
        <v>6</v>
      </c>
      <c r="F268" s="390">
        <v>7.4349442379182156</v>
      </c>
      <c r="G268" s="389">
        <v>6</v>
      </c>
      <c r="H268" s="390">
        <v>7.4349442379182156</v>
      </c>
      <c r="I268" s="389">
        <v>12</v>
      </c>
      <c r="J268" s="390">
        <v>14.869888475836431</v>
      </c>
      <c r="K268" s="389">
        <v>0</v>
      </c>
      <c r="L268" s="390">
        <v>0</v>
      </c>
      <c r="M268" s="389">
        <v>0</v>
      </c>
      <c r="N268" s="390">
        <v>0</v>
      </c>
      <c r="O268" s="389">
        <v>0</v>
      </c>
      <c r="P268" s="390">
        <v>0</v>
      </c>
      <c r="Q268" s="389">
        <v>1</v>
      </c>
      <c r="R268" s="390">
        <v>17.674089784376104</v>
      </c>
      <c r="S268" s="389">
        <v>0</v>
      </c>
      <c r="T268" s="390">
        <v>0</v>
      </c>
      <c r="U268" s="389">
        <v>0</v>
      </c>
      <c r="V268" s="390">
        <v>0</v>
      </c>
      <c r="W268" s="389">
        <v>7</v>
      </c>
      <c r="X268" s="390">
        <v>123.71862849063274</v>
      </c>
      <c r="Y268" s="389">
        <v>2</v>
      </c>
      <c r="Z268" s="390">
        <v>2.6001378073037871</v>
      </c>
      <c r="AA268" s="389">
        <v>3</v>
      </c>
      <c r="AB268" s="390">
        <v>3.9002067109556808</v>
      </c>
      <c r="AC268" s="389">
        <v>0</v>
      </c>
      <c r="AD268" s="390">
        <v>0</v>
      </c>
      <c r="AE268" s="389">
        <v>57</v>
      </c>
      <c r="AF268" s="390">
        <v>74.103927508157938</v>
      </c>
      <c r="AG268" s="389">
        <v>6</v>
      </c>
      <c r="AH268" s="390">
        <v>7.8004134219113617</v>
      </c>
      <c r="AI268" s="389">
        <v>0</v>
      </c>
      <c r="AJ268" s="390">
        <v>0</v>
      </c>
      <c r="AK268" s="389">
        <v>6</v>
      </c>
      <c r="AL268" s="390">
        <v>15.751752382452548</v>
      </c>
      <c r="AM268" s="389">
        <v>6</v>
      </c>
      <c r="AN268" s="390">
        <v>15.452766045122077</v>
      </c>
      <c r="AO268" s="389">
        <v>10</v>
      </c>
      <c r="AP268" s="390">
        <v>13.000689036518935</v>
      </c>
      <c r="AQ268" s="389">
        <v>1</v>
      </c>
      <c r="AR268" s="390">
        <v>2.5754610075203459</v>
      </c>
      <c r="AS268" s="389">
        <v>1</v>
      </c>
      <c r="AT268" s="390">
        <v>2.5754610075203459</v>
      </c>
      <c r="AU268" s="389">
        <v>11</v>
      </c>
      <c r="AV268" s="390">
        <v>14.300757940170829</v>
      </c>
      <c r="AW268" s="389">
        <v>2</v>
      </c>
      <c r="AX268" s="390">
        <v>2.6001378073037871</v>
      </c>
      <c r="AY268" s="389">
        <v>12</v>
      </c>
      <c r="AZ268" s="391">
        <v>15.600826843822723</v>
      </c>
    </row>
    <row r="269" spans="2:118">
      <c r="B269" s="388" t="s">
        <v>6</v>
      </c>
      <c r="C269" s="389">
        <v>316</v>
      </c>
      <c r="D269" s="390">
        <v>4.5597529652823869</v>
      </c>
      <c r="E269" s="389">
        <v>4</v>
      </c>
      <c r="F269" s="390">
        <v>6.3291139240506329</v>
      </c>
      <c r="G269" s="389">
        <v>3</v>
      </c>
      <c r="H269" s="390">
        <v>4.7468354430379751</v>
      </c>
      <c r="I269" s="389">
        <v>9</v>
      </c>
      <c r="J269" s="390">
        <v>14.240506329113924</v>
      </c>
      <c r="K269" s="389">
        <v>0</v>
      </c>
      <c r="L269" s="390">
        <v>0</v>
      </c>
      <c r="M269" s="389">
        <v>0</v>
      </c>
      <c r="N269" s="390">
        <v>0</v>
      </c>
      <c r="O269" s="389">
        <v>0</v>
      </c>
      <c r="P269" s="390">
        <v>0</v>
      </c>
      <c r="Q269" s="389">
        <v>0</v>
      </c>
      <c r="R269" s="390">
        <v>0</v>
      </c>
      <c r="S269" s="389">
        <v>0</v>
      </c>
      <c r="T269" s="390">
        <v>0</v>
      </c>
      <c r="U269" s="389">
        <v>0</v>
      </c>
      <c r="V269" s="390">
        <v>0</v>
      </c>
      <c r="W269" s="389">
        <v>6</v>
      </c>
      <c r="X269" s="390">
        <v>127.6595744680851</v>
      </c>
      <c r="Y269" s="389">
        <v>0</v>
      </c>
      <c r="Z269" s="390">
        <v>0</v>
      </c>
      <c r="AA269" s="389">
        <v>1</v>
      </c>
      <c r="AB269" s="390">
        <v>1.4429597991399961</v>
      </c>
      <c r="AC269" s="389">
        <v>0</v>
      </c>
      <c r="AD269" s="390">
        <v>0</v>
      </c>
      <c r="AE269" s="389">
        <v>51</v>
      </c>
      <c r="AF269" s="390">
        <v>73.590949756139793</v>
      </c>
      <c r="AG269" s="389">
        <v>2</v>
      </c>
      <c r="AH269" s="390">
        <v>2.8859195982799921</v>
      </c>
      <c r="AI269" s="389">
        <v>0</v>
      </c>
      <c r="AJ269" s="390">
        <v>0</v>
      </c>
      <c r="AK269" s="389">
        <v>2</v>
      </c>
      <c r="AL269" s="390">
        <v>5.9890998382943037</v>
      </c>
      <c r="AM269" s="389">
        <v>4</v>
      </c>
      <c r="AN269" s="390">
        <v>11.139578923916677</v>
      </c>
      <c r="AO269" s="389">
        <v>19</v>
      </c>
      <c r="AP269" s="390">
        <v>27.416236183659926</v>
      </c>
      <c r="AQ269" s="389">
        <v>3</v>
      </c>
      <c r="AR269" s="390">
        <v>8.3546841929375066</v>
      </c>
      <c r="AS269" s="389">
        <v>3</v>
      </c>
      <c r="AT269" s="390">
        <v>8.3546841929375066</v>
      </c>
      <c r="AU269" s="389">
        <v>33</v>
      </c>
      <c r="AV269" s="390">
        <v>47.617673371619865</v>
      </c>
      <c r="AW269" s="389">
        <v>3</v>
      </c>
      <c r="AX269" s="390">
        <v>4.3288793974199882</v>
      </c>
      <c r="AY269" s="389">
        <v>16</v>
      </c>
      <c r="AZ269" s="391">
        <v>23.087356786239937</v>
      </c>
    </row>
    <row r="270" spans="2:118">
      <c r="B270" s="388" t="s">
        <v>7</v>
      </c>
      <c r="C270" s="389">
        <v>857</v>
      </c>
      <c r="D270" s="390">
        <v>3.9430761515208683</v>
      </c>
      <c r="E270" s="389">
        <v>4</v>
      </c>
      <c r="F270" s="390">
        <v>2.4891101431238334</v>
      </c>
      <c r="G270" s="389">
        <v>2</v>
      </c>
      <c r="H270" s="390">
        <v>1.2445550715619167</v>
      </c>
      <c r="I270" s="389">
        <v>27</v>
      </c>
      <c r="J270" s="390">
        <v>16.801493466085876</v>
      </c>
      <c r="K270" s="389">
        <v>0</v>
      </c>
      <c r="L270" s="390">
        <v>0</v>
      </c>
      <c r="M270" s="389">
        <v>0</v>
      </c>
      <c r="N270" s="390">
        <v>0</v>
      </c>
      <c r="O270" s="389">
        <v>0</v>
      </c>
      <c r="P270" s="390">
        <v>0</v>
      </c>
      <c r="Q270" s="389">
        <v>0</v>
      </c>
      <c r="R270" s="390">
        <v>0</v>
      </c>
      <c r="S270" s="389">
        <v>0</v>
      </c>
      <c r="T270" s="390">
        <v>0</v>
      </c>
      <c r="U270" s="389">
        <v>0</v>
      </c>
      <c r="V270" s="390">
        <v>0</v>
      </c>
      <c r="W270" s="389">
        <v>6</v>
      </c>
      <c r="X270" s="390">
        <v>38.897893030794165</v>
      </c>
      <c r="Y270" s="389">
        <v>1</v>
      </c>
      <c r="Z270" s="390">
        <v>0.46010223471655404</v>
      </c>
      <c r="AA270" s="389">
        <v>3</v>
      </c>
      <c r="AB270" s="390">
        <v>1.3803067041496619</v>
      </c>
      <c r="AC270" s="389">
        <v>0</v>
      </c>
      <c r="AD270" s="390">
        <v>0</v>
      </c>
      <c r="AE270" s="389">
        <v>114</v>
      </c>
      <c r="AF270" s="390">
        <v>52.451654757687159</v>
      </c>
      <c r="AG270" s="389">
        <v>2</v>
      </c>
      <c r="AH270" s="390">
        <v>0.92020446943310807</v>
      </c>
      <c r="AI270" s="389">
        <v>0</v>
      </c>
      <c r="AJ270" s="390">
        <v>0</v>
      </c>
      <c r="AK270" s="389">
        <v>11</v>
      </c>
      <c r="AL270" s="390">
        <v>10.507713617041601</v>
      </c>
      <c r="AM270" s="389">
        <v>16</v>
      </c>
      <c r="AN270" s="390">
        <v>14.202275914715331</v>
      </c>
      <c r="AO270" s="389">
        <v>41</v>
      </c>
      <c r="AP270" s="390">
        <v>18.864191623378712</v>
      </c>
      <c r="AQ270" s="389">
        <v>2</v>
      </c>
      <c r="AR270" s="390">
        <v>1.7752844893394164</v>
      </c>
      <c r="AS270" s="389">
        <v>6</v>
      </c>
      <c r="AT270" s="390">
        <v>5.3258534680182494</v>
      </c>
      <c r="AU270" s="389">
        <v>21</v>
      </c>
      <c r="AV270" s="390">
        <v>9.6621469290476352</v>
      </c>
      <c r="AW270" s="389">
        <v>8</v>
      </c>
      <c r="AX270" s="390">
        <v>3.6808178777324323</v>
      </c>
      <c r="AY270" s="389">
        <v>22</v>
      </c>
      <c r="AZ270" s="391">
        <v>10.122249163764188</v>
      </c>
    </row>
    <row r="271" spans="2:118">
      <c r="B271" s="388" t="s">
        <v>8</v>
      </c>
      <c r="C271" s="389">
        <v>217</v>
      </c>
      <c r="D271" s="390">
        <v>4.0938761649624569</v>
      </c>
      <c r="E271" s="389">
        <v>3</v>
      </c>
      <c r="F271" s="390">
        <v>6.7720090293453721</v>
      </c>
      <c r="G271" s="389">
        <v>2</v>
      </c>
      <c r="H271" s="390">
        <v>4.5146726862302478</v>
      </c>
      <c r="I271" s="389">
        <v>7</v>
      </c>
      <c r="J271" s="390">
        <v>15.80135440180587</v>
      </c>
      <c r="K271" s="389">
        <v>0</v>
      </c>
      <c r="L271" s="390">
        <v>0</v>
      </c>
      <c r="M271" s="389">
        <v>0</v>
      </c>
      <c r="N271" s="390">
        <v>0</v>
      </c>
      <c r="O271" s="389">
        <v>0</v>
      </c>
      <c r="P271" s="390">
        <v>0</v>
      </c>
      <c r="Q271" s="389">
        <v>0</v>
      </c>
      <c r="R271" s="390">
        <v>0</v>
      </c>
      <c r="S271" s="389">
        <v>0</v>
      </c>
      <c r="T271" s="390">
        <v>0</v>
      </c>
      <c r="U271" s="389">
        <v>0</v>
      </c>
      <c r="V271" s="390">
        <v>0</v>
      </c>
      <c r="W271" s="389">
        <v>3</v>
      </c>
      <c r="X271" s="390">
        <v>65.402223675604972</v>
      </c>
      <c r="Y271" s="389">
        <v>0</v>
      </c>
      <c r="Z271" s="390">
        <v>0</v>
      </c>
      <c r="AA271" s="389">
        <v>0</v>
      </c>
      <c r="AB271" s="390">
        <v>0</v>
      </c>
      <c r="AC271" s="389">
        <v>0</v>
      </c>
      <c r="AD271" s="390">
        <v>0</v>
      </c>
      <c r="AE271" s="389">
        <v>56</v>
      </c>
      <c r="AF271" s="390">
        <v>105.64841716032149</v>
      </c>
      <c r="AG271" s="389">
        <v>2</v>
      </c>
      <c r="AH271" s="390">
        <v>3.7731577557257672</v>
      </c>
      <c r="AI271" s="389">
        <v>0</v>
      </c>
      <c r="AJ271" s="390">
        <v>0</v>
      </c>
      <c r="AK271" s="389">
        <v>1</v>
      </c>
      <c r="AL271" s="390">
        <v>3.8309772823047155</v>
      </c>
      <c r="AM271" s="389">
        <v>5</v>
      </c>
      <c r="AN271" s="390">
        <v>18.585287886109356</v>
      </c>
      <c r="AO271" s="389">
        <v>9</v>
      </c>
      <c r="AP271" s="390">
        <v>16.979209900765952</v>
      </c>
      <c r="AQ271" s="389">
        <v>0</v>
      </c>
      <c r="AR271" s="390">
        <v>0</v>
      </c>
      <c r="AS271" s="389">
        <v>1</v>
      </c>
      <c r="AT271" s="390">
        <v>3.7170575772218712</v>
      </c>
      <c r="AU271" s="389">
        <v>17</v>
      </c>
      <c r="AV271" s="390">
        <v>32.071840923669015</v>
      </c>
      <c r="AW271" s="389">
        <v>4</v>
      </c>
      <c r="AX271" s="390">
        <v>7.5463155114515343</v>
      </c>
      <c r="AY271" s="389">
        <v>4</v>
      </c>
      <c r="AZ271" s="391">
        <v>7.5463155114515343</v>
      </c>
    </row>
    <row r="272" spans="2:118">
      <c r="B272" s="388" t="s">
        <v>179</v>
      </c>
      <c r="C272" s="389">
        <v>1002</v>
      </c>
      <c r="D272" s="390">
        <v>3.7843451987536585</v>
      </c>
      <c r="E272" s="389">
        <v>24</v>
      </c>
      <c r="F272" s="390">
        <v>9.3530787217459093</v>
      </c>
      <c r="G272" s="389">
        <v>13</v>
      </c>
      <c r="H272" s="390">
        <v>5.0662509742790336</v>
      </c>
      <c r="I272" s="389">
        <v>26</v>
      </c>
      <c r="J272" s="390">
        <v>10.132501948558067</v>
      </c>
      <c r="K272" s="389">
        <v>0</v>
      </c>
      <c r="L272" s="390">
        <v>0</v>
      </c>
      <c r="M272" s="389">
        <v>0</v>
      </c>
      <c r="N272" s="390">
        <v>0</v>
      </c>
      <c r="O272" s="389">
        <v>0</v>
      </c>
      <c r="P272" s="390">
        <v>0</v>
      </c>
      <c r="Q272" s="389">
        <v>3</v>
      </c>
      <c r="R272" s="390">
        <v>14.603514579175389</v>
      </c>
      <c r="S272" s="389">
        <v>0</v>
      </c>
      <c r="T272" s="390">
        <v>0</v>
      </c>
      <c r="U272" s="389">
        <v>0</v>
      </c>
      <c r="V272" s="390">
        <v>0</v>
      </c>
      <c r="W272" s="389">
        <v>27</v>
      </c>
      <c r="X272" s="390">
        <v>131.43163121257848</v>
      </c>
      <c r="Y272" s="389">
        <v>3</v>
      </c>
      <c r="Z272" s="390">
        <v>1.1330374846567841</v>
      </c>
      <c r="AA272" s="389">
        <v>3</v>
      </c>
      <c r="AB272" s="390">
        <v>1.1330374846567841</v>
      </c>
      <c r="AC272" s="389">
        <v>0</v>
      </c>
      <c r="AD272" s="390">
        <v>0</v>
      </c>
      <c r="AE272" s="389">
        <v>162</v>
      </c>
      <c r="AF272" s="390">
        <v>61.184024171466334</v>
      </c>
      <c r="AG272" s="389">
        <v>9</v>
      </c>
      <c r="AH272" s="390">
        <v>3.3991124539703521</v>
      </c>
      <c r="AI272" s="389">
        <v>0</v>
      </c>
      <c r="AJ272" s="390">
        <v>0</v>
      </c>
      <c r="AK272" s="389">
        <v>12</v>
      </c>
      <c r="AL272" s="390">
        <v>9.3074482854904641</v>
      </c>
      <c r="AM272" s="389">
        <v>16</v>
      </c>
      <c r="AN272" s="390">
        <v>11.778042783740412</v>
      </c>
      <c r="AO272" s="389">
        <v>46</v>
      </c>
      <c r="AP272" s="390">
        <v>17.373241431404022</v>
      </c>
      <c r="AQ272" s="389">
        <v>8</v>
      </c>
      <c r="AR272" s="390">
        <v>5.8890213918702061</v>
      </c>
      <c r="AS272" s="389">
        <v>14</v>
      </c>
      <c r="AT272" s="390">
        <v>10.30578743577286</v>
      </c>
      <c r="AU272" s="389">
        <v>24</v>
      </c>
      <c r="AV272" s="390">
        <v>9.0642998772542729</v>
      </c>
      <c r="AW272" s="389">
        <v>4</v>
      </c>
      <c r="AX272" s="390">
        <v>1.5107166462090453</v>
      </c>
      <c r="AY272" s="389">
        <v>17</v>
      </c>
      <c r="AZ272" s="391">
        <v>6.4205457463884423</v>
      </c>
    </row>
    <row r="273" spans="2:52">
      <c r="B273" s="388" t="s">
        <v>9</v>
      </c>
      <c r="C273" s="389">
        <v>252</v>
      </c>
      <c r="D273" s="390">
        <v>4.1065754094353464</v>
      </c>
      <c r="E273" s="389">
        <v>3</v>
      </c>
      <c r="F273" s="390">
        <v>5.7803468208092479</v>
      </c>
      <c r="G273" s="389">
        <v>2</v>
      </c>
      <c r="H273" s="390">
        <v>3.8535645472061657</v>
      </c>
      <c r="I273" s="389">
        <v>5</v>
      </c>
      <c r="J273" s="390">
        <v>9.6339113680154131</v>
      </c>
      <c r="K273" s="389">
        <v>0</v>
      </c>
      <c r="L273" s="390">
        <v>0</v>
      </c>
      <c r="M273" s="389">
        <v>0</v>
      </c>
      <c r="N273" s="390">
        <v>0</v>
      </c>
      <c r="O273" s="389">
        <v>0</v>
      </c>
      <c r="P273" s="390">
        <v>0</v>
      </c>
      <c r="Q273" s="389">
        <v>0</v>
      </c>
      <c r="R273" s="390">
        <v>0</v>
      </c>
      <c r="S273" s="389">
        <v>0</v>
      </c>
      <c r="T273" s="390">
        <v>0</v>
      </c>
      <c r="U273" s="389">
        <v>1</v>
      </c>
      <c r="V273" s="390">
        <v>19.774569903104609</v>
      </c>
      <c r="W273" s="389">
        <v>3</v>
      </c>
      <c r="X273" s="390">
        <v>59.323709709313825</v>
      </c>
      <c r="Y273" s="389">
        <v>2</v>
      </c>
      <c r="Z273" s="390">
        <v>3.2591868328851952</v>
      </c>
      <c r="AA273" s="389">
        <v>2</v>
      </c>
      <c r="AB273" s="390">
        <v>3.2591868328851952</v>
      </c>
      <c r="AC273" s="389">
        <v>0</v>
      </c>
      <c r="AD273" s="390">
        <v>0</v>
      </c>
      <c r="AE273" s="389">
        <v>47</v>
      </c>
      <c r="AF273" s="390">
        <v>76.590890572802081</v>
      </c>
      <c r="AG273" s="389">
        <v>3</v>
      </c>
      <c r="AH273" s="390">
        <v>4.8887802493277928</v>
      </c>
      <c r="AI273" s="389">
        <v>0</v>
      </c>
      <c r="AJ273" s="390">
        <v>0</v>
      </c>
      <c r="AK273" s="389">
        <v>3</v>
      </c>
      <c r="AL273" s="390">
        <v>9.9880143827407117</v>
      </c>
      <c r="AM273" s="389">
        <v>4</v>
      </c>
      <c r="AN273" s="390">
        <v>12.767723195761116</v>
      </c>
      <c r="AO273" s="389">
        <v>8</v>
      </c>
      <c r="AP273" s="390">
        <v>13.036747331540781</v>
      </c>
      <c r="AQ273" s="389">
        <v>1</v>
      </c>
      <c r="AR273" s="390">
        <v>3.191930798940279</v>
      </c>
      <c r="AS273" s="389">
        <v>1</v>
      </c>
      <c r="AT273" s="390">
        <v>3.191930798940279</v>
      </c>
      <c r="AU273" s="389">
        <v>10</v>
      </c>
      <c r="AV273" s="390">
        <v>16.295934164425976</v>
      </c>
      <c r="AW273" s="389">
        <v>5</v>
      </c>
      <c r="AX273" s="390">
        <v>8.1479670822129879</v>
      </c>
      <c r="AY273" s="389">
        <v>4</v>
      </c>
      <c r="AZ273" s="391">
        <v>6.5183736657703903</v>
      </c>
    </row>
    <row r="274" spans="2:52">
      <c r="B274" s="388" t="s">
        <v>3</v>
      </c>
      <c r="C274" s="389">
        <v>12243</v>
      </c>
      <c r="D274" s="390">
        <v>5.0153146727960864</v>
      </c>
      <c r="E274" s="389">
        <v>208</v>
      </c>
      <c r="F274" s="390">
        <v>7.342299410498077</v>
      </c>
      <c r="G274" s="389">
        <v>140</v>
      </c>
      <c r="H274" s="390">
        <v>4.9419322955275513</v>
      </c>
      <c r="I274" s="389">
        <v>510</v>
      </c>
      <c r="J274" s="390">
        <v>18.002753362278934</v>
      </c>
      <c r="K274" s="389">
        <v>5</v>
      </c>
      <c r="L274" s="390">
        <v>17.649758198312682</v>
      </c>
      <c r="M274" s="389">
        <v>3</v>
      </c>
      <c r="N274" s="390">
        <v>10.589854918987609</v>
      </c>
      <c r="O274" s="389">
        <v>8</v>
      </c>
      <c r="P274" s="390">
        <v>28.239613117300294</v>
      </c>
      <c r="Q274" s="389">
        <v>15</v>
      </c>
      <c r="R274" s="390">
        <v>10.262655564753937</v>
      </c>
      <c r="S274" s="389">
        <v>8</v>
      </c>
      <c r="T274" s="390">
        <v>5.4734163012020991</v>
      </c>
      <c r="U274" s="389">
        <v>2</v>
      </c>
      <c r="V274" s="390">
        <v>1.3683540753005248</v>
      </c>
      <c r="W274" s="389">
        <v>253</v>
      </c>
      <c r="X274" s="390">
        <v>173.09679052551638</v>
      </c>
      <c r="Y274" s="389">
        <v>66</v>
      </c>
      <c r="Z274" s="390">
        <v>2.7036736780571893</v>
      </c>
      <c r="AA274" s="389">
        <v>87</v>
      </c>
      <c r="AB274" s="390">
        <v>3.5639334847117499</v>
      </c>
      <c r="AC274" s="389">
        <v>0</v>
      </c>
      <c r="AD274" s="390">
        <v>0</v>
      </c>
      <c r="AE274" s="389">
        <v>1686</v>
      </c>
      <c r="AF274" s="390">
        <v>69.066573048551831</v>
      </c>
      <c r="AG274" s="389">
        <v>131</v>
      </c>
      <c r="AH274" s="390">
        <v>5.3663826034165423</v>
      </c>
      <c r="AI274" s="389">
        <v>1</v>
      </c>
      <c r="AJ274" s="390">
        <v>4.0964752697836199E-2</v>
      </c>
      <c r="AK274" s="389">
        <v>175</v>
      </c>
      <c r="AL274" s="390">
        <v>15.231152319356358</v>
      </c>
      <c r="AM274" s="389">
        <v>226</v>
      </c>
      <c r="AN274" s="390">
        <v>17.490067034938345</v>
      </c>
      <c r="AO274" s="389">
        <v>563</v>
      </c>
      <c r="AP274" s="390">
        <v>23.063155768881781</v>
      </c>
      <c r="AQ274" s="389">
        <v>86</v>
      </c>
      <c r="AR274" s="390">
        <v>6.6555122345340596</v>
      </c>
      <c r="AS274" s="389">
        <v>122</v>
      </c>
      <c r="AT274" s="390">
        <v>9.4415406117808764</v>
      </c>
      <c r="AU274" s="389">
        <v>664</v>
      </c>
      <c r="AV274" s="390">
        <v>27.200595791363238</v>
      </c>
      <c r="AW274" s="389">
        <v>114</v>
      </c>
      <c r="AX274" s="390">
        <v>4.6699818075533264</v>
      </c>
      <c r="AY274" s="389">
        <v>287</v>
      </c>
      <c r="AZ274" s="391">
        <v>11.756884024278989</v>
      </c>
    </row>
    <row r="275" spans="2:52" ht="15.75" thickBot="1">
      <c r="B275" s="392" t="s">
        <v>10</v>
      </c>
      <c r="C275" s="393">
        <v>232</v>
      </c>
      <c r="D275" s="394">
        <v>4.5352360473072038</v>
      </c>
      <c r="E275" s="393">
        <v>2</v>
      </c>
      <c r="F275" s="394">
        <v>3.215434083601286</v>
      </c>
      <c r="G275" s="393">
        <v>2</v>
      </c>
      <c r="H275" s="394">
        <v>3.215434083601286</v>
      </c>
      <c r="I275" s="393">
        <v>12</v>
      </c>
      <c r="J275" s="394">
        <v>19.29260450160772</v>
      </c>
      <c r="K275" s="393">
        <v>0</v>
      </c>
      <c r="L275" s="394">
        <v>0</v>
      </c>
      <c r="M275" s="393">
        <v>1</v>
      </c>
      <c r="N275" s="394">
        <v>160.77170418006432</v>
      </c>
      <c r="O275" s="393">
        <v>1</v>
      </c>
      <c r="P275" s="394">
        <v>160.77170418006432</v>
      </c>
      <c r="Q275" s="393">
        <v>0</v>
      </c>
      <c r="R275" s="394">
        <v>0</v>
      </c>
      <c r="S275" s="393">
        <v>0</v>
      </c>
      <c r="T275" s="394">
        <v>0</v>
      </c>
      <c r="U275" s="393">
        <v>0</v>
      </c>
      <c r="V275" s="394">
        <v>0</v>
      </c>
      <c r="W275" s="393">
        <v>2</v>
      </c>
      <c r="X275" s="394">
        <v>72.202166064981952</v>
      </c>
      <c r="Y275" s="393">
        <v>1</v>
      </c>
      <c r="Z275" s="394">
        <v>1.9548431238393118</v>
      </c>
      <c r="AA275" s="393">
        <v>1</v>
      </c>
      <c r="AB275" s="394">
        <v>1.9548431238393118</v>
      </c>
      <c r="AC275" s="393">
        <v>0</v>
      </c>
      <c r="AD275" s="394">
        <v>0</v>
      </c>
      <c r="AE275" s="393">
        <v>27</v>
      </c>
      <c r="AF275" s="394">
        <v>52.780764343661424</v>
      </c>
      <c r="AG275" s="393">
        <v>1</v>
      </c>
      <c r="AH275" s="394">
        <v>1.9548431238393118</v>
      </c>
      <c r="AI275" s="393">
        <v>0</v>
      </c>
      <c r="AJ275" s="394">
        <v>0</v>
      </c>
      <c r="AK275" s="393">
        <v>4</v>
      </c>
      <c r="AL275" s="394">
        <v>16.727303140551165</v>
      </c>
      <c r="AM275" s="393">
        <v>3</v>
      </c>
      <c r="AN275" s="394">
        <v>11.012407312238455</v>
      </c>
      <c r="AO275" s="393">
        <v>10</v>
      </c>
      <c r="AP275" s="394">
        <v>19.548431238393121</v>
      </c>
      <c r="AQ275" s="393">
        <v>3</v>
      </c>
      <c r="AR275" s="394">
        <v>11.012407312238455</v>
      </c>
      <c r="AS275" s="393">
        <v>4</v>
      </c>
      <c r="AT275" s="394">
        <v>14.683209749651274</v>
      </c>
      <c r="AU275" s="393">
        <v>6</v>
      </c>
      <c r="AV275" s="394">
        <v>11.729058743035871</v>
      </c>
      <c r="AW275" s="393">
        <v>3</v>
      </c>
      <c r="AX275" s="394">
        <v>5.8645293715179356</v>
      </c>
      <c r="AY275" s="393">
        <v>5</v>
      </c>
      <c r="AZ275" s="395">
        <v>9.7742156191965606</v>
      </c>
    </row>
    <row r="276" spans="2:52" ht="15.75" thickBot="1">
      <c r="B276" s="384" t="s">
        <v>240</v>
      </c>
      <c r="C276" s="385">
        <v>17398</v>
      </c>
      <c r="D276" s="386">
        <v>4.6625344001938123</v>
      </c>
      <c r="E276" s="385">
        <v>300</v>
      </c>
      <c r="F276" s="386">
        <v>7.3197511284616326</v>
      </c>
      <c r="G276" s="385">
        <v>195</v>
      </c>
      <c r="H276" s="386">
        <v>4.7578382335000606</v>
      </c>
      <c r="I276" s="385">
        <v>667</v>
      </c>
      <c r="J276" s="386">
        <v>16.274246675613028</v>
      </c>
      <c r="K276" s="385">
        <v>5</v>
      </c>
      <c r="L276" s="386">
        <v>12.19958521410272</v>
      </c>
      <c r="M276" s="385">
        <v>5</v>
      </c>
      <c r="N276" s="386">
        <v>12.19958521410272</v>
      </c>
      <c r="O276" s="385">
        <v>10</v>
      </c>
      <c r="P276" s="386">
        <v>24.399170428205441</v>
      </c>
      <c r="Q276" s="385">
        <v>23</v>
      </c>
      <c r="R276" s="386">
        <v>9.3213263842169685</v>
      </c>
      <c r="S276" s="385">
        <v>8</v>
      </c>
      <c r="T276" s="386">
        <v>3.2422004814667718</v>
      </c>
      <c r="U276" s="385">
        <v>4</v>
      </c>
      <c r="V276" s="386">
        <v>1.6211002407333859</v>
      </c>
      <c r="W276" s="385">
        <v>362</v>
      </c>
      <c r="X276" s="386">
        <v>146.70957178637141</v>
      </c>
      <c r="Y276" s="385">
        <v>81</v>
      </c>
      <c r="Z276" s="386">
        <v>2.1707396621203516</v>
      </c>
      <c r="AA276" s="385">
        <v>108</v>
      </c>
      <c r="AB276" s="386">
        <v>2.8943195494938023</v>
      </c>
      <c r="AC276" s="385">
        <v>0</v>
      </c>
      <c r="AD276" s="386">
        <v>0</v>
      </c>
      <c r="AE276" s="385">
        <v>2434</v>
      </c>
      <c r="AF276" s="386">
        <v>65.229386883962178</v>
      </c>
      <c r="AG276" s="385">
        <v>178</v>
      </c>
      <c r="AH276" s="386">
        <v>4.7702674056471928</v>
      </c>
      <c r="AI276" s="385">
        <v>2</v>
      </c>
      <c r="AJ276" s="386">
        <v>5.3598510175811152E-2</v>
      </c>
      <c r="AK276" s="385">
        <v>249</v>
      </c>
      <c r="AL276" s="386">
        <v>14.029283452939078</v>
      </c>
      <c r="AM276" s="385">
        <v>311</v>
      </c>
      <c r="AN276" s="386">
        <v>15.895017244304881</v>
      </c>
      <c r="AO276" s="385">
        <v>795</v>
      </c>
      <c r="AP276" s="386">
        <v>21.305407794884935</v>
      </c>
      <c r="AQ276" s="385">
        <v>111</v>
      </c>
      <c r="AR276" s="386">
        <v>5.6731412029512605</v>
      </c>
      <c r="AS276" s="385">
        <v>164</v>
      </c>
      <c r="AT276" s="386">
        <v>8.3819383539099697</v>
      </c>
      <c r="AU276" s="385">
        <v>933</v>
      </c>
      <c r="AV276" s="386">
        <v>25.003704997015902</v>
      </c>
      <c r="AW276" s="385">
        <v>166</v>
      </c>
      <c r="AX276" s="386">
        <v>4.4486763445923252</v>
      </c>
      <c r="AY276" s="385">
        <v>443</v>
      </c>
      <c r="AZ276" s="387">
        <v>11.872070003942172</v>
      </c>
    </row>
    <row r="277" spans="2:52">
      <c r="B277" s="118" t="s">
        <v>267</v>
      </c>
    </row>
    <row r="280" spans="2:52" s="397" customFormat="1" ht="36" customHeight="1" thickBot="1">
      <c r="B280" s="751" t="s">
        <v>503</v>
      </c>
      <c r="C280" s="752"/>
      <c r="D280" s="752"/>
      <c r="E280" s="752"/>
      <c r="F280" s="752"/>
      <c r="G280" s="752"/>
      <c r="H280" s="752"/>
      <c r="I280" s="752"/>
      <c r="J280" s="752"/>
      <c r="K280" s="752"/>
      <c r="L280" s="752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</row>
    <row r="281" spans="2:52" s="397" customFormat="1" ht="12.75" customHeight="1">
      <c r="B281" s="759" t="s">
        <v>504</v>
      </c>
      <c r="C281" s="762" t="s">
        <v>223</v>
      </c>
      <c r="D281" s="763"/>
      <c r="E281" s="766" t="s">
        <v>505</v>
      </c>
      <c r="F281" s="767"/>
      <c r="G281" s="767"/>
      <c r="H281" s="767"/>
      <c r="I281" s="767"/>
      <c r="J281" s="767"/>
      <c r="K281" s="767"/>
      <c r="L281" s="767"/>
      <c r="M281" s="767"/>
      <c r="N281" s="767"/>
      <c r="O281" s="767"/>
      <c r="P281" s="767"/>
      <c r="Q281" s="767"/>
      <c r="R281" s="767"/>
      <c r="S281" s="767"/>
      <c r="T281" s="767"/>
      <c r="U281" s="767"/>
      <c r="V281" s="767"/>
      <c r="W281" s="767"/>
      <c r="X281" s="767"/>
      <c r="Y281" s="767"/>
      <c r="Z281" s="767"/>
      <c r="AA281" s="767"/>
      <c r="AB281" s="767"/>
      <c r="AC281" s="767"/>
      <c r="AD281" s="767"/>
      <c r="AE281" s="767"/>
      <c r="AF281" s="767"/>
      <c r="AG281" s="768" t="s">
        <v>235</v>
      </c>
    </row>
    <row r="282" spans="2:52" s="397" customFormat="1" ht="12.75">
      <c r="B282" s="760"/>
      <c r="C282" s="764"/>
      <c r="D282" s="765"/>
      <c r="E282" s="754" t="s">
        <v>506</v>
      </c>
      <c r="F282" s="755"/>
      <c r="G282" s="754" t="s">
        <v>507</v>
      </c>
      <c r="H282" s="755"/>
      <c r="I282" s="754" t="s">
        <v>508</v>
      </c>
      <c r="J282" s="755"/>
      <c r="K282" s="754" t="s">
        <v>509</v>
      </c>
      <c r="L282" s="755"/>
      <c r="M282" s="754" t="s">
        <v>510</v>
      </c>
      <c r="N282" s="755"/>
      <c r="O282" s="754" t="s">
        <v>511</v>
      </c>
      <c r="P282" s="755"/>
      <c r="Q282" s="754" t="s">
        <v>512</v>
      </c>
      <c r="R282" s="755"/>
      <c r="S282" s="754" t="s">
        <v>513</v>
      </c>
      <c r="T282" s="755"/>
      <c r="U282" s="754" t="s">
        <v>514</v>
      </c>
      <c r="V282" s="755"/>
      <c r="W282" s="754" t="s">
        <v>515</v>
      </c>
      <c r="X282" s="755"/>
      <c r="Y282" s="754" t="s">
        <v>516</v>
      </c>
      <c r="Z282" s="755"/>
      <c r="AA282" s="754" t="s">
        <v>517</v>
      </c>
      <c r="AB282" s="755"/>
      <c r="AC282" s="754" t="s">
        <v>518</v>
      </c>
      <c r="AD282" s="755"/>
      <c r="AE282" s="754" t="s">
        <v>519</v>
      </c>
      <c r="AF282" s="756"/>
      <c r="AG282" s="769"/>
    </row>
    <row r="283" spans="2:52" s="397" customFormat="1" ht="57" customHeight="1" thickBot="1">
      <c r="B283" s="761"/>
      <c r="C283" s="398" t="s">
        <v>275</v>
      </c>
      <c r="D283" s="398" t="s">
        <v>520</v>
      </c>
      <c r="E283" s="398" t="s">
        <v>275</v>
      </c>
      <c r="F283" s="398" t="s">
        <v>520</v>
      </c>
      <c r="G283" s="398" t="s">
        <v>275</v>
      </c>
      <c r="H283" s="398" t="s">
        <v>520</v>
      </c>
      <c r="I283" s="398" t="s">
        <v>275</v>
      </c>
      <c r="J283" s="398" t="s">
        <v>520</v>
      </c>
      <c r="K283" s="398" t="s">
        <v>275</v>
      </c>
      <c r="L283" s="398" t="s">
        <v>520</v>
      </c>
      <c r="M283" s="398" t="s">
        <v>275</v>
      </c>
      <c r="N283" s="398" t="s">
        <v>520</v>
      </c>
      <c r="O283" s="398" t="s">
        <v>275</v>
      </c>
      <c r="P283" s="398" t="s">
        <v>520</v>
      </c>
      <c r="Q283" s="398" t="s">
        <v>275</v>
      </c>
      <c r="R283" s="398" t="s">
        <v>520</v>
      </c>
      <c r="S283" s="398" t="s">
        <v>275</v>
      </c>
      <c r="T283" s="398" t="s">
        <v>520</v>
      </c>
      <c r="U283" s="398" t="s">
        <v>275</v>
      </c>
      <c r="V283" s="398" t="s">
        <v>520</v>
      </c>
      <c r="W283" s="398" t="s">
        <v>275</v>
      </c>
      <c r="X283" s="398" t="s">
        <v>520</v>
      </c>
      <c r="Y283" s="398" t="s">
        <v>275</v>
      </c>
      <c r="Z283" s="398" t="s">
        <v>520</v>
      </c>
      <c r="AA283" s="398" t="s">
        <v>275</v>
      </c>
      <c r="AB283" s="398" t="s">
        <v>520</v>
      </c>
      <c r="AC283" s="398" t="s">
        <v>275</v>
      </c>
      <c r="AD283" s="398" t="s">
        <v>520</v>
      </c>
      <c r="AE283" s="398" t="s">
        <v>275</v>
      </c>
      <c r="AF283" s="398" t="s">
        <v>520</v>
      </c>
      <c r="AG283" s="770"/>
      <c r="AI283" s="749" t="s">
        <v>521</v>
      </c>
      <c r="AJ283" s="749"/>
      <c r="AK283" s="749"/>
      <c r="AL283" s="749"/>
      <c r="AM283" s="749"/>
      <c r="AN283" s="749"/>
      <c r="AO283" s="749"/>
      <c r="AP283" s="749"/>
      <c r="AQ283" s="399"/>
      <c r="AR283" s="399"/>
      <c r="AS283" s="399"/>
    </row>
    <row r="284" spans="2:52" s="397" customFormat="1" ht="18" customHeight="1" thickBot="1">
      <c r="B284" s="400" t="s">
        <v>238</v>
      </c>
      <c r="C284" s="401">
        <v>27815</v>
      </c>
      <c r="D284" s="402">
        <v>4.3609947238470443</v>
      </c>
      <c r="E284" s="401">
        <v>870</v>
      </c>
      <c r="F284" s="402">
        <v>1.6478833222843072</v>
      </c>
      <c r="G284" s="403">
        <v>100</v>
      </c>
      <c r="H284" s="402">
        <v>0.19238686690291773</v>
      </c>
      <c r="I284" s="401">
        <v>152</v>
      </c>
      <c r="J284" s="402">
        <v>0.28795950380030766</v>
      </c>
      <c r="K284" s="401">
        <v>540</v>
      </c>
      <c r="L284" s="402">
        <v>0.96997391847908099</v>
      </c>
      <c r="M284" s="403">
        <v>740</v>
      </c>
      <c r="N284" s="402">
        <v>1.2835478650609597</v>
      </c>
      <c r="O284" s="401">
        <v>704</v>
      </c>
      <c r="P284" s="402">
        <v>1.3049071180459015</v>
      </c>
      <c r="Q284" s="401">
        <v>694</v>
      </c>
      <c r="R284" s="402">
        <v>1.4570281664119318</v>
      </c>
      <c r="S284" s="401">
        <v>574</v>
      </c>
      <c r="T284" s="402">
        <v>1.3436769931598882</v>
      </c>
      <c r="U284" s="403">
        <v>651</v>
      </c>
      <c r="V284" s="402">
        <v>1.6697959309304686</v>
      </c>
      <c r="W284" s="403">
        <v>934</v>
      </c>
      <c r="X284" s="402">
        <v>2.267689311996659</v>
      </c>
      <c r="Y284" s="401">
        <v>1183</v>
      </c>
      <c r="Z284" s="402">
        <v>3.0741166137423148</v>
      </c>
      <c r="AA284" s="401">
        <v>1584</v>
      </c>
      <c r="AB284" s="404">
        <v>5.0505211538400223</v>
      </c>
      <c r="AC284" s="401">
        <v>1947</v>
      </c>
      <c r="AD284" s="402">
        <v>8.0609435485540395</v>
      </c>
      <c r="AE284" s="401">
        <v>17120</v>
      </c>
      <c r="AF284" s="402">
        <v>35.330438658764095</v>
      </c>
      <c r="AG284" s="401">
        <v>22</v>
      </c>
    </row>
    <row r="285" spans="2:52">
      <c r="B285" s="405" t="s">
        <v>4</v>
      </c>
      <c r="C285" s="406">
        <v>242</v>
      </c>
      <c r="D285" s="407">
        <v>4.9113122539270204</v>
      </c>
      <c r="E285" s="406">
        <v>6</v>
      </c>
      <c r="F285" s="407">
        <v>1.2839717526214423</v>
      </c>
      <c r="G285" s="408">
        <v>0</v>
      </c>
      <c r="H285" s="409">
        <v>0</v>
      </c>
      <c r="I285" s="406">
        <v>0</v>
      </c>
      <c r="J285" s="407">
        <v>0</v>
      </c>
      <c r="K285" s="406">
        <v>6</v>
      </c>
      <c r="L285" s="407">
        <v>1.2958963282937366</v>
      </c>
      <c r="M285" s="408">
        <v>17</v>
      </c>
      <c r="N285" s="409">
        <v>3.5512847294756629</v>
      </c>
      <c r="O285" s="406">
        <v>7</v>
      </c>
      <c r="P285" s="407">
        <v>1.6505541145956142</v>
      </c>
      <c r="Q285" s="406">
        <v>9</v>
      </c>
      <c r="R285" s="407">
        <v>2.2883295194508011</v>
      </c>
      <c r="S285" s="406">
        <v>4</v>
      </c>
      <c r="T285" s="407">
        <v>1.1500862564692351</v>
      </c>
      <c r="U285" s="408">
        <v>10</v>
      </c>
      <c r="V285" s="409">
        <v>3.4106412005457027</v>
      </c>
      <c r="W285" s="408">
        <v>19</v>
      </c>
      <c r="X285" s="407">
        <v>7.073715562174236</v>
      </c>
      <c r="Y285" s="406">
        <v>10</v>
      </c>
      <c r="Z285" s="407">
        <v>4.3271311120726956</v>
      </c>
      <c r="AA285" s="406">
        <v>20</v>
      </c>
      <c r="AB285" s="409">
        <v>10.770059235325794</v>
      </c>
      <c r="AC285" s="408">
        <v>16</v>
      </c>
      <c r="AD285" s="407">
        <v>10.738255033557046</v>
      </c>
      <c r="AE285" s="406">
        <v>116</v>
      </c>
      <c r="AF285" s="407">
        <v>37.834311806914542</v>
      </c>
      <c r="AG285" s="406">
        <v>2</v>
      </c>
    </row>
    <row r="286" spans="2:52">
      <c r="B286" s="410" t="s">
        <v>5</v>
      </c>
      <c r="C286" s="411">
        <v>1659</v>
      </c>
      <c r="D286" s="412">
        <v>3.7098739895121704</v>
      </c>
      <c r="E286" s="411">
        <v>49</v>
      </c>
      <c r="F286" s="412">
        <v>1.3181964919832132</v>
      </c>
      <c r="G286" s="411">
        <v>4</v>
      </c>
      <c r="H286" s="412">
        <v>0.10759629868732516</v>
      </c>
      <c r="I286" s="411">
        <v>6</v>
      </c>
      <c r="J286" s="412">
        <v>0.15591300054569548</v>
      </c>
      <c r="K286" s="411">
        <v>29</v>
      </c>
      <c r="L286" s="412">
        <v>0.69716566098516719</v>
      </c>
      <c r="M286" s="411">
        <v>57</v>
      </c>
      <c r="N286" s="412">
        <v>1.3124568270780568</v>
      </c>
      <c r="O286" s="411">
        <v>47</v>
      </c>
      <c r="P286" s="412">
        <v>1.2044796391686527</v>
      </c>
      <c r="Q286" s="411">
        <v>38</v>
      </c>
      <c r="R286" s="412">
        <v>1.0015814443858724</v>
      </c>
      <c r="S286" s="411">
        <v>34</v>
      </c>
      <c r="T286" s="412">
        <v>0.92021219010501243</v>
      </c>
      <c r="U286" s="411">
        <v>34</v>
      </c>
      <c r="V286" s="412">
        <v>1.0951491335437737</v>
      </c>
      <c r="W286" s="411">
        <v>49</v>
      </c>
      <c r="X286" s="412">
        <v>1.8334206390780514</v>
      </c>
      <c r="Y286" s="411">
        <v>72</v>
      </c>
      <c r="Z286" s="412">
        <v>3.2022771748799146</v>
      </c>
      <c r="AA286" s="411">
        <v>107</v>
      </c>
      <c r="AB286" s="412">
        <v>6.3422440874874049</v>
      </c>
      <c r="AC286" s="411">
        <v>126</v>
      </c>
      <c r="AD286" s="412">
        <v>10.316030784345834</v>
      </c>
      <c r="AE286" s="411">
        <v>1004</v>
      </c>
      <c r="AF286" s="412">
        <v>38.501361352916362</v>
      </c>
      <c r="AG286" s="411">
        <v>3</v>
      </c>
    </row>
    <row r="287" spans="2:52">
      <c r="B287" s="410" t="s">
        <v>239</v>
      </c>
      <c r="C287" s="411">
        <v>378</v>
      </c>
      <c r="D287" s="412">
        <v>4.9142604558041576</v>
      </c>
      <c r="E287" s="411">
        <v>7</v>
      </c>
      <c r="F287" s="412">
        <v>1.2371862849063273</v>
      </c>
      <c r="G287" s="411">
        <v>2</v>
      </c>
      <c r="H287" s="412">
        <v>0.33783783783783783</v>
      </c>
      <c r="I287" s="411">
        <v>1</v>
      </c>
      <c r="J287" s="412">
        <v>0.16688918558077437</v>
      </c>
      <c r="K287" s="411">
        <v>3</v>
      </c>
      <c r="L287" s="412">
        <v>0.46282011724776306</v>
      </c>
      <c r="M287" s="411">
        <v>10</v>
      </c>
      <c r="N287" s="412">
        <v>1.4448779078167895</v>
      </c>
      <c r="O287" s="411">
        <v>7</v>
      </c>
      <c r="P287" s="412">
        <v>1.0949475989363366</v>
      </c>
      <c r="Q287" s="411">
        <v>4</v>
      </c>
      <c r="R287" s="412">
        <v>0.58633831720902962</v>
      </c>
      <c r="S287" s="411">
        <v>4</v>
      </c>
      <c r="T287" s="412">
        <v>0.61747452917567147</v>
      </c>
      <c r="U287" s="411">
        <v>9</v>
      </c>
      <c r="V287" s="412">
        <v>1.5625</v>
      </c>
      <c r="W287" s="411">
        <v>6</v>
      </c>
      <c r="X287" s="412">
        <v>1.1691348402182387</v>
      </c>
      <c r="Y287" s="411">
        <v>19</v>
      </c>
      <c r="Z287" s="412">
        <v>4.4320037322136692</v>
      </c>
      <c r="AA287" s="411">
        <v>34</v>
      </c>
      <c r="AB287" s="412">
        <v>10.005885815185403</v>
      </c>
      <c r="AC287" s="411">
        <v>34</v>
      </c>
      <c r="AD287" s="412">
        <v>13.610888710968775</v>
      </c>
      <c r="AE287" s="411">
        <v>238</v>
      </c>
      <c r="AF287" s="412">
        <v>45.963692545384319</v>
      </c>
      <c r="AG287" s="411">
        <v>0</v>
      </c>
    </row>
    <row r="288" spans="2:52">
      <c r="B288" s="410" t="s">
        <v>6</v>
      </c>
      <c r="C288" s="411">
        <v>316</v>
      </c>
      <c r="D288" s="412">
        <v>4.5597529652823869</v>
      </c>
      <c r="E288" s="411">
        <v>6</v>
      </c>
      <c r="F288" s="412">
        <v>1.2765957446808509</v>
      </c>
      <c r="G288" s="411">
        <v>1</v>
      </c>
      <c r="H288" s="412">
        <v>0.20337604230221681</v>
      </c>
      <c r="I288" s="411">
        <v>1</v>
      </c>
      <c r="J288" s="412">
        <v>0.18556318426424195</v>
      </c>
      <c r="K288" s="411">
        <v>10</v>
      </c>
      <c r="L288" s="412">
        <v>1.5943877551020409</v>
      </c>
      <c r="M288" s="411">
        <v>7</v>
      </c>
      <c r="N288" s="412">
        <v>1.1498028909329829</v>
      </c>
      <c r="O288" s="411">
        <v>2</v>
      </c>
      <c r="P288" s="412">
        <v>0.37650602409638556</v>
      </c>
      <c r="Q288" s="411">
        <v>11</v>
      </c>
      <c r="R288" s="412">
        <v>2.1973631642029563</v>
      </c>
      <c r="S288" s="411">
        <v>10</v>
      </c>
      <c r="T288" s="412">
        <v>2.1710811984368217</v>
      </c>
      <c r="U288" s="411">
        <v>11</v>
      </c>
      <c r="V288" s="412">
        <v>2.4791525805724586</v>
      </c>
      <c r="W288" s="411">
        <v>13</v>
      </c>
      <c r="X288" s="412">
        <v>2.4818633066055749</v>
      </c>
      <c r="Y288" s="411">
        <v>15</v>
      </c>
      <c r="Z288" s="412">
        <v>3.0303030303030303</v>
      </c>
      <c r="AA288" s="411">
        <v>18</v>
      </c>
      <c r="AB288" s="412">
        <v>4.6887210210992443</v>
      </c>
      <c r="AC288" s="411">
        <v>21</v>
      </c>
      <c r="AD288" s="412">
        <v>7.6169749727965179</v>
      </c>
      <c r="AE288" s="411">
        <v>190</v>
      </c>
      <c r="AF288" s="412">
        <v>32.809532032464169</v>
      </c>
      <c r="AG288" s="411">
        <v>0</v>
      </c>
    </row>
    <row r="289" spans="2:57">
      <c r="B289" s="410" t="s">
        <v>7</v>
      </c>
      <c r="C289" s="411">
        <v>857</v>
      </c>
      <c r="D289" s="412">
        <v>3.9430761515208683</v>
      </c>
      <c r="E289" s="411">
        <v>6</v>
      </c>
      <c r="F289" s="412">
        <v>0.38897893030794162</v>
      </c>
      <c r="G289" s="411">
        <v>1</v>
      </c>
      <c r="H289" s="412">
        <v>6.2802235759593039E-2</v>
      </c>
      <c r="I289" s="411">
        <v>0</v>
      </c>
      <c r="J289" s="412">
        <v>0</v>
      </c>
      <c r="K289" s="411">
        <v>7</v>
      </c>
      <c r="L289" s="412">
        <v>0.38571743442803613</v>
      </c>
      <c r="M289" s="411">
        <v>10</v>
      </c>
      <c r="N289" s="412">
        <v>0.53766331523200173</v>
      </c>
      <c r="O289" s="411">
        <v>12</v>
      </c>
      <c r="P289" s="412">
        <v>0.64949123186836977</v>
      </c>
      <c r="Q289" s="411">
        <v>17</v>
      </c>
      <c r="R289" s="412">
        <v>1.0091416359966758</v>
      </c>
      <c r="S289" s="411">
        <v>9</v>
      </c>
      <c r="T289" s="412">
        <v>0.61817432515969506</v>
      </c>
      <c r="U289" s="411">
        <v>12</v>
      </c>
      <c r="V289" s="412">
        <v>0.87764206830980762</v>
      </c>
      <c r="W289" s="411">
        <v>14</v>
      </c>
      <c r="X289" s="412">
        <v>0.85768547448385712</v>
      </c>
      <c r="Y289" s="411">
        <v>30</v>
      </c>
      <c r="Z289" s="412">
        <v>1.9342359767891684</v>
      </c>
      <c r="AA289" s="411">
        <v>50</v>
      </c>
      <c r="AB289" s="412">
        <v>4.1390728476821197</v>
      </c>
      <c r="AC289" s="411">
        <v>58</v>
      </c>
      <c r="AD289" s="412">
        <v>6.4358632933865954</v>
      </c>
      <c r="AE289" s="411">
        <v>631</v>
      </c>
      <c r="AF289" s="412">
        <v>39.76807209932565</v>
      </c>
      <c r="AG289" s="411">
        <v>0</v>
      </c>
    </row>
    <row r="290" spans="2:57">
      <c r="B290" s="410" t="s">
        <v>8</v>
      </c>
      <c r="C290" s="411">
        <v>217</v>
      </c>
      <c r="D290" s="412">
        <v>4.0938761649624569</v>
      </c>
      <c r="E290" s="411">
        <v>3</v>
      </c>
      <c r="F290" s="412">
        <v>0.65402223675604976</v>
      </c>
      <c r="G290" s="411">
        <v>0</v>
      </c>
      <c r="H290" s="412">
        <v>0</v>
      </c>
      <c r="I290" s="411">
        <v>0</v>
      </c>
      <c r="J290" s="412">
        <v>0</v>
      </c>
      <c r="K290" s="411">
        <v>5</v>
      </c>
      <c r="L290" s="412">
        <v>1.0135819987837016</v>
      </c>
      <c r="M290" s="411">
        <v>6</v>
      </c>
      <c r="N290" s="412">
        <v>1.1813349084465445</v>
      </c>
      <c r="O290" s="411">
        <v>4</v>
      </c>
      <c r="P290" s="412">
        <v>0.82901554404145084</v>
      </c>
      <c r="Q290" s="411">
        <v>8</v>
      </c>
      <c r="R290" s="412">
        <v>1.7849174475680498</v>
      </c>
      <c r="S290" s="411">
        <v>3</v>
      </c>
      <c r="T290" s="412">
        <v>0.77901843676967031</v>
      </c>
      <c r="U290" s="411">
        <v>9</v>
      </c>
      <c r="V290" s="412">
        <v>2.7692307692307692</v>
      </c>
      <c r="W290" s="411">
        <v>5</v>
      </c>
      <c r="X290" s="412">
        <v>1.7059024223814399</v>
      </c>
      <c r="Y290" s="411">
        <v>9</v>
      </c>
      <c r="Z290" s="412">
        <v>3.6511156186612577</v>
      </c>
      <c r="AA290" s="411">
        <v>12</v>
      </c>
      <c r="AB290" s="412">
        <v>5.684509711037423</v>
      </c>
      <c r="AC290" s="411">
        <v>16</v>
      </c>
      <c r="AD290" s="412">
        <v>9.5408467501490755</v>
      </c>
      <c r="AE290" s="411">
        <v>137</v>
      </c>
      <c r="AF290" s="412">
        <v>39.837161965687699</v>
      </c>
      <c r="AG290" s="411">
        <v>0</v>
      </c>
    </row>
    <row r="291" spans="2:57">
      <c r="B291" s="410" t="s">
        <v>179</v>
      </c>
      <c r="C291" s="411">
        <v>1002</v>
      </c>
      <c r="D291" s="412">
        <v>3.7843451987536585</v>
      </c>
      <c r="E291" s="411">
        <v>27</v>
      </c>
      <c r="F291" s="412">
        <v>1.3143163121257848</v>
      </c>
      <c r="G291" s="411">
        <v>2</v>
      </c>
      <c r="H291" s="412">
        <v>9.727626459143969E-2</v>
      </c>
      <c r="I291" s="411">
        <v>2</v>
      </c>
      <c r="J291" s="412">
        <v>9.2498381278327629E-2</v>
      </c>
      <c r="K291" s="411">
        <v>10</v>
      </c>
      <c r="L291" s="412">
        <v>0.42848573142514351</v>
      </c>
      <c r="M291" s="411">
        <v>11</v>
      </c>
      <c r="N291" s="412">
        <v>0.45494023739608752</v>
      </c>
      <c r="O291" s="411">
        <v>17</v>
      </c>
      <c r="P291" s="412">
        <v>0.74735129907240516</v>
      </c>
      <c r="Q291" s="411">
        <v>10</v>
      </c>
      <c r="R291" s="412">
        <v>0.42202996412745303</v>
      </c>
      <c r="S291" s="411">
        <v>16</v>
      </c>
      <c r="T291" s="412">
        <v>0.72869699867923665</v>
      </c>
      <c r="U291" s="411">
        <v>18</v>
      </c>
      <c r="V291" s="412">
        <v>0.92109303039607004</v>
      </c>
      <c r="W291" s="411">
        <v>27</v>
      </c>
      <c r="X291" s="412">
        <v>1.6184139543247618</v>
      </c>
      <c r="Y291" s="411">
        <v>26</v>
      </c>
      <c r="Z291" s="412">
        <v>1.8334391086665258</v>
      </c>
      <c r="AA291" s="411">
        <v>75</v>
      </c>
      <c r="AB291" s="412">
        <v>6.8838916934373566</v>
      </c>
      <c r="AC291" s="411">
        <v>91</v>
      </c>
      <c r="AD291" s="412">
        <v>11.071906557975423</v>
      </c>
      <c r="AE291" s="411">
        <v>670</v>
      </c>
      <c r="AF291" s="412">
        <v>40.327434693631879</v>
      </c>
      <c r="AG291" s="411">
        <v>0</v>
      </c>
    </row>
    <row r="292" spans="2:57">
      <c r="B292" s="410" t="s">
        <v>9</v>
      </c>
      <c r="C292" s="411">
        <v>252</v>
      </c>
      <c r="D292" s="412">
        <v>4.1065754094353464</v>
      </c>
      <c r="E292" s="411">
        <v>3</v>
      </c>
      <c r="F292" s="412">
        <v>0.59323709709313821</v>
      </c>
      <c r="G292" s="411">
        <v>3</v>
      </c>
      <c r="H292" s="412">
        <v>0.58800470403763228</v>
      </c>
      <c r="I292" s="411">
        <v>0</v>
      </c>
      <c r="J292" s="412">
        <v>0</v>
      </c>
      <c r="K292" s="411">
        <v>4</v>
      </c>
      <c r="L292" s="412">
        <v>0.72740498272413168</v>
      </c>
      <c r="M292" s="411">
        <v>6</v>
      </c>
      <c r="N292" s="412">
        <v>1.0371650821089025</v>
      </c>
      <c r="O292" s="411">
        <v>3</v>
      </c>
      <c r="P292" s="412">
        <v>0.54854635216675807</v>
      </c>
      <c r="Q292" s="411">
        <v>6</v>
      </c>
      <c r="R292" s="412">
        <v>1.1474469305794606</v>
      </c>
      <c r="S292" s="411">
        <v>8</v>
      </c>
      <c r="T292" s="412">
        <v>1.5907735136209982</v>
      </c>
      <c r="U292" s="411">
        <v>7</v>
      </c>
      <c r="V292" s="412">
        <v>1.6746411483253589</v>
      </c>
      <c r="W292" s="411">
        <v>7</v>
      </c>
      <c r="X292" s="412">
        <v>1.9801980198019802</v>
      </c>
      <c r="Y292" s="411">
        <v>12</v>
      </c>
      <c r="Z292" s="412">
        <v>3.9643211100099105</v>
      </c>
      <c r="AA292" s="411">
        <v>18</v>
      </c>
      <c r="AB292" s="412">
        <v>7.328990228013029</v>
      </c>
      <c r="AC292" s="411">
        <v>22</v>
      </c>
      <c r="AD292" s="412">
        <v>11.739594450373533</v>
      </c>
      <c r="AE292" s="411">
        <v>153</v>
      </c>
      <c r="AF292" s="412">
        <v>39.190573770491802</v>
      </c>
      <c r="AG292" s="411">
        <v>0</v>
      </c>
    </row>
    <row r="293" spans="2:57">
      <c r="B293" s="410" t="s">
        <v>3</v>
      </c>
      <c r="C293" s="411">
        <v>12243</v>
      </c>
      <c r="D293" s="412">
        <v>5.0153146727960864</v>
      </c>
      <c r="E293" s="411">
        <v>253</v>
      </c>
      <c r="F293" s="412">
        <v>1.7309679052551636</v>
      </c>
      <c r="G293" s="411">
        <v>19</v>
      </c>
      <c r="H293" s="412">
        <v>0.12741416309012876</v>
      </c>
      <c r="I293" s="411">
        <v>39</v>
      </c>
      <c r="J293" s="412">
        <v>0.24796225887259829</v>
      </c>
      <c r="K293" s="411">
        <v>204</v>
      </c>
      <c r="L293" s="412">
        <v>1.15428358031607</v>
      </c>
      <c r="M293" s="411">
        <v>241</v>
      </c>
      <c r="N293" s="412">
        <v>1.2186118948656492</v>
      </c>
      <c r="O293" s="411">
        <v>247</v>
      </c>
      <c r="P293" s="412">
        <v>1.2032873615854163</v>
      </c>
      <c r="Q293" s="411">
        <v>265</v>
      </c>
      <c r="R293" s="412">
        <v>1.4396931552097876</v>
      </c>
      <c r="S293" s="411">
        <v>219</v>
      </c>
      <c r="T293" s="412">
        <v>1.3577774608941491</v>
      </c>
      <c r="U293" s="411">
        <v>251</v>
      </c>
      <c r="V293" s="412">
        <v>1.6120745022479126</v>
      </c>
      <c r="W293" s="411">
        <v>382</v>
      </c>
      <c r="X293" s="412">
        <v>1.993695329951358</v>
      </c>
      <c r="Y293" s="411">
        <v>545</v>
      </c>
      <c r="Z293" s="412">
        <v>2.8370197237940062</v>
      </c>
      <c r="AA293" s="411">
        <v>674</v>
      </c>
      <c r="AB293" s="412">
        <v>4.204380290563849</v>
      </c>
      <c r="AC293" s="411">
        <v>890</v>
      </c>
      <c r="AD293" s="412">
        <v>7.2552967742461414</v>
      </c>
      <c r="AE293" s="411">
        <v>8004</v>
      </c>
      <c r="AF293" s="412">
        <v>33.205418075463086</v>
      </c>
      <c r="AG293" s="411">
        <v>10</v>
      </c>
    </row>
    <row r="294" spans="2:57" ht="15.75" thickBot="1">
      <c r="B294" s="413" t="s">
        <v>10</v>
      </c>
      <c r="C294" s="414">
        <v>232</v>
      </c>
      <c r="D294" s="415">
        <v>4.5352360473072038</v>
      </c>
      <c r="E294" s="414">
        <v>2</v>
      </c>
      <c r="F294" s="415">
        <v>0.72202166064981943</v>
      </c>
      <c r="G294" s="414">
        <v>1</v>
      </c>
      <c r="H294" s="415">
        <v>0.35385704175513094</v>
      </c>
      <c r="I294" s="414">
        <v>3</v>
      </c>
      <c r="J294" s="415">
        <v>0.91185410334346495</v>
      </c>
      <c r="K294" s="414">
        <v>2</v>
      </c>
      <c r="L294" s="415">
        <v>0.46146746654360865</v>
      </c>
      <c r="M294" s="414">
        <v>3</v>
      </c>
      <c r="N294" s="415">
        <v>0.64075181546347715</v>
      </c>
      <c r="O294" s="414">
        <v>2</v>
      </c>
      <c r="P294" s="415">
        <v>0.45320643553138457</v>
      </c>
      <c r="Q294" s="414">
        <v>3</v>
      </c>
      <c r="R294" s="415">
        <v>0.75490689481630602</v>
      </c>
      <c r="S294" s="414">
        <v>4</v>
      </c>
      <c r="T294" s="415">
        <v>1.1334655709832815</v>
      </c>
      <c r="U294" s="414">
        <v>2</v>
      </c>
      <c r="V294" s="415">
        <v>0.6093845216331506</v>
      </c>
      <c r="W294" s="414">
        <v>5</v>
      </c>
      <c r="X294" s="415">
        <v>1.2745347947998982</v>
      </c>
      <c r="Y294" s="414">
        <v>12</v>
      </c>
      <c r="Z294" s="415">
        <v>3.0264817150063053</v>
      </c>
      <c r="AA294" s="414">
        <v>16</v>
      </c>
      <c r="AB294" s="415">
        <v>4.9079754601226995</v>
      </c>
      <c r="AC294" s="414">
        <v>14</v>
      </c>
      <c r="AD294" s="415">
        <v>5.8406341259908219</v>
      </c>
      <c r="AE294" s="414">
        <v>161</v>
      </c>
      <c r="AF294" s="415">
        <v>35.698447893569842</v>
      </c>
      <c r="AG294" s="414">
        <v>2</v>
      </c>
    </row>
    <row r="295" spans="2:57" ht="16.5" customHeight="1" thickBot="1">
      <c r="B295" s="416" t="s">
        <v>240</v>
      </c>
      <c r="C295" s="417">
        <v>17398</v>
      </c>
      <c r="D295" s="418">
        <v>4.6625344001938123</v>
      </c>
      <c r="E295" s="417">
        <v>362</v>
      </c>
      <c r="F295" s="418">
        <v>1.4670957178637141</v>
      </c>
      <c r="G295" s="419">
        <v>33</v>
      </c>
      <c r="H295" s="420">
        <v>0.13155586739168568</v>
      </c>
      <c r="I295" s="417">
        <v>52</v>
      </c>
      <c r="J295" s="418">
        <v>0.19738465334320254</v>
      </c>
      <c r="K295" s="417">
        <v>280</v>
      </c>
      <c r="L295" s="418">
        <v>0.95901577580951203</v>
      </c>
      <c r="M295" s="419">
        <v>368</v>
      </c>
      <c r="N295" s="420">
        <v>1.1597272119905708</v>
      </c>
      <c r="O295" s="417">
        <v>348</v>
      </c>
      <c r="P295" s="418">
        <v>1.1006806507932492</v>
      </c>
      <c r="Q295" s="417">
        <v>371</v>
      </c>
      <c r="R295" s="418">
        <v>1.2705740528914979</v>
      </c>
      <c r="S295" s="417">
        <v>311</v>
      </c>
      <c r="T295" s="418">
        <v>1.1882565105758649</v>
      </c>
      <c r="U295" s="419">
        <v>363</v>
      </c>
      <c r="V295" s="420">
        <v>1.4889131344287578</v>
      </c>
      <c r="W295" s="419">
        <v>527</v>
      </c>
      <c r="X295" s="418">
        <v>1.917890974994632</v>
      </c>
      <c r="Y295" s="417">
        <v>750</v>
      </c>
      <c r="Z295" s="418">
        <v>2.8271694756166057</v>
      </c>
      <c r="AA295" s="417">
        <v>1024</v>
      </c>
      <c r="AB295" s="420">
        <v>4.7172418876338238</v>
      </c>
      <c r="AC295" s="421">
        <v>1288</v>
      </c>
      <c r="AD295" s="418">
        <v>7.8152020241858651</v>
      </c>
      <c r="AE295" s="417">
        <v>11304</v>
      </c>
      <c r="AF295" s="418">
        <v>34.729070849885254</v>
      </c>
      <c r="AG295" s="417">
        <v>17</v>
      </c>
    </row>
    <row r="296" spans="2:57">
      <c r="B296" s="118" t="s">
        <v>267</v>
      </c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AQ296" s="423"/>
      <c r="AR296" s="424"/>
      <c r="AS296" s="425"/>
      <c r="AT296" s="425"/>
      <c r="AU296" s="425"/>
      <c r="AV296" s="426"/>
      <c r="AW296" s="426"/>
      <c r="AX296" s="426"/>
      <c r="AY296" s="426"/>
      <c r="AZ296" s="426"/>
      <c r="BA296" s="426"/>
      <c r="BB296" s="426"/>
      <c r="BC296" s="426"/>
      <c r="BD296" s="426"/>
      <c r="BE296" s="426"/>
    </row>
    <row r="297" spans="2:57">
      <c r="B297" s="427" t="s">
        <v>522</v>
      </c>
      <c r="C297" s="428"/>
      <c r="D297" s="428"/>
      <c r="E297" s="428"/>
      <c r="F297" s="428"/>
      <c r="G297" s="428"/>
      <c r="H297" s="428"/>
      <c r="I297" s="428"/>
      <c r="J297" s="428"/>
      <c r="K297" s="428"/>
      <c r="L297" s="428"/>
      <c r="M297" s="428"/>
      <c r="N297" s="428"/>
      <c r="O297" s="428"/>
      <c r="P297" s="428"/>
      <c r="AQ297" s="429"/>
      <c r="AR297" s="429"/>
      <c r="AS297" s="429"/>
      <c r="AT297" s="429"/>
      <c r="AU297" s="429"/>
      <c r="AV297" s="429"/>
      <c r="AW297" s="429"/>
      <c r="AX297" s="429"/>
      <c r="AY297" s="429"/>
      <c r="AZ297" s="429"/>
      <c r="BA297" s="429"/>
      <c r="BB297" s="429"/>
      <c r="BC297" s="429"/>
      <c r="BD297" s="429"/>
      <c r="BE297" s="429"/>
    </row>
    <row r="298" spans="2:57">
      <c r="B298" s="757" t="s">
        <v>523</v>
      </c>
      <c r="C298" s="757"/>
      <c r="D298" s="757"/>
      <c r="E298" s="757"/>
      <c r="F298" s="757"/>
      <c r="G298" s="757"/>
      <c r="H298" s="757"/>
      <c r="I298" s="757"/>
      <c r="J298" s="757"/>
      <c r="K298" s="757"/>
      <c r="L298" s="757"/>
      <c r="M298" s="757"/>
      <c r="N298" s="757"/>
      <c r="O298" s="757"/>
      <c r="P298" s="757"/>
      <c r="AQ298" s="430"/>
      <c r="AR298" s="431"/>
      <c r="AS298" s="431"/>
      <c r="AT298" s="428"/>
      <c r="AU298" s="428"/>
      <c r="AV298" s="428"/>
      <c r="AW298" s="428"/>
      <c r="AX298" s="428"/>
      <c r="AY298" s="428"/>
      <c r="AZ298" s="428"/>
      <c r="BA298" s="428"/>
      <c r="BB298" s="428"/>
      <c r="BC298" s="428"/>
      <c r="BD298" s="428"/>
      <c r="BE298" s="428"/>
    </row>
    <row r="299" spans="2:57">
      <c r="B299" s="432" t="s">
        <v>524</v>
      </c>
      <c r="C299" s="432"/>
      <c r="D299" s="432"/>
      <c r="E299" s="432"/>
      <c r="F299" s="432"/>
      <c r="G299" s="432"/>
      <c r="H299" s="432"/>
      <c r="I299" s="432"/>
      <c r="J299" s="428"/>
      <c r="K299" s="428"/>
      <c r="L299" s="428"/>
      <c r="M299" s="428"/>
      <c r="N299" s="428"/>
      <c r="O299" s="428"/>
      <c r="P299" s="428"/>
      <c r="AQ299" s="758"/>
      <c r="AR299" s="758"/>
      <c r="AS299" s="758"/>
      <c r="AT299" s="758"/>
      <c r="AU299" s="758"/>
      <c r="AV299" s="758"/>
      <c r="AW299" s="758"/>
      <c r="AX299" s="758"/>
      <c r="AY299" s="758"/>
      <c r="AZ299" s="758"/>
      <c r="BA299" s="758"/>
      <c r="BB299" s="758"/>
      <c r="BC299" s="758"/>
      <c r="BD299" s="758"/>
      <c r="BE299" s="758"/>
    </row>
    <row r="302" spans="2:57" ht="18">
      <c r="B302" s="92" t="s">
        <v>581</v>
      </c>
    </row>
    <row r="305" spans="2:8" ht="36.75" customHeight="1" thickBot="1">
      <c r="B305" s="753" t="s">
        <v>672</v>
      </c>
      <c r="C305" s="753"/>
      <c r="D305" s="753"/>
      <c r="E305" s="753"/>
      <c r="F305" s="753"/>
      <c r="G305" s="753"/>
      <c r="H305" s="753"/>
    </row>
    <row r="306" spans="2:8" ht="15.75" thickBot="1">
      <c r="B306" s="494" t="s">
        <v>556</v>
      </c>
      <c r="C306" s="495" t="s">
        <v>147</v>
      </c>
      <c r="D306" s="495" t="s">
        <v>237</v>
      </c>
      <c r="E306" s="495" t="s">
        <v>139</v>
      </c>
      <c r="F306" s="495" t="s">
        <v>140</v>
      </c>
      <c r="G306" s="495" t="s">
        <v>137</v>
      </c>
      <c r="H306" s="495" t="s">
        <v>138</v>
      </c>
    </row>
    <row r="307" spans="2:8" ht="15.75" thickBot="1">
      <c r="B307" s="496" t="s">
        <v>238</v>
      </c>
      <c r="C307" s="512">
        <v>24036291</v>
      </c>
      <c r="D307" s="506">
        <v>100</v>
      </c>
      <c r="E307" s="512">
        <v>22262156</v>
      </c>
      <c r="F307" s="512">
        <v>1774135</v>
      </c>
      <c r="G307" s="512">
        <v>8687382</v>
      </c>
      <c r="H307" s="512">
        <v>15348909</v>
      </c>
    </row>
    <row r="308" spans="2:8">
      <c r="B308" s="499" t="s">
        <v>569</v>
      </c>
      <c r="C308" s="513">
        <v>1835847</v>
      </c>
      <c r="D308" s="514">
        <v>10.078272874851182</v>
      </c>
      <c r="E308" s="513">
        <v>1809286</v>
      </c>
      <c r="F308" s="513">
        <v>26561</v>
      </c>
      <c r="G308" s="513">
        <v>605575</v>
      </c>
      <c r="H308" s="513">
        <v>1230272</v>
      </c>
    </row>
    <row r="309" spans="2:8">
      <c r="B309" s="499" t="s">
        <v>570</v>
      </c>
      <c r="C309" s="513">
        <v>315613</v>
      </c>
      <c r="D309" s="514">
        <v>1.7326247431569222</v>
      </c>
      <c r="E309" s="513">
        <v>307611</v>
      </c>
      <c r="F309" s="513">
        <v>8002</v>
      </c>
      <c r="G309" s="513">
        <v>133860</v>
      </c>
      <c r="H309" s="513">
        <v>181753</v>
      </c>
    </row>
    <row r="310" spans="2:8">
      <c r="B310" s="499" t="s">
        <v>563</v>
      </c>
      <c r="C310" s="513">
        <v>297921</v>
      </c>
      <c r="D310" s="514">
        <v>1.635500743334569</v>
      </c>
      <c r="E310" s="513">
        <v>293454</v>
      </c>
      <c r="F310" s="513">
        <v>4467</v>
      </c>
      <c r="G310" s="513">
        <v>121629</v>
      </c>
      <c r="H310" s="513">
        <v>176292</v>
      </c>
    </row>
    <row r="311" spans="2:8">
      <c r="B311" s="499" t="s">
        <v>571</v>
      </c>
      <c r="C311" s="513">
        <v>264194</v>
      </c>
      <c r="D311" s="514">
        <v>1.4503491978898202</v>
      </c>
      <c r="E311" s="513">
        <v>262217</v>
      </c>
      <c r="F311" s="513">
        <v>1977</v>
      </c>
      <c r="G311" s="513">
        <v>110200</v>
      </c>
      <c r="H311" s="513">
        <v>153994</v>
      </c>
    </row>
    <row r="312" spans="2:8">
      <c r="B312" s="499" t="s">
        <v>559</v>
      </c>
      <c r="C312" s="513">
        <v>261632</v>
      </c>
      <c r="D312" s="514">
        <v>1.4362845535565132</v>
      </c>
      <c r="E312" s="513">
        <v>258651</v>
      </c>
      <c r="F312" s="513">
        <v>2981</v>
      </c>
      <c r="G312" s="513">
        <v>118935</v>
      </c>
      <c r="H312" s="513">
        <v>142697</v>
      </c>
    </row>
    <row r="313" spans="2:8">
      <c r="B313" s="499" t="s">
        <v>557</v>
      </c>
      <c r="C313" s="513">
        <v>261571</v>
      </c>
      <c r="D313" s="514">
        <v>1.4359496810723869</v>
      </c>
      <c r="E313" s="513">
        <v>254399</v>
      </c>
      <c r="F313" s="513">
        <v>7172</v>
      </c>
      <c r="G313" s="513">
        <v>79896</v>
      </c>
      <c r="H313" s="513">
        <v>181675</v>
      </c>
    </row>
    <row r="314" spans="2:8">
      <c r="B314" s="499" t="s">
        <v>560</v>
      </c>
      <c r="C314" s="513">
        <v>260617</v>
      </c>
      <c r="D314" s="514">
        <v>1.430712495009165</v>
      </c>
      <c r="E314" s="513">
        <v>256142</v>
      </c>
      <c r="F314" s="513">
        <v>4475</v>
      </c>
      <c r="G314" s="513">
        <v>61738</v>
      </c>
      <c r="H314" s="513">
        <v>198879</v>
      </c>
    </row>
    <row r="315" spans="2:8">
      <c r="B315" s="499" t="s">
        <v>562</v>
      </c>
      <c r="C315" s="513">
        <v>259170</v>
      </c>
      <c r="D315" s="514">
        <v>1.4227688805086591</v>
      </c>
      <c r="E315" s="513">
        <v>255440</v>
      </c>
      <c r="F315" s="513">
        <v>3730</v>
      </c>
      <c r="G315" s="513">
        <v>107320</v>
      </c>
      <c r="H315" s="513">
        <v>151850</v>
      </c>
    </row>
    <row r="316" spans="2:8">
      <c r="B316" s="499" t="s">
        <v>572</v>
      </c>
      <c r="C316" s="513">
        <v>241953</v>
      </c>
      <c r="D316" s="514">
        <v>1.3282524942922083</v>
      </c>
      <c r="E316" s="513">
        <v>238913</v>
      </c>
      <c r="F316" s="513">
        <v>3040</v>
      </c>
      <c r="G316" s="513">
        <v>91252</v>
      </c>
      <c r="H316" s="513">
        <v>150701</v>
      </c>
    </row>
    <row r="317" spans="2:8">
      <c r="B317" s="499" t="s">
        <v>558</v>
      </c>
      <c r="C317" s="513">
        <v>231575</v>
      </c>
      <c r="D317" s="514">
        <v>1.2712802542878912</v>
      </c>
      <c r="E317" s="513">
        <v>226897</v>
      </c>
      <c r="F317" s="513">
        <v>4678</v>
      </c>
      <c r="G317" s="513">
        <v>59441</v>
      </c>
      <c r="H317" s="513">
        <v>172134</v>
      </c>
    </row>
    <row r="318" spans="2:8" ht="15.75" thickBot="1">
      <c r="B318" s="502" t="s">
        <v>567</v>
      </c>
      <c r="C318" s="515">
        <v>13985796</v>
      </c>
      <c r="D318" s="516">
        <v>76.778004082040681</v>
      </c>
      <c r="E318" s="515">
        <v>13741417</v>
      </c>
      <c r="F318" s="515">
        <v>244379</v>
      </c>
      <c r="G318" s="515">
        <v>5065926</v>
      </c>
      <c r="H318" s="515">
        <v>8919870</v>
      </c>
    </row>
    <row r="319" spans="2:8" ht="15.75" thickBot="1">
      <c r="B319" s="505" t="s">
        <v>573</v>
      </c>
      <c r="C319" s="512">
        <v>18215889</v>
      </c>
      <c r="D319" s="506">
        <v>100</v>
      </c>
      <c r="E319" s="512">
        <v>17904427</v>
      </c>
      <c r="F319" s="512">
        <v>311462</v>
      </c>
      <c r="G319" s="512">
        <v>6555772</v>
      </c>
      <c r="H319" s="512">
        <v>11660117</v>
      </c>
    </row>
    <row r="320" spans="2:8">
      <c r="B320" s="329"/>
    </row>
    <row r="322" spans="2:8" ht="36" customHeight="1" thickBot="1">
      <c r="B322" s="753" t="s">
        <v>673</v>
      </c>
      <c r="C322" s="753"/>
      <c r="D322" s="753"/>
      <c r="E322" s="753"/>
      <c r="F322" s="753"/>
      <c r="G322" s="753"/>
      <c r="H322" s="753"/>
    </row>
    <row r="323" spans="2:8" ht="15.75" thickBot="1">
      <c r="B323" s="494" t="s">
        <v>556</v>
      </c>
      <c r="C323" s="495" t="s">
        <v>147</v>
      </c>
      <c r="D323" s="495" t="s">
        <v>237</v>
      </c>
      <c r="E323" s="495" t="s">
        <v>139</v>
      </c>
      <c r="F323" s="495" t="s">
        <v>140</v>
      </c>
      <c r="G323" s="495" t="s">
        <v>137</v>
      </c>
      <c r="H323" s="495" t="s">
        <v>138</v>
      </c>
    </row>
    <row r="324" spans="2:8" ht="15.75" thickBot="1">
      <c r="B324" s="496" t="s">
        <v>238</v>
      </c>
      <c r="C324" s="497">
        <v>699409</v>
      </c>
      <c r="D324" s="498">
        <v>100</v>
      </c>
      <c r="E324" s="497">
        <v>659686</v>
      </c>
      <c r="F324" s="497">
        <v>39723</v>
      </c>
      <c r="G324" s="497">
        <v>296202</v>
      </c>
      <c r="H324" s="497">
        <v>403207</v>
      </c>
    </row>
    <row r="325" spans="2:8">
      <c r="B325" s="499" t="s">
        <v>557</v>
      </c>
      <c r="C325" s="507">
        <v>21634</v>
      </c>
      <c r="D325" s="508">
        <v>4.039155574889798</v>
      </c>
      <c r="E325" s="507">
        <v>21371</v>
      </c>
      <c r="F325" s="507">
        <v>263</v>
      </c>
      <c r="G325" s="507">
        <v>7014</v>
      </c>
      <c r="H325" s="507">
        <v>14620</v>
      </c>
    </row>
    <row r="326" spans="2:8">
      <c r="B326" s="499" t="s">
        <v>558</v>
      </c>
      <c r="C326" s="507">
        <v>15077</v>
      </c>
      <c r="D326" s="508">
        <v>2.8149370713974986</v>
      </c>
      <c r="E326" s="507">
        <v>14915</v>
      </c>
      <c r="F326" s="507">
        <v>162</v>
      </c>
      <c r="G326" s="507">
        <v>4142</v>
      </c>
      <c r="H326" s="507">
        <v>10935</v>
      </c>
    </row>
    <row r="327" spans="2:8">
      <c r="B327" s="499" t="s">
        <v>559</v>
      </c>
      <c r="C327" s="507">
        <v>14803</v>
      </c>
      <c r="D327" s="508">
        <v>2.7637801597066507</v>
      </c>
      <c r="E327" s="507">
        <v>14693</v>
      </c>
      <c r="F327" s="507">
        <v>110</v>
      </c>
      <c r="G327" s="507">
        <v>7299</v>
      </c>
      <c r="H327" s="507">
        <v>7504</v>
      </c>
    </row>
    <row r="328" spans="2:8">
      <c r="B328" s="499" t="s">
        <v>560</v>
      </c>
      <c r="C328" s="507">
        <v>11728</v>
      </c>
      <c r="D328" s="508">
        <v>2.189665183614105</v>
      </c>
      <c r="E328" s="507">
        <v>11608</v>
      </c>
      <c r="F328" s="507">
        <v>120</v>
      </c>
      <c r="G328" s="507">
        <v>2855</v>
      </c>
      <c r="H328" s="507">
        <v>8873</v>
      </c>
    </row>
    <row r="329" spans="2:8">
      <c r="B329" s="499" t="s">
        <v>561</v>
      </c>
      <c r="C329" s="507">
        <v>10724</v>
      </c>
      <c r="D329" s="508">
        <v>2.0022143101191729</v>
      </c>
      <c r="E329" s="507">
        <v>10600</v>
      </c>
      <c r="F329" s="507">
        <v>124</v>
      </c>
      <c r="G329" s="507">
        <v>5391</v>
      </c>
      <c r="H329" s="507">
        <v>5333</v>
      </c>
    </row>
    <row r="330" spans="2:8">
      <c r="B330" s="499" t="s">
        <v>562</v>
      </c>
      <c r="C330" s="507">
        <v>10141</v>
      </c>
      <c r="D330" s="508">
        <v>1.893365844733172</v>
      </c>
      <c r="E330" s="507">
        <v>10106</v>
      </c>
      <c r="F330" s="507">
        <v>35</v>
      </c>
      <c r="G330" s="507">
        <v>4955</v>
      </c>
      <c r="H330" s="507">
        <v>5186</v>
      </c>
    </row>
    <row r="331" spans="2:8">
      <c r="B331" s="499" t="s">
        <v>563</v>
      </c>
      <c r="C331" s="507">
        <v>8644</v>
      </c>
      <c r="D331" s="508">
        <v>1.613869871006167</v>
      </c>
      <c r="E331" s="507">
        <v>8598</v>
      </c>
      <c r="F331" s="507">
        <v>46</v>
      </c>
      <c r="G331" s="507">
        <v>4642</v>
      </c>
      <c r="H331" s="507">
        <v>4002</v>
      </c>
    </row>
    <row r="332" spans="2:8">
      <c r="B332" s="499" t="s">
        <v>564</v>
      </c>
      <c r="C332" s="507">
        <v>6492</v>
      </c>
      <c r="D332" s="508">
        <v>1.2120827397700178</v>
      </c>
      <c r="E332" s="507">
        <v>6470</v>
      </c>
      <c r="F332" s="507">
        <v>22</v>
      </c>
      <c r="G332" s="507">
        <v>2697</v>
      </c>
      <c r="H332" s="507">
        <v>3795</v>
      </c>
    </row>
    <row r="333" spans="2:8">
      <c r="B333" s="499" t="s">
        <v>565</v>
      </c>
      <c r="C333" s="507">
        <v>6048</v>
      </c>
      <c r="D333" s="508">
        <v>1.1291861383439723</v>
      </c>
      <c r="E333" s="507">
        <v>6007</v>
      </c>
      <c r="F333" s="507">
        <v>41</v>
      </c>
      <c r="G333" s="507">
        <v>0</v>
      </c>
      <c r="H333" s="507">
        <v>6048</v>
      </c>
    </row>
    <row r="334" spans="2:8">
      <c r="B334" s="499" t="s">
        <v>566</v>
      </c>
      <c r="C334" s="507">
        <v>5889</v>
      </c>
      <c r="D334" s="508">
        <v>1.0995001932386994</v>
      </c>
      <c r="E334" s="507">
        <v>5835</v>
      </c>
      <c r="F334" s="507">
        <v>54</v>
      </c>
      <c r="G334" s="507">
        <v>0</v>
      </c>
      <c r="H334" s="507">
        <v>5889</v>
      </c>
    </row>
    <row r="335" spans="2:8" ht="15.75" thickBot="1">
      <c r="B335" s="502" t="s">
        <v>567</v>
      </c>
      <c r="C335" s="509">
        <v>424427</v>
      </c>
      <c r="D335" s="510">
        <v>79.242242913180746</v>
      </c>
      <c r="E335" s="509">
        <v>420633</v>
      </c>
      <c r="F335" s="509">
        <v>3794</v>
      </c>
      <c r="G335" s="509">
        <v>183335</v>
      </c>
      <c r="H335" s="509">
        <v>241092</v>
      </c>
    </row>
    <row r="336" spans="2:8" ht="15.75" thickBot="1">
      <c r="B336" s="511" t="s">
        <v>568</v>
      </c>
      <c r="C336" s="497">
        <v>535607</v>
      </c>
      <c r="D336" s="506">
        <v>100</v>
      </c>
      <c r="E336" s="497">
        <v>530836</v>
      </c>
      <c r="F336" s="497">
        <v>4771</v>
      </c>
      <c r="G336" s="497">
        <v>222330</v>
      </c>
      <c r="H336" s="497">
        <v>313277</v>
      </c>
    </row>
    <row r="340" spans="2:8" ht="38.25" customHeight="1" thickBot="1">
      <c r="B340" s="753" t="s">
        <v>574</v>
      </c>
      <c r="C340" s="753"/>
      <c r="D340" s="753"/>
      <c r="E340" s="753"/>
      <c r="F340" s="753"/>
      <c r="G340" s="753"/>
      <c r="H340" s="753"/>
    </row>
    <row r="341" spans="2:8" ht="15.75" thickBot="1">
      <c r="B341" s="494" t="s">
        <v>556</v>
      </c>
      <c r="C341" s="495" t="s">
        <v>147</v>
      </c>
      <c r="D341" s="495" t="s">
        <v>237</v>
      </c>
      <c r="E341" s="495" t="s">
        <v>139</v>
      </c>
      <c r="F341" s="495" t="s">
        <v>140</v>
      </c>
      <c r="G341" s="495" t="s">
        <v>137</v>
      </c>
      <c r="H341" s="495" t="s">
        <v>138</v>
      </c>
    </row>
    <row r="342" spans="2:8" ht="15.75" thickBot="1">
      <c r="B342" s="496" t="s">
        <v>238</v>
      </c>
      <c r="C342" s="497">
        <v>362302</v>
      </c>
      <c r="D342" s="498">
        <v>100</v>
      </c>
      <c r="E342" s="497">
        <v>333764</v>
      </c>
      <c r="F342" s="497">
        <v>28538</v>
      </c>
      <c r="G342" s="497">
        <v>141695</v>
      </c>
      <c r="H342" s="497">
        <v>220607</v>
      </c>
    </row>
    <row r="343" spans="2:8">
      <c r="B343" s="499" t="s">
        <v>560</v>
      </c>
      <c r="C343" s="507">
        <v>8570</v>
      </c>
      <c r="D343" s="508">
        <v>3.3557309776650066</v>
      </c>
      <c r="E343" s="507">
        <v>8413</v>
      </c>
      <c r="F343" s="507">
        <v>157</v>
      </c>
      <c r="G343" s="507">
        <v>3056</v>
      </c>
      <c r="H343" s="507">
        <v>5514</v>
      </c>
    </row>
    <row r="344" spans="2:8">
      <c r="B344" s="499" t="s">
        <v>557</v>
      </c>
      <c r="C344" s="507">
        <v>7109</v>
      </c>
      <c r="D344" s="508">
        <v>2.7836512859067133</v>
      </c>
      <c r="E344" s="507">
        <v>7016</v>
      </c>
      <c r="F344" s="507">
        <v>93</v>
      </c>
      <c r="G344" s="507">
        <v>2666</v>
      </c>
      <c r="H344" s="507">
        <v>4443</v>
      </c>
    </row>
    <row r="345" spans="2:8">
      <c r="B345" s="499" t="s">
        <v>561</v>
      </c>
      <c r="C345" s="507">
        <v>4443</v>
      </c>
      <c r="D345" s="508">
        <v>1.7397331077906211</v>
      </c>
      <c r="E345" s="507">
        <v>4373</v>
      </c>
      <c r="F345" s="507">
        <v>70</v>
      </c>
      <c r="G345" s="507">
        <v>2200</v>
      </c>
      <c r="H345" s="507">
        <v>2243</v>
      </c>
    </row>
    <row r="346" spans="2:8">
      <c r="B346" s="499" t="s">
        <v>575</v>
      </c>
      <c r="C346" s="507">
        <v>4361</v>
      </c>
      <c r="D346" s="508">
        <v>1.707624596685775</v>
      </c>
      <c r="E346" s="507">
        <v>4282</v>
      </c>
      <c r="F346" s="507">
        <v>79</v>
      </c>
      <c r="G346" s="507">
        <v>2025</v>
      </c>
      <c r="H346" s="507">
        <v>2336</v>
      </c>
    </row>
    <row r="347" spans="2:8">
      <c r="B347" s="499" t="s">
        <v>576</v>
      </c>
      <c r="C347" s="507">
        <v>3688</v>
      </c>
      <c r="D347" s="508">
        <v>1.4440998653008801</v>
      </c>
      <c r="E347" s="507">
        <v>3621</v>
      </c>
      <c r="F347" s="507">
        <v>67</v>
      </c>
      <c r="G347" s="507">
        <v>1853</v>
      </c>
      <c r="H347" s="507">
        <v>1835</v>
      </c>
    </row>
    <row r="348" spans="2:8">
      <c r="B348" s="499" t="s">
        <v>566</v>
      </c>
      <c r="C348" s="507">
        <v>3592</v>
      </c>
      <c r="D348" s="508">
        <v>1.4065094132756946</v>
      </c>
      <c r="E348" s="507">
        <v>3528</v>
      </c>
      <c r="F348" s="507">
        <v>64</v>
      </c>
      <c r="G348" s="507">
        <v>0</v>
      </c>
      <c r="H348" s="507">
        <v>3592</v>
      </c>
    </row>
    <row r="349" spans="2:8">
      <c r="B349" s="499" t="s">
        <v>564</v>
      </c>
      <c r="C349" s="507">
        <v>3429</v>
      </c>
      <c r="D349" s="508">
        <v>1.3426839582745982</v>
      </c>
      <c r="E349" s="507">
        <v>3412</v>
      </c>
      <c r="F349" s="507">
        <v>17</v>
      </c>
      <c r="G349" s="507">
        <v>1067</v>
      </c>
      <c r="H349" s="507">
        <v>2362</v>
      </c>
    </row>
    <row r="350" spans="2:8">
      <c r="B350" s="499" t="s">
        <v>577</v>
      </c>
      <c r="C350" s="507">
        <v>3018</v>
      </c>
      <c r="D350" s="508">
        <v>1.1817498355417724</v>
      </c>
      <c r="E350" s="507">
        <v>2952</v>
      </c>
      <c r="F350" s="507">
        <v>66</v>
      </c>
      <c r="G350" s="507">
        <v>0</v>
      </c>
      <c r="H350" s="507">
        <v>3018</v>
      </c>
    </row>
    <row r="351" spans="2:8">
      <c r="B351" s="499" t="s">
        <v>578</v>
      </c>
      <c r="C351" s="507">
        <v>3011</v>
      </c>
      <c r="D351" s="508">
        <v>1.1790088650816026</v>
      </c>
      <c r="E351" s="507">
        <v>2949</v>
      </c>
      <c r="F351" s="507">
        <v>62</v>
      </c>
      <c r="G351" s="507">
        <v>1723</v>
      </c>
      <c r="H351" s="507">
        <v>1288</v>
      </c>
    </row>
    <row r="352" spans="2:8">
      <c r="B352" s="499" t="s">
        <v>579</v>
      </c>
      <c r="C352" s="507">
        <v>3006</v>
      </c>
      <c r="D352" s="508">
        <v>1.1770510290386242</v>
      </c>
      <c r="E352" s="507">
        <v>2965</v>
      </c>
      <c r="F352" s="507">
        <v>41</v>
      </c>
      <c r="G352" s="507">
        <v>1604</v>
      </c>
      <c r="H352" s="507">
        <v>1402</v>
      </c>
    </row>
    <row r="353" spans="2:57" ht="15.75" thickBot="1">
      <c r="B353" s="499" t="s">
        <v>567</v>
      </c>
      <c r="C353" s="509">
        <v>211157</v>
      </c>
      <c r="D353" s="510">
        <v>82.682157065438716</v>
      </c>
      <c r="E353" s="509">
        <v>207248</v>
      </c>
      <c r="F353" s="509">
        <v>3909</v>
      </c>
      <c r="G353" s="509">
        <v>84169</v>
      </c>
      <c r="H353" s="509">
        <v>126988</v>
      </c>
    </row>
    <row r="354" spans="2:57" ht="15.75" thickBot="1">
      <c r="B354" s="511" t="s">
        <v>568</v>
      </c>
      <c r="C354" s="497">
        <v>255384</v>
      </c>
      <c r="D354" s="498">
        <v>100</v>
      </c>
      <c r="E354" s="497">
        <v>250759</v>
      </c>
      <c r="F354" s="497">
        <v>4625</v>
      </c>
      <c r="G354" s="497">
        <v>100363</v>
      </c>
      <c r="H354" s="497">
        <v>155021</v>
      </c>
    </row>
    <row r="355" spans="2:57">
      <c r="B355" s="329" t="s">
        <v>580</v>
      </c>
    </row>
    <row r="359" spans="2:57" ht="18">
      <c r="B359" s="92" t="s">
        <v>651</v>
      </c>
    </row>
    <row r="360" spans="2:57" ht="18">
      <c r="B360" s="92"/>
    </row>
    <row r="361" spans="2:57" ht="18">
      <c r="B361" s="92"/>
    </row>
    <row r="362" spans="2:57" ht="18">
      <c r="B362" s="92"/>
    </row>
    <row r="363" spans="2:57" ht="27" customHeight="1" thickBot="1">
      <c r="B363" s="634" t="s">
        <v>661</v>
      </c>
      <c r="C363" s="635"/>
      <c r="D363" s="635"/>
      <c r="E363" s="635"/>
      <c r="F363" s="635"/>
      <c r="G363" s="635"/>
      <c r="H363" s="635"/>
      <c r="I363" s="635"/>
      <c r="J363" s="635"/>
      <c r="K363" s="635"/>
      <c r="L363" s="635"/>
      <c r="M363" s="635"/>
      <c r="N363" s="635"/>
      <c r="O363" s="635"/>
      <c r="P363" s="635"/>
      <c r="Q363" s="635"/>
      <c r="R363" s="635"/>
      <c r="S363" s="635"/>
      <c r="T363" s="635"/>
      <c r="U363" s="635"/>
    </row>
    <row r="364" spans="2:57">
      <c r="B364" s="636" t="s">
        <v>282</v>
      </c>
      <c r="C364" s="631" t="s">
        <v>652</v>
      </c>
      <c r="D364" s="631"/>
      <c r="E364" s="631"/>
      <c r="F364" s="631" t="s">
        <v>653</v>
      </c>
      <c r="G364" s="631"/>
      <c r="H364" s="631"/>
      <c r="I364" s="631" t="s">
        <v>507</v>
      </c>
      <c r="J364" s="631"/>
      <c r="K364" s="631"/>
      <c r="L364" s="631" t="s">
        <v>508</v>
      </c>
      <c r="M364" s="631"/>
      <c r="N364" s="631"/>
      <c r="O364" s="631" t="s">
        <v>509</v>
      </c>
      <c r="P364" s="631"/>
      <c r="Q364" s="631"/>
      <c r="R364" s="631" t="s">
        <v>510</v>
      </c>
      <c r="S364" s="631"/>
      <c r="T364" s="631"/>
      <c r="U364" s="631" t="s">
        <v>511</v>
      </c>
      <c r="V364" s="631"/>
      <c r="W364" s="631"/>
      <c r="X364" s="631" t="s">
        <v>512</v>
      </c>
      <c r="Y364" s="631"/>
      <c r="Z364" s="631"/>
      <c r="AA364" s="631" t="s">
        <v>513</v>
      </c>
      <c r="AB364" s="631"/>
      <c r="AC364" s="631"/>
      <c r="AD364" s="631" t="s">
        <v>514</v>
      </c>
      <c r="AE364" s="631"/>
      <c r="AF364" s="631"/>
      <c r="AG364" s="631" t="s">
        <v>515</v>
      </c>
      <c r="AH364" s="631"/>
      <c r="AI364" s="631"/>
      <c r="AJ364" s="631" t="s">
        <v>516</v>
      </c>
      <c r="AK364" s="631"/>
      <c r="AL364" s="631"/>
      <c r="AM364" s="631" t="s">
        <v>517</v>
      </c>
      <c r="AN364" s="631"/>
      <c r="AO364" s="631"/>
      <c r="AP364" s="631" t="s">
        <v>518</v>
      </c>
      <c r="AQ364" s="631"/>
      <c r="AR364" s="631"/>
      <c r="AS364" s="631" t="s">
        <v>654</v>
      </c>
      <c r="AT364" s="631"/>
      <c r="AU364" s="631"/>
      <c r="AV364" s="631" t="s">
        <v>655</v>
      </c>
      <c r="AW364" s="631"/>
      <c r="AX364" s="631"/>
      <c r="AY364" s="631" t="s">
        <v>656</v>
      </c>
      <c r="AZ364" s="631"/>
      <c r="BA364" s="631"/>
      <c r="BB364" s="631" t="s">
        <v>657</v>
      </c>
      <c r="BC364" s="631"/>
      <c r="BD364" s="631"/>
      <c r="BE364" s="632" t="s">
        <v>658</v>
      </c>
    </row>
    <row r="365" spans="2:57">
      <c r="B365" s="637"/>
      <c r="C365" s="522" t="s">
        <v>659</v>
      </c>
      <c r="D365" s="523" t="s">
        <v>660</v>
      </c>
      <c r="E365" s="523" t="s">
        <v>147</v>
      </c>
      <c r="F365" s="523" t="s">
        <v>659</v>
      </c>
      <c r="G365" s="523" t="s">
        <v>660</v>
      </c>
      <c r="H365" s="523" t="s">
        <v>147</v>
      </c>
      <c r="I365" s="523" t="s">
        <v>659</v>
      </c>
      <c r="J365" s="523" t="s">
        <v>660</v>
      </c>
      <c r="K365" s="523" t="s">
        <v>147</v>
      </c>
      <c r="L365" s="523" t="s">
        <v>659</v>
      </c>
      <c r="M365" s="523" t="s">
        <v>660</v>
      </c>
      <c r="N365" s="523" t="s">
        <v>147</v>
      </c>
      <c r="O365" s="523" t="s">
        <v>659</v>
      </c>
      <c r="P365" s="523" t="s">
        <v>660</v>
      </c>
      <c r="Q365" s="523" t="s">
        <v>147</v>
      </c>
      <c r="R365" s="523" t="s">
        <v>659</v>
      </c>
      <c r="S365" s="523" t="s">
        <v>660</v>
      </c>
      <c r="T365" s="523" t="s">
        <v>147</v>
      </c>
      <c r="U365" s="523" t="s">
        <v>659</v>
      </c>
      <c r="V365" s="523" t="s">
        <v>660</v>
      </c>
      <c r="W365" s="523" t="s">
        <v>147</v>
      </c>
      <c r="X365" s="523" t="s">
        <v>659</v>
      </c>
      <c r="Y365" s="523" t="s">
        <v>660</v>
      </c>
      <c r="Z365" s="523" t="s">
        <v>147</v>
      </c>
      <c r="AA365" s="523" t="s">
        <v>659</v>
      </c>
      <c r="AB365" s="523" t="s">
        <v>660</v>
      </c>
      <c r="AC365" s="523" t="s">
        <v>147</v>
      </c>
      <c r="AD365" s="523" t="s">
        <v>659</v>
      </c>
      <c r="AE365" s="523" t="s">
        <v>660</v>
      </c>
      <c r="AF365" s="523" t="s">
        <v>147</v>
      </c>
      <c r="AG365" s="523" t="s">
        <v>659</v>
      </c>
      <c r="AH365" s="523" t="s">
        <v>660</v>
      </c>
      <c r="AI365" s="523" t="s">
        <v>147</v>
      </c>
      <c r="AJ365" s="523" t="s">
        <v>659</v>
      </c>
      <c r="AK365" s="523" t="s">
        <v>660</v>
      </c>
      <c r="AL365" s="523" t="s">
        <v>147</v>
      </c>
      <c r="AM365" s="523" t="s">
        <v>659</v>
      </c>
      <c r="AN365" s="523" t="s">
        <v>660</v>
      </c>
      <c r="AO365" s="523" t="s">
        <v>147</v>
      </c>
      <c r="AP365" s="523" t="s">
        <v>659</v>
      </c>
      <c r="AQ365" s="523" t="s">
        <v>660</v>
      </c>
      <c r="AR365" s="523" t="s">
        <v>147</v>
      </c>
      <c r="AS365" s="523" t="s">
        <v>659</v>
      </c>
      <c r="AT365" s="523" t="s">
        <v>660</v>
      </c>
      <c r="AU365" s="523" t="s">
        <v>147</v>
      </c>
      <c r="AV365" s="523" t="s">
        <v>659</v>
      </c>
      <c r="AW365" s="523" t="s">
        <v>660</v>
      </c>
      <c r="AX365" s="523" t="s">
        <v>147</v>
      </c>
      <c r="AY365" s="523" t="s">
        <v>659</v>
      </c>
      <c r="AZ365" s="523" t="s">
        <v>660</v>
      </c>
      <c r="BA365" s="523" t="s">
        <v>147</v>
      </c>
      <c r="BB365" s="523" t="s">
        <v>659</v>
      </c>
      <c r="BC365" s="523" t="s">
        <v>660</v>
      </c>
      <c r="BD365" s="523" t="s">
        <v>147</v>
      </c>
      <c r="BE365" s="633"/>
    </row>
    <row r="366" spans="2:57" ht="15.75" thickBot="1">
      <c r="B366" s="524" t="s">
        <v>238</v>
      </c>
      <c r="C366" s="525">
        <v>1089</v>
      </c>
      <c r="D366" s="525">
        <v>751</v>
      </c>
      <c r="E366" s="525">
        <v>1840</v>
      </c>
      <c r="F366" s="525">
        <v>5361</v>
      </c>
      <c r="G366" s="525">
        <v>3551</v>
      </c>
      <c r="H366" s="525">
        <v>8912</v>
      </c>
      <c r="I366" s="525">
        <v>5123</v>
      </c>
      <c r="J366" s="525">
        <v>3483</v>
      </c>
      <c r="K366" s="525">
        <v>8606</v>
      </c>
      <c r="L366" s="525">
        <v>4467</v>
      </c>
      <c r="M366" s="525">
        <v>3049</v>
      </c>
      <c r="N366" s="525">
        <v>7516</v>
      </c>
      <c r="O366" s="525">
        <v>4141</v>
      </c>
      <c r="P366" s="525">
        <v>2851</v>
      </c>
      <c r="Q366" s="525">
        <v>6992</v>
      </c>
      <c r="R366" s="525">
        <v>4272</v>
      </c>
      <c r="S366" s="525">
        <v>3067</v>
      </c>
      <c r="T366" s="525">
        <v>7339</v>
      </c>
      <c r="U366" s="525">
        <v>4206</v>
      </c>
      <c r="V366" s="525">
        <v>3403</v>
      </c>
      <c r="W366" s="525">
        <v>7609</v>
      </c>
      <c r="X366" s="525">
        <v>4700</v>
      </c>
      <c r="Y366" s="525">
        <v>4033</v>
      </c>
      <c r="Z366" s="525">
        <v>8733</v>
      </c>
      <c r="AA366" s="525">
        <v>5329</v>
      </c>
      <c r="AB366" s="525">
        <v>4906</v>
      </c>
      <c r="AC366" s="525">
        <v>10235</v>
      </c>
      <c r="AD366" s="525">
        <v>5596</v>
      </c>
      <c r="AE366" s="525">
        <v>5457</v>
      </c>
      <c r="AF366" s="525">
        <v>11053</v>
      </c>
      <c r="AG366" s="525">
        <v>5210</v>
      </c>
      <c r="AH366" s="525">
        <v>5332</v>
      </c>
      <c r="AI366" s="525">
        <v>10542</v>
      </c>
      <c r="AJ366" s="525">
        <v>3498</v>
      </c>
      <c r="AK366" s="525">
        <v>2225</v>
      </c>
      <c r="AL366" s="525">
        <v>5723</v>
      </c>
      <c r="AM366" s="525">
        <v>4729</v>
      </c>
      <c r="AN366" s="525">
        <v>4727</v>
      </c>
      <c r="AO366" s="525">
        <v>9456</v>
      </c>
      <c r="AP366" s="525">
        <v>4156</v>
      </c>
      <c r="AQ366" s="525">
        <v>4506</v>
      </c>
      <c r="AR366" s="525">
        <v>8662</v>
      </c>
      <c r="AS366" s="525">
        <v>3707</v>
      </c>
      <c r="AT366" s="525">
        <v>4140</v>
      </c>
      <c r="AU366" s="525">
        <v>7847</v>
      </c>
      <c r="AV366" s="525">
        <v>3155</v>
      </c>
      <c r="AW366" s="525">
        <v>3711</v>
      </c>
      <c r="AX366" s="525">
        <v>6866</v>
      </c>
      <c r="AY366" s="525">
        <v>4186</v>
      </c>
      <c r="AZ366" s="525">
        <v>5950</v>
      </c>
      <c r="BA366" s="525">
        <v>10136</v>
      </c>
      <c r="BB366" s="525">
        <v>10</v>
      </c>
      <c r="BC366" s="525">
        <v>1</v>
      </c>
      <c r="BD366" s="525">
        <v>11</v>
      </c>
      <c r="BE366" s="526">
        <v>138078</v>
      </c>
    </row>
    <row r="367" spans="2:57">
      <c r="B367" s="405" t="s">
        <v>4</v>
      </c>
      <c r="C367" s="527">
        <v>6</v>
      </c>
      <c r="D367" s="527">
        <v>6</v>
      </c>
      <c r="E367" s="528">
        <v>12</v>
      </c>
      <c r="F367" s="527">
        <v>31</v>
      </c>
      <c r="G367" s="527">
        <v>23</v>
      </c>
      <c r="H367" s="528">
        <v>54</v>
      </c>
      <c r="I367" s="527">
        <v>32</v>
      </c>
      <c r="J367" s="527">
        <v>26</v>
      </c>
      <c r="K367" s="528">
        <v>58</v>
      </c>
      <c r="L367" s="527">
        <v>40</v>
      </c>
      <c r="M367" s="527">
        <v>32</v>
      </c>
      <c r="N367" s="528">
        <v>72</v>
      </c>
      <c r="O367" s="527">
        <v>39</v>
      </c>
      <c r="P367" s="527">
        <v>25</v>
      </c>
      <c r="Q367" s="528">
        <v>64</v>
      </c>
      <c r="R367" s="527">
        <v>28</v>
      </c>
      <c r="S367" s="527">
        <v>20</v>
      </c>
      <c r="T367" s="528">
        <v>48</v>
      </c>
      <c r="U367" s="527">
        <v>45</v>
      </c>
      <c r="V367" s="527">
        <v>37</v>
      </c>
      <c r="W367" s="528">
        <v>82</v>
      </c>
      <c r="X367" s="527">
        <v>42</v>
      </c>
      <c r="Y367" s="527">
        <v>36</v>
      </c>
      <c r="Z367" s="528">
        <v>78</v>
      </c>
      <c r="AA367" s="527">
        <v>56</v>
      </c>
      <c r="AB367" s="527">
        <v>46</v>
      </c>
      <c r="AC367" s="528">
        <v>102</v>
      </c>
      <c r="AD367" s="527">
        <v>38</v>
      </c>
      <c r="AE367" s="527">
        <v>34</v>
      </c>
      <c r="AF367" s="528">
        <v>72</v>
      </c>
      <c r="AG367" s="527">
        <v>52</v>
      </c>
      <c r="AH367" s="527">
        <v>34</v>
      </c>
      <c r="AI367" s="528">
        <v>86</v>
      </c>
      <c r="AJ367" s="527">
        <v>24</v>
      </c>
      <c r="AK367" s="527">
        <v>26</v>
      </c>
      <c r="AL367" s="528">
        <v>50</v>
      </c>
      <c r="AM367" s="527">
        <v>38</v>
      </c>
      <c r="AN367" s="527">
        <v>27</v>
      </c>
      <c r="AO367" s="528">
        <v>65</v>
      </c>
      <c r="AP367" s="527">
        <v>35</v>
      </c>
      <c r="AQ367" s="527">
        <v>25</v>
      </c>
      <c r="AR367" s="528">
        <v>60</v>
      </c>
      <c r="AS367" s="527">
        <v>25</v>
      </c>
      <c r="AT367" s="527">
        <v>27</v>
      </c>
      <c r="AU367" s="528">
        <v>52</v>
      </c>
      <c r="AV367" s="527">
        <v>17</v>
      </c>
      <c r="AW367" s="527">
        <v>19</v>
      </c>
      <c r="AX367" s="528">
        <v>36</v>
      </c>
      <c r="AY367" s="527">
        <v>22</v>
      </c>
      <c r="AZ367" s="527">
        <v>23</v>
      </c>
      <c r="BA367" s="528">
        <v>45</v>
      </c>
      <c r="BB367" s="527">
        <v>0</v>
      </c>
      <c r="BC367" s="527">
        <v>0</v>
      </c>
      <c r="BD367" s="528">
        <v>0</v>
      </c>
      <c r="BE367" s="534">
        <v>1036</v>
      </c>
    </row>
    <row r="368" spans="2:57">
      <c r="B368" s="410" t="s">
        <v>5</v>
      </c>
      <c r="C368" s="527">
        <v>111</v>
      </c>
      <c r="D368" s="527">
        <v>95</v>
      </c>
      <c r="E368" s="528">
        <v>206</v>
      </c>
      <c r="F368" s="527">
        <v>316</v>
      </c>
      <c r="G368" s="527">
        <v>219</v>
      </c>
      <c r="H368" s="528">
        <v>535</v>
      </c>
      <c r="I368" s="527">
        <v>356</v>
      </c>
      <c r="J368" s="527">
        <v>256</v>
      </c>
      <c r="K368" s="528">
        <v>612</v>
      </c>
      <c r="L368" s="527">
        <v>377</v>
      </c>
      <c r="M368" s="527">
        <v>277</v>
      </c>
      <c r="N368" s="528">
        <v>654</v>
      </c>
      <c r="O368" s="527">
        <v>366</v>
      </c>
      <c r="P368" s="527">
        <v>292</v>
      </c>
      <c r="Q368" s="528">
        <v>658</v>
      </c>
      <c r="R368" s="527">
        <v>398</v>
      </c>
      <c r="S368" s="527">
        <v>304</v>
      </c>
      <c r="T368" s="528">
        <v>702</v>
      </c>
      <c r="U368" s="527">
        <v>365</v>
      </c>
      <c r="V368" s="527">
        <v>330</v>
      </c>
      <c r="W368" s="528">
        <v>695</v>
      </c>
      <c r="X368" s="527">
        <v>403</v>
      </c>
      <c r="Y368" s="527">
        <v>423</v>
      </c>
      <c r="Z368" s="528">
        <v>826</v>
      </c>
      <c r="AA368" s="527">
        <v>504</v>
      </c>
      <c r="AB368" s="527">
        <v>607</v>
      </c>
      <c r="AC368" s="528">
        <v>1111</v>
      </c>
      <c r="AD368" s="527">
        <v>561</v>
      </c>
      <c r="AE368" s="527">
        <v>724</v>
      </c>
      <c r="AF368" s="528">
        <v>1285</v>
      </c>
      <c r="AG368" s="527">
        <v>572</v>
      </c>
      <c r="AH368" s="527">
        <v>817</v>
      </c>
      <c r="AI368" s="528">
        <v>1389</v>
      </c>
      <c r="AJ368" s="527">
        <v>250</v>
      </c>
      <c r="AK368" s="527">
        <v>152</v>
      </c>
      <c r="AL368" s="528">
        <v>402</v>
      </c>
      <c r="AM368" s="527">
        <v>533</v>
      </c>
      <c r="AN368" s="527">
        <v>715</v>
      </c>
      <c r="AO368" s="528">
        <v>1248</v>
      </c>
      <c r="AP368" s="527">
        <v>447</v>
      </c>
      <c r="AQ368" s="527">
        <v>639</v>
      </c>
      <c r="AR368" s="528">
        <v>1086</v>
      </c>
      <c r="AS368" s="527">
        <v>361</v>
      </c>
      <c r="AT368" s="527">
        <v>530</v>
      </c>
      <c r="AU368" s="528">
        <v>891</v>
      </c>
      <c r="AV368" s="527">
        <v>288</v>
      </c>
      <c r="AW368" s="527">
        <v>466</v>
      </c>
      <c r="AX368" s="528">
        <v>754</v>
      </c>
      <c r="AY368" s="527">
        <v>453</v>
      </c>
      <c r="AZ368" s="527">
        <v>733</v>
      </c>
      <c r="BA368" s="528">
        <v>1186</v>
      </c>
      <c r="BB368" s="527">
        <v>4</v>
      </c>
      <c r="BC368" s="527">
        <v>0</v>
      </c>
      <c r="BD368" s="528">
        <v>4</v>
      </c>
      <c r="BE368" s="534">
        <v>14244</v>
      </c>
    </row>
    <row r="369" spans="1:57">
      <c r="B369" s="410" t="s">
        <v>239</v>
      </c>
      <c r="C369" s="527">
        <v>7</v>
      </c>
      <c r="D369" s="527">
        <v>5</v>
      </c>
      <c r="E369" s="528">
        <v>12</v>
      </c>
      <c r="F369" s="527">
        <v>30</v>
      </c>
      <c r="G369" s="527">
        <v>23</v>
      </c>
      <c r="H369" s="528">
        <v>53</v>
      </c>
      <c r="I369" s="527">
        <v>43</v>
      </c>
      <c r="J369" s="527">
        <v>28</v>
      </c>
      <c r="K369" s="528">
        <v>71</v>
      </c>
      <c r="L369" s="527">
        <v>34</v>
      </c>
      <c r="M369" s="527">
        <v>29</v>
      </c>
      <c r="N369" s="528">
        <v>63</v>
      </c>
      <c r="O369" s="527">
        <v>33</v>
      </c>
      <c r="P369" s="527">
        <v>23</v>
      </c>
      <c r="Q369" s="528">
        <v>56</v>
      </c>
      <c r="R369" s="527">
        <v>29</v>
      </c>
      <c r="S369" s="527">
        <v>25</v>
      </c>
      <c r="T369" s="528">
        <v>54</v>
      </c>
      <c r="U369" s="527">
        <v>38</v>
      </c>
      <c r="V369" s="527">
        <v>21</v>
      </c>
      <c r="W369" s="528">
        <v>59</v>
      </c>
      <c r="X369" s="527">
        <v>50</v>
      </c>
      <c r="Y369" s="527">
        <v>21</v>
      </c>
      <c r="Z369" s="528">
        <v>71</v>
      </c>
      <c r="AA369" s="527">
        <v>46</v>
      </c>
      <c r="AB369" s="527">
        <v>32</v>
      </c>
      <c r="AC369" s="528">
        <v>78</v>
      </c>
      <c r="AD369" s="527">
        <v>53</v>
      </c>
      <c r="AE369" s="527">
        <v>26</v>
      </c>
      <c r="AF369" s="528">
        <v>79</v>
      </c>
      <c r="AG369" s="527">
        <v>43</v>
      </c>
      <c r="AH369" s="527">
        <v>21</v>
      </c>
      <c r="AI369" s="528">
        <v>64</v>
      </c>
      <c r="AJ369" s="527">
        <v>27</v>
      </c>
      <c r="AK369" s="527">
        <v>9</v>
      </c>
      <c r="AL369" s="528">
        <v>36</v>
      </c>
      <c r="AM369" s="527">
        <v>38</v>
      </c>
      <c r="AN369" s="527">
        <v>14</v>
      </c>
      <c r="AO369" s="528">
        <v>52</v>
      </c>
      <c r="AP369" s="527">
        <v>30</v>
      </c>
      <c r="AQ369" s="527">
        <v>14</v>
      </c>
      <c r="AR369" s="528">
        <v>44</v>
      </c>
      <c r="AS369" s="527">
        <v>15</v>
      </c>
      <c r="AT369" s="527">
        <v>16</v>
      </c>
      <c r="AU369" s="528">
        <v>31</v>
      </c>
      <c r="AV369" s="527">
        <v>8</v>
      </c>
      <c r="AW369" s="527">
        <v>7</v>
      </c>
      <c r="AX369" s="528">
        <v>15</v>
      </c>
      <c r="AY369" s="527">
        <v>21</v>
      </c>
      <c r="AZ369" s="527">
        <v>15</v>
      </c>
      <c r="BA369" s="528">
        <v>36</v>
      </c>
      <c r="BB369" s="527">
        <v>0</v>
      </c>
      <c r="BC369" s="527">
        <v>0</v>
      </c>
      <c r="BD369" s="528">
        <v>0</v>
      </c>
      <c r="BE369" s="534">
        <v>874</v>
      </c>
    </row>
    <row r="370" spans="1:57">
      <c r="B370" s="410" t="s">
        <v>6</v>
      </c>
      <c r="C370" s="527">
        <v>13</v>
      </c>
      <c r="D370" s="527">
        <v>7</v>
      </c>
      <c r="E370" s="528">
        <v>20</v>
      </c>
      <c r="F370" s="527">
        <v>93</v>
      </c>
      <c r="G370" s="527">
        <v>31</v>
      </c>
      <c r="H370" s="528">
        <v>124</v>
      </c>
      <c r="I370" s="527">
        <v>45</v>
      </c>
      <c r="J370" s="527">
        <v>49</v>
      </c>
      <c r="K370" s="528">
        <v>94</v>
      </c>
      <c r="L370" s="527">
        <v>60</v>
      </c>
      <c r="M370" s="527">
        <v>35</v>
      </c>
      <c r="N370" s="528">
        <v>95</v>
      </c>
      <c r="O370" s="527">
        <v>56</v>
      </c>
      <c r="P370" s="527">
        <v>33</v>
      </c>
      <c r="Q370" s="528">
        <v>89</v>
      </c>
      <c r="R370" s="527">
        <v>63</v>
      </c>
      <c r="S370" s="527">
        <v>39</v>
      </c>
      <c r="T370" s="528">
        <v>102</v>
      </c>
      <c r="U370" s="527">
        <v>68</v>
      </c>
      <c r="V370" s="527">
        <v>29</v>
      </c>
      <c r="W370" s="528">
        <v>97</v>
      </c>
      <c r="X370" s="527">
        <v>68</v>
      </c>
      <c r="Y370" s="527">
        <v>43</v>
      </c>
      <c r="Z370" s="528">
        <v>111</v>
      </c>
      <c r="AA370" s="527">
        <v>72</v>
      </c>
      <c r="AB370" s="527">
        <v>50</v>
      </c>
      <c r="AC370" s="528">
        <v>122</v>
      </c>
      <c r="AD370" s="527">
        <v>85</v>
      </c>
      <c r="AE370" s="527">
        <v>55</v>
      </c>
      <c r="AF370" s="528">
        <v>140</v>
      </c>
      <c r="AG370" s="527">
        <v>57</v>
      </c>
      <c r="AH370" s="527">
        <v>31</v>
      </c>
      <c r="AI370" s="528">
        <v>88</v>
      </c>
      <c r="AJ370" s="527">
        <v>36</v>
      </c>
      <c r="AK370" s="527">
        <v>17</v>
      </c>
      <c r="AL370" s="528">
        <v>53</v>
      </c>
      <c r="AM370" s="527">
        <v>48</v>
      </c>
      <c r="AN370" s="527">
        <v>36</v>
      </c>
      <c r="AO370" s="528">
        <v>84</v>
      </c>
      <c r="AP370" s="527">
        <v>24</v>
      </c>
      <c r="AQ370" s="527">
        <v>28</v>
      </c>
      <c r="AR370" s="528">
        <v>52</v>
      </c>
      <c r="AS370" s="527">
        <v>23</v>
      </c>
      <c r="AT370" s="527">
        <v>26</v>
      </c>
      <c r="AU370" s="528">
        <v>49</v>
      </c>
      <c r="AV370" s="527">
        <v>30</v>
      </c>
      <c r="AW370" s="527">
        <v>20</v>
      </c>
      <c r="AX370" s="528">
        <v>50</v>
      </c>
      <c r="AY370" s="527">
        <v>23</v>
      </c>
      <c r="AZ370" s="527">
        <v>27</v>
      </c>
      <c r="BA370" s="528">
        <v>50</v>
      </c>
      <c r="BB370" s="527">
        <v>1</v>
      </c>
      <c r="BC370" s="527">
        <v>0</v>
      </c>
      <c r="BD370" s="528">
        <v>1</v>
      </c>
      <c r="BE370" s="534">
        <v>1421</v>
      </c>
    </row>
    <row r="371" spans="1:57">
      <c r="B371" s="410" t="s">
        <v>7</v>
      </c>
      <c r="C371" s="527">
        <v>12</v>
      </c>
      <c r="D371" s="527">
        <v>13</v>
      </c>
      <c r="E371" s="528">
        <v>25</v>
      </c>
      <c r="F371" s="527">
        <v>49</v>
      </c>
      <c r="G371" s="527">
        <v>26</v>
      </c>
      <c r="H371" s="528">
        <v>75</v>
      </c>
      <c r="I371" s="527">
        <v>79</v>
      </c>
      <c r="J371" s="527">
        <v>46</v>
      </c>
      <c r="K371" s="528">
        <v>125</v>
      </c>
      <c r="L371" s="527">
        <v>76</v>
      </c>
      <c r="M371" s="527">
        <v>47</v>
      </c>
      <c r="N371" s="528">
        <v>123</v>
      </c>
      <c r="O371" s="527">
        <v>53</v>
      </c>
      <c r="P371" s="527">
        <v>38</v>
      </c>
      <c r="Q371" s="528">
        <v>91</v>
      </c>
      <c r="R371" s="527">
        <v>69</v>
      </c>
      <c r="S371" s="527">
        <v>37</v>
      </c>
      <c r="T371" s="528">
        <v>106</v>
      </c>
      <c r="U371" s="527">
        <v>51</v>
      </c>
      <c r="V371" s="527">
        <v>34</v>
      </c>
      <c r="W371" s="528">
        <v>85</v>
      </c>
      <c r="X371" s="527">
        <v>52</v>
      </c>
      <c r="Y371" s="527">
        <v>59</v>
      </c>
      <c r="Z371" s="528">
        <v>111</v>
      </c>
      <c r="AA371" s="527">
        <v>105</v>
      </c>
      <c r="AB371" s="527">
        <v>87</v>
      </c>
      <c r="AC371" s="528">
        <v>192</v>
      </c>
      <c r="AD371" s="527">
        <v>102</v>
      </c>
      <c r="AE371" s="527">
        <v>84</v>
      </c>
      <c r="AF371" s="528">
        <v>186</v>
      </c>
      <c r="AG371" s="527">
        <v>105</v>
      </c>
      <c r="AH371" s="527">
        <v>98</v>
      </c>
      <c r="AI371" s="528">
        <v>203</v>
      </c>
      <c r="AJ371" s="527">
        <v>32</v>
      </c>
      <c r="AK371" s="527">
        <v>22</v>
      </c>
      <c r="AL371" s="528">
        <v>54</v>
      </c>
      <c r="AM371" s="527">
        <v>81</v>
      </c>
      <c r="AN371" s="527">
        <v>71</v>
      </c>
      <c r="AO371" s="528">
        <v>152</v>
      </c>
      <c r="AP371" s="527">
        <v>75</v>
      </c>
      <c r="AQ371" s="527">
        <v>54</v>
      </c>
      <c r="AR371" s="528">
        <v>129</v>
      </c>
      <c r="AS371" s="527">
        <v>45</v>
      </c>
      <c r="AT371" s="527">
        <v>67</v>
      </c>
      <c r="AU371" s="528">
        <v>112</v>
      </c>
      <c r="AV371" s="527">
        <v>34</v>
      </c>
      <c r="AW371" s="527">
        <v>32</v>
      </c>
      <c r="AX371" s="528">
        <v>66</v>
      </c>
      <c r="AY371" s="527">
        <v>30</v>
      </c>
      <c r="AZ371" s="527">
        <v>42</v>
      </c>
      <c r="BA371" s="528">
        <v>72</v>
      </c>
      <c r="BB371" s="527">
        <v>0</v>
      </c>
      <c r="BC371" s="527">
        <v>0</v>
      </c>
      <c r="BD371" s="528">
        <v>0</v>
      </c>
      <c r="BE371" s="534">
        <v>1907</v>
      </c>
    </row>
    <row r="372" spans="1:57">
      <c r="B372" s="410" t="s">
        <v>8</v>
      </c>
      <c r="C372" s="527">
        <v>6</v>
      </c>
      <c r="D372" s="527">
        <v>6</v>
      </c>
      <c r="E372" s="528">
        <v>12</v>
      </c>
      <c r="F372" s="527">
        <v>35</v>
      </c>
      <c r="G372" s="527">
        <v>31</v>
      </c>
      <c r="H372" s="528">
        <v>66</v>
      </c>
      <c r="I372" s="527">
        <v>26</v>
      </c>
      <c r="J372" s="527">
        <v>34</v>
      </c>
      <c r="K372" s="528">
        <v>60</v>
      </c>
      <c r="L372" s="527">
        <v>27</v>
      </c>
      <c r="M372" s="527">
        <v>27</v>
      </c>
      <c r="N372" s="528">
        <v>54</v>
      </c>
      <c r="O372" s="527">
        <v>28</v>
      </c>
      <c r="P372" s="527">
        <v>23</v>
      </c>
      <c r="Q372" s="528">
        <v>51</v>
      </c>
      <c r="R372" s="527">
        <v>44</v>
      </c>
      <c r="S372" s="527">
        <v>29</v>
      </c>
      <c r="T372" s="528">
        <v>73</v>
      </c>
      <c r="U372" s="527">
        <v>33</v>
      </c>
      <c r="V372" s="527">
        <v>20</v>
      </c>
      <c r="W372" s="528">
        <v>53</v>
      </c>
      <c r="X372" s="527">
        <v>45</v>
      </c>
      <c r="Y372" s="527">
        <v>35</v>
      </c>
      <c r="Z372" s="528">
        <v>80</v>
      </c>
      <c r="AA372" s="527">
        <v>47</v>
      </c>
      <c r="AB372" s="527">
        <v>21</v>
      </c>
      <c r="AC372" s="528">
        <v>68</v>
      </c>
      <c r="AD372" s="527">
        <v>29</v>
      </c>
      <c r="AE372" s="527">
        <v>29</v>
      </c>
      <c r="AF372" s="528">
        <v>58</v>
      </c>
      <c r="AG372" s="527">
        <v>49</v>
      </c>
      <c r="AH372" s="527">
        <v>34</v>
      </c>
      <c r="AI372" s="528">
        <v>83</v>
      </c>
      <c r="AJ372" s="527">
        <v>33</v>
      </c>
      <c r="AK372" s="527">
        <v>24</v>
      </c>
      <c r="AL372" s="528">
        <v>57</v>
      </c>
      <c r="AM372" s="527">
        <v>31</v>
      </c>
      <c r="AN372" s="527">
        <v>36</v>
      </c>
      <c r="AO372" s="528">
        <v>67</v>
      </c>
      <c r="AP372" s="527">
        <v>28</v>
      </c>
      <c r="AQ372" s="527">
        <v>38</v>
      </c>
      <c r="AR372" s="528">
        <v>66</v>
      </c>
      <c r="AS372" s="527">
        <v>24</v>
      </c>
      <c r="AT372" s="527">
        <v>33</v>
      </c>
      <c r="AU372" s="528">
        <v>57</v>
      </c>
      <c r="AV372" s="527">
        <v>25</v>
      </c>
      <c r="AW372" s="527">
        <v>38</v>
      </c>
      <c r="AX372" s="528">
        <v>63</v>
      </c>
      <c r="AY372" s="527">
        <v>39</v>
      </c>
      <c r="AZ372" s="527">
        <v>52</v>
      </c>
      <c r="BA372" s="528">
        <v>91</v>
      </c>
      <c r="BB372" s="527">
        <v>0</v>
      </c>
      <c r="BC372" s="527">
        <v>0</v>
      </c>
      <c r="BD372" s="528">
        <v>0</v>
      </c>
      <c r="BE372" s="534">
        <v>1059</v>
      </c>
    </row>
    <row r="373" spans="1:57">
      <c r="B373" s="410" t="s">
        <v>179</v>
      </c>
      <c r="C373" s="527">
        <v>28</v>
      </c>
      <c r="D373" s="527">
        <v>10</v>
      </c>
      <c r="E373" s="528">
        <v>38</v>
      </c>
      <c r="F373" s="527">
        <v>279</v>
      </c>
      <c r="G373" s="527">
        <v>176</v>
      </c>
      <c r="H373" s="528">
        <v>455</v>
      </c>
      <c r="I373" s="527">
        <v>162</v>
      </c>
      <c r="J373" s="527">
        <v>132</v>
      </c>
      <c r="K373" s="528">
        <v>294</v>
      </c>
      <c r="L373" s="527">
        <v>145</v>
      </c>
      <c r="M373" s="527">
        <v>116</v>
      </c>
      <c r="N373" s="528">
        <v>261</v>
      </c>
      <c r="O373" s="527">
        <v>133</v>
      </c>
      <c r="P373" s="527">
        <v>118</v>
      </c>
      <c r="Q373" s="528">
        <v>251</v>
      </c>
      <c r="R373" s="527">
        <v>132</v>
      </c>
      <c r="S373" s="527">
        <v>118</v>
      </c>
      <c r="T373" s="528">
        <v>250</v>
      </c>
      <c r="U373" s="527">
        <v>144</v>
      </c>
      <c r="V373" s="527">
        <v>168</v>
      </c>
      <c r="W373" s="528">
        <v>312</v>
      </c>
      <c r="X373" s="527">
        <v>182</v>
      </c>
      <c r="Y373" s="527">
        <v>195</v>
      </c>
      <c r="Z373" s="528">
        <v>377</v>
      </c>
      <c r="AA373" s="527">
        <v>195</v>
      </c>
      <c r="AB373" s="527">
        <v>222</v>
      </c>
      <c r="AC373" s="528">
        <v>417</v>
      </c>
      <c r="AD373" s="527">
        <v>192</v>
      </c>
      <c r="AE373" s="527">
        <v>199</v>
      </c>
      <c r="AF373" s="528">
        <v>391</v>
      </c>
      <c r="AG373" s="527">
        <v>178</v>
      </c>
      <c r="AH373" s="527">
        <v>190</v>
      </c>
      <c r="AI373" s="528">
        <v>368</v>
      </c>
      <c r="AJ373" s="527">
        <v>136</v>
      </c>
      <c r="AK373" s="527">
        <v>83</v>
      </c>
      <c r="AL373" s="528">
        <v>219</v>
      </c>
      <c r="AM373" s="527">
        <v>115</v>
      </c>
      <c r="AN373" s="527">
        <v>184</v>
      </c>
      <c r="AO373" s="528">
        <v>299</v>
      </c>
      <c r="AP373" s="527">
        <v>135</v>
      </c>
      <c r="AQ373" s="527">
        <v>164</v>
      </c>
      <c r="AR373" s="528">
        <v>299</v>
      </c>
      <c r="AS373" s="527">
        <v>98</v>
      </c>
      <c r="AT373" s="527">
        <v>108</v>
      </c>
      <c r="AU373" s="528">
        <v>206</v>
      </c>
      <c r="AV373" s="527">
        <v>70</v>
      </c>
      <c r="AW373" s="527">
        <v>99</v>
      </c>
      <c r="AX373" s="528">
        <v>169</v>
      </c>
      <c r="AY373" s="527">
        <v>53</v>
      </c>
      <c r="AZ373" s="527">
        <v>78</v>
      </c>
      <c r="BA373" s="528">
        <v>131</v>
      </c>
      <c r="BB373" s="527">
        <v>0</v>
      </c>
      <c r="BC373" s="527">
        <v>0</v>
      </c>
      <c r="BD373" s="528">
        <v>0</v>
      </c>
      <c r="BE373" s="534">
        <v>4737</v>
      </c>
    </row>
    <row r="374" spans="1:57">
      <c r="B374" s="410" t="s">
        <v>9</v>
      </c>
      <c r="C374" s="527">
        <v>6</v>
      </c>
      <c r="D374" s="527">
        <v>7</v>
      </c>
      <c r="E374" s="528">
        <v>13</v>
      </c>
      <c r="F374" s="527">
        <v>90</v>
      </c>
      <c r="G374" s="527">
        <v>53</v>
      </c>
      <c r="H374" s="528">
        <v>143</v>
      </c>
      <c r="I374" s="527">
        <v>69</v>
      </c>
      <c r="J374" s="527">
        <v>45</v>
      </c>
      <c r="K374" s="528">
        <v>114</v>
      </c>
      <c r="L374" s="527">
        <v>54</v>
      </c>
      <c r="M374" s="527">
        <v>44</v>
      </c>
      <c r="N374" s="528">
        <v>98</v>
      </c>
      <c r="O374" s="527">
        <v>48</v>
      </c>
      <c r="P374" s="527">
        <v>25</v>
      </c>
      <c r="Q374" s="528">
        <v>73</v>
      </c>
      <c r="R374" s="527">
        <v>55</v>
      </c>
      <c r="S374" s="527">
        <v>36</v>
      </c>
      <c r="T374" s="528">
        <v>91</v>
      </c>
      <c r="U374" s="527">
        <v>37</v>
      </c>
      <c r="V374" s="527">
        <v>38</v>
      </c>
      <c r="W374" s="528">
        <v>75</v>
      </c>
      <c r="X374" s="527">
        <v>41</v>
      </c>
      <c r="Y374" s="527">
        <v>65</v>
      </c>
      <c r="Z374" s="528">
        <v>106</v>
      </c>
      <c r="AA374" s="527">
        <v>55</v>
      </c>
      <c r="AB374" s="527">
        <v>57</v>
      </c>
      <c r="AC374" s="528">
        <v>112</v>
      </c>
      <c r="AD374" s="527">
        <v>54</v>
      </c>
      <c r="AE374" s="527">
        <v>58</v>
      </c>
      <c r="AF374" s="528">
        <v>112</v>
      </c>
      <c r="AG374" s="527">
        <v>46</v>
      </c>
      <c r="AH374" s="527">
        <v>65</v>
      </c>
      <c r="AI374" s="528">
        <v>111</v>
      </c>
      <c r="AJ374" s="527">
        <v>59</v>
      </c>
      <c r="AK374" s="527">
        <v>36</v>
      </c>
      <c r="AL374" s="528">
        <v>95</v>
      </c>
      <c r="AM374" s="527">
        <v>29</v>
      </c>
      <c r="AN374" s="527">
        <v>26</v>
      </c>
      <c r="AO374" s="528">
        <v>55</v>
      </c>
      <c r="AP374" s="527">
        <v>44</v>
      </c>
      <c r="AQ374" s="527">
        <v>41</v>
      </c>
      <c r="AR374" s="528">
        <v>85</v>
      </c>
      <c r="AS374" s="527">
        <v>32</v>
      </c>
      <c r="AT374" s="527">
        <v>30</v>
      </c>
      <c r="AU374" s="528">
        <v>62</v>
      </c>
      <c r="AV374" s="527">
        <v>26</v>
      </c>
      <c r="AW374" s="527">
        <v>33</v>
      </c>
      <c r="AX374" s="528">
        <v>59</v>
      </c>
      <c r="AY374" s="527">
        <v>21</v>
      </c>
      <c r="AZ374" s="527">
        <v>52</v>
      </c>
      <c r="BA374" s="528">
        <v>73</v>
      </c>
      <c r="BB374" s="527">
        <v>0</v>
      </c>
      <c r="BC374" s="527">
        <v>0</v>
      </c>
      <c r="BD374" s="528">
        <v>0</v>
      </c>
      <c r="BE374" s="534">
        <v>1477</v>
      </c>
    </row>
    <row r="375" spans="1:57">
      <c r="B375" s="410" t="s">
        <v>3</v>
      </c>
      <c r="C375" s="527">
        <v>265</v>
      </c>
      <c r="D375" s="527">
        <v>147</v>
      </c>
      <c r="E375" s="528">
        <v>412</v>
      </c>
      <c r="F375" s="527">
        <v>1687</v>
      </c>
      <c r="G375" s="527">
        <v>1090</v>
      </c>
      <c r="H375" s="528">
        <v>2777</v>
      </c>
      <c r="I375" s="527">
        <v>1922</v>
      </c>
      <c r="J375" s="527">
        <v>1241</v>
      </c>
      <c r="K375" s="528">
        <v>3163</v>
      </c>
      <c r="L375" s="527">
        <v>1502</v>
      </c>
      <c r="M375" s="527">
        <v>939</v>
      </c>
      <c r="N375" s="528">
        <v>2441</v>
      </c>
      <c r="O375" s="527">
        <v>1382</v>
      </c>
      <c r="P375" s="527">
        <v>849</v>
      </c>
      <c r="Q375" s="528">
        <v>2231</v>
      </c>
      <c r="R375" s="527">
        <v>1387</v>
      </c>
      <c r="S375" s="527">
        <v>912</v>
      </c>
      <c r="T375" s="528">
        <v>2299</v>
      </c>
      <c r="U375" s="527">
        <v>1402</v>
      </c>
      <c r="V375" s="527">
        <v>1118</v>
      </c>
      <c r="W375" s="528">
        <v>2520</v>
      </c>
      <c r="X375" s="527">
        <v>1513</v>
      </c>
      <c r="Y375" s="527">
        <v>1384</v>
      </c>
      <c r="Z375" s="528">
        <v>2897</v>
      </c>
      <c r="AA375" s="527">
        <v>1777</v>
      </c>
      <c r="AB375" s="527">
        <v>1711</v>
      </c>
      <c r="AC375" s="528">
        <v>3488</v>
      </c>
      <c r="AD375" s="527">
        <v>1922</v>
      </c>
      <c r="AE375" s="527">
        <v>2096</v>
      </c>
      <c r="AF375" s="528">
        <v>4018</v>
      </c>
      <c r="AG375" s="527">
        <v>1646</v>
      </c>
      <c r="AH375" s="527">
        <v>1804</v>
      </c>
      <c r="AI375" s="528">
        <v>3450</v>
      </c>
      <c r="AJ375" s="527">
        <v>894</v>
      </c>
      <c r="AK375" s="527">
        <v>539</v>
      </c>
      <c r="AL375" s="528">
        <v>1433</v>
      </c>
      <c r="AM375" s="527">
        <v>1463</v>
      </c>
      <c r="AN375" s="527">
        <v>1583</v>
      </c>
      <c r="AO375" s="528">
        <v>3046</v>
      </c>
      <c r="AP375" s="527">
        <v>1152</v>
      </c>
      <c r="AQ375" s="527">
        <v>1523</v>
      </c>
      <c r="AR375" s="528">
        <v>2675</v>
      </c>
      <c r="AS375" s="527">
        <v>1013</v>
      </c>
      <c r="AT375" s="527">
        <v>1378</v>
      </c>
      <c r="AU375" s="528">
        <v>2391</v>
      </c>
      <c r="AV375" s="527">
        <v>932</v>
      </c>
      <c r="AW375" s="527">
        <v>1373</v>
      </c>
      <c r="AX375" s="528">
        <v>2305</v>
      </c>
      <c r="AY375" s="527">
        <v>1393</v>
      </c>
      <c r="AZ375" s="527">
        <v>2431</v>
      </c>
      <c r="BA375" s="528">
        <v>3824</v>
      </c>
      <c r="BB375" s="527">
        <v>0</v>
      </c>
      <c r="BC375" s="527">
        <v>1</v>
      </c>
      <c r="BD375" s="528">
        <v>1</v>
      </c>
      <c r="BE375" s="534">
        <v>45371</v>
      </c>
    </row>
    <row r="376" spans="1:57" ht="15.75" thickBot="1">
      <c r="B376" s="413" t="s">
        <v>10</v>
      </c>
      <c r="C376" s="529">
        <v>7</v>
      </c>
      <c r="D376" s="529">
        <v>5</v>
      </c>
      <c r="E376" s="530">
        <v>12</v>
      </c>
      <c r="F376" s="529">
        <v>76</v>
      </c>
      <c r="G376" s="529">
        <v>53</v>
      </c>
      <c r="H376" s="530">
        <v>129</v>
      </c>
      <c r="I376" s="529">
        <v>49</v>
      </c>
      <c r="J376" s="529">
        <v>34</v>
      </c>
      <c r="K376" s="530">
        <v>83</v>
      </c>
      <c r="L376" s="529">
        <v>30</v>
      </c>
      <c r="M376" s="529">
        <v>30</v>
      </c>
      <c r="N376" s="530">
        <v>60</v>
      </c>
      <c r="O376" s="529">
        <v>17</v>
      </c>
      <c r="P376" s="529">
        <v>25</v>
      </c>
      <c r="Q376" s="530">
        <v>42</v>
      </c>
      <c r="R376" s="529">
        <v>32</v>
      </c>
      <c r="S376" s="529">
        <v>25</v>
      </c>
      <c r="T376" s="530">
        <v>57</v>
      </c>
      <c r="U376" s="529">
        <v>31</v>
      </c>
      <c r="V376" s="529">
        <v>35</v>
      </c>
      <c r="W376" s="530">
        <v>66</v>
      </c>
      <c r="X376" s="529">
        <v>32</v>
      </c>
      <c r="Y376" s="529">
        <v>51</v>
      </c>
      <c r="Z376" s="530">
        <v>83</v>
      </c>
      <c r="AA376" s="529">
        <v>42</v>
      </c>
      <c r="AB376" s="529">
        <v>55</v>
      </c>
      <c r="AC376" s="530">
        <v>97</v>
      </c>
      <c r="AD376" s="529">
        <v>46</v>
      </c>
      <c r="AE376" s="529">
        <v>63</v>
      </c>
      <c r="AF376" s="530">
        <v>109</v>
      </c>
      <c r="AG376" s="529">
        <v>30</v>
      </c>
      <c r="AH376" s="529">
        <v>80</v>
      </c>
      <c r="AI376" s="530">
        <v>110</v>
      </c>
      <c r="AJ376" s="529">
        <v>53</v>
      </c>
      <c r="AK376" s="529">
        <v>30</v>
      </c>
      <c r="AL376" s="530">
        <v>83</v>
      </c>
      <c r="AM376" s="529">
        <v>53</v>
      </c>
      <c r="AN376" s="529">
        <v>61</v>
      </c>
      <c r="AO376" s="530">
        <v>114</v>
      </c>
      <c r="AP376" s="529">
        <v>29</v>
      </c>
      <c r="AQ376" s="529">
        <v>73</v>
      </c>
      <c r="AR376" s="530">
        <v>102</v>
      </c>
      <c r="AS376" s="529">
        <v>35</v>
      </c>
      <c r="AT376" s="529">
        <v>62</v>
      </c>
      <c r="AU376" s="530">
        <v>97</v>
      </c>
      <c r="AV376" s="529">
        <v>34</v>
      </c>
      <c r="AW376" s="529">
        <v>60</v>
      </c>
      <c r="AX376" s="530">
        <v>94</v>
      </c>
      <c r="AY376" s="529">
        <v>34</v>
      </c>
      <c r="AZ376" s="529">
        <v>88</v>
      </c>
      <c r="BA376" s="530">
        <v>122</v>
      </c>
      <c r="BB376" s="529">
        <v>0</v>
      </c>
      <c r="BC376" s="529">
        <v>0</v>
      </c>
      <c r="BD376" s="530">
        <v>0</v>
      </c>
      <c r="BE376" s="535">
        <v>1460</v>
      </c>
    </row>
    <row r="377" spans="1:57" ht="15.75" thickBot="1">
      <c r="B377" s="531" t="s">
        <v>2</v>
      </c>
      <c r="C377" s="532">
        <v>461</v>
      </c>
      <c r="D377" s="532">
        <v>301</v>
      </c>
      <c r="E377" s="532">
        <v>762</v>
      </c>
      <c r="F377" s="532">
        <v>2686</v>
      </c>
      <c r="G377" s="532">
        <v>1725</v>
      </c>
      <c r="H377" s="532">
        <v>4411</v>
      </c>
      <c r="I377" s="532">
        <v>2783</v>
      </c>
      <c r="J377" s="532">
        <v>1891</v>
      </c>
      <c r="K377" s="532">
        <v>4674</v>
      </c>
      <c r="L377" s="532">
        <v>2345</v>
      </c>
      <c r="M377" s="532">
        <v>1576</v>
      </c>
      <c r="N377" s="532">
        <v>3921</v>
      </c>
      <c r="O377" s="532">
        <v>2155</v>
      </c>
      <c r="P377" s="532">
        <v>1451</v>
      </c>
      <c r="Q377" s="532">
        <v>3606</v>
      </c>
      <c r="R377" s="532">
        <v>2237</v>
      </c>
      <c r="S377" s="532">
        <v>1545</v>
      </c>
      <c r="T377" s="532">
        <v>3782</v>
      </c>
      <c r="U377" s="532">
        <v>2214</v>
      </c>
      <c r="V377" s="532">
        <v>1830</v>
      </c>
      <c r="W377" s="532">
        <v>4044</v>
      </c>
      <c r="X377" s="532">
        <v>2428</v>
      </c>
      <c r="Y377" s="532">
        <v>2312</v>
      </c>
      <c r="Z377" s="532">
        <v>4740</v>
      </c>
      <c r="AA377" s="532">
        <v>2899</v>
      </c>
      <c r="AB377" s="532">
        <v>2888</v>
      </c>
      <c r="AC377" s="532">
        <v>5787</v>
      </c>
      <c r="AD377" s="532">
        <v>3082</v>
      </c>
      <c r="AE377" s="532">
        <v>3368</v>
      </c>
      <c r="AF377" s="532">
        <v>6450</v>
      </c>
      <c r="AG377" s="532">
        <v>2778</v>
      </c>
      <c r="AH377" s="532">
        <v>3174</v>
      </c>
      <c r="AI377" s="532">
        <v>5952</v>
      </c>
      <c r="AJ377" s="532">
        <v>1544</v>
      </c>
      <c r="AK377" s="532">
        <v>938</v>
      </c>
      <c r="AL377" s="532">
        <v>2482</v>
      </c>
      <c r="AM377" s="532">
        <v>2429</v>
      </c>
      <c r="AN377" s="532">
        <v>2753</v>
      </c>
      <c r="AO377" s="532">
        <v>5182</v>
      </c>
      <c r="AP377" s="532">
        <v>1999</v>
      </c>
      <c r="AQ377" s="532">
        <v>2599</v>
      </c>
      <c r="AR377" s="532">
        <v>4598</v>
      </c>
      <c r="AS377" s="532">
        <v>1671</v>
      </c>
      <c r="AT377" s="532">
        <v>2277</v>
      </c>
      <c r="AU377" s="532">
        <v>3948</v>
      </c>
      <c r="AV377" s="532">
        <v>1464</v>
      </c>
      <c r="AW377" s="532">
        <v>2147</v>
      </c>
      <c r="AX377" s="532">
        <v>3611</v>
      </c>
      <c r="AY377" s="532">
        <v>2089</v>
      </c>
      <c r="AZ377" s="532">
        <v>3541</v>
      </c>
      <c r="BA377" s="532">
        <v>5630</v>
      </c>
      <c r="BB377" s="532">
        <v>5</v>
      </c>
      <c r="BC377" s="532">
        <v>1</v>
      </c>
      <c r="BD377" s="532">
        <v>6</v>
      </c>
      <c r="BE377" s="533">
        <v>73586</v>
      </c>
    </row>
    <row r="378" spans="1:57">
      <c r="A378" s="499"/>
      <c r="B378" s="545" t="s">
        <v>664</v>
      </c>
    </row>
  </sheetData>
  <mergeCells count="247">
    <mergeCell ref="B305:H305"/>
    <mergeCell ref="B322:H322"/>
    <mergeCell ref="B340:H340"/>
    <mergeCell ref="AC282:AD282"/>
    <mergeCell ref="AE282:AF282"/>
    <mergeCell ref="AI283:AP283"/>
    <mergeCell ref="B298:P298"/>
    <mergeCell ref="AQ299:BE299"/>
    <mergeCell ref="B281:B283"/>
    <mergeCell ref="C281:D282"/>
    <mergeCell ref="E281:AF281"/>
    <mergeCell ref="AG281:AG283"/>
    <mergeCell ref="E282:F282"/>
    <mergeCell ref="G282:H282"/>
    <mergeCell ref="I282:J282"/>
    <mergeCell ref="K282:L282"/>
    <mergeCell ref="M282:N282"/>
    <mergeCell ref="O282:P282"/>
    <mergeCell ref="Q282:R282"/>
    <mergeCell ref="S282:T282"/>
    <mergeCell ref="U282:V282"/>
    <mergeCell ref="W282:X282"/>
    <mergeCell ref="Y282:Z282"/>
    <mergeCell ref="AA282:AB282"/>
    <mergeCell ref="AU263:AV263"/>
    <mergeCell ref="AW263:AX263"/>
    <mergeCell ref="AY263:AZ263"/>
    <mergeCell ref="BB263:BH263"/>
    <mergeCell ref="B280:L280"/>
    <mergeCell ref="AK263:AL263"/>
    <mergeCell ref="AM263:AN263"/>
    <mergeCell ref="AO263:AP263"/>
    <mergeCell ref="AQ263:AR263"/>
    <mergeCell ref="AS263:AT263"/>
    <mergeCell ref="AA263:AB263"/>
    <mergeCell ref="AC263:AD263"/>
    <mergeCell ref="AE263:AF263"/>
    <mergeCell ref="AG263:AH263"/>
    <mergeCell ref="AI263:AJ263"/>
    <mergeCell ref="B259:D259"/>
    <mergeCell ref="B262:Y262"/>
    <mergeCell ref="B263:B264"/>
    <mergeCell ref="C263:D263"/>
    <mergeCell ref="E263:F263"/>
    <mergeCell ref="G263:H263"/>
    <mergeCell ref="I263:J263"/>
    <mergeCell ref="K263:L263"/>
    <mergeCell ref="M263:N263"/>
    <mergeCell ref="O263:P263"/>
    <mergeCell ref="Q263:R263"/>
    <mergeCell ref="S263:T263"/>
    <mergeCell ref="U263:V263"/>
    <mergeCell ref="W263:X263"/>
    <mergeCell ref="Y263:Z263"/>
    <mergeCell ref="DC238:DD240"/>
    <mergeCell ref="DE238:DF240"/>
    <mergeCell ref="DG238:DH240"/>
    <mergeCell ref="AE240:AF240"/>
    <mergeCell ref="AG240:AH240"/>
    <mergeCell ref="BK240:BL240"/>
    <mergeCell ref="BM240:BN240"/>
    <mergeCell ref="BO240:BP240"/>
    <mergeCell ref="BQ240:BR240"/>
    <mergeCell ref="BS240:BT240"/>
    <mergeCell ref="BU240:BV240"/>
    <mergeCell ref="BW240:BX240"/>
    <mergeCell ref="BY240:BZ240"/>
    <mergeCell ref="CA240:CB240"/>
    <mergeCell ref="CC240:CD240"/>
    <mergeCell ref="CS238:CT240"/>
    <mergeCell ref="CU238:CV240"/>
    <mergeCell ref="CW238:CX240"/>
    <mergeCell ref="CY238:CZ240"/>
    <mergeCell ref="DA238:DB240"/>
    <mergeCell ref="CI238:CJ240"/>
    <mergeCell ref="CK238:CL240"/>
    <mergeCell ref="CM238:CN240"/>
    <mergeCell ref="CO238:CP240"/>
    <mergeCell ref="CO237:CT237"/>
    <mergeCell ref="CU237:DH237"/>
    <mergeCell ref="C238:D240"/>
    <mergeCell ref="E238:F240"/>
    <mergeCell ref="G238:H240"/>
    <mergeCell ref="I238:J240"/>
    <mergeCell ref="K238:L240"/>
    <mergeCell ref="M238:N240"/>
    <mergeCell ref="O238:P240"/>
    <mergeCell ref="Q238:R240"/>
    <mergeCell ref="S238:T240"/>
    <mergeCell ref="U238:V240"/>
    <mergeCell ref="W238:X240"/>
    <mergeCell ref="Y238:Z240"/>
    <mergeCell ref="AA238:AB240"/>
    <mergeCell ref="AC238:AD240"/>
    <mergeCell ref="AQ237:AR237"/>
    <mergeCell ref="AS237:BJ237"/>
    <mergeCell ref="BK237:CF237"/>
    <mergeCell ref="CQ238:CR240"/>
    <mergeCell ref="BK238:BP239"/>
    <mergeCell ref="BQ238:BX239"/>
    <mergeCell ref="BY238:CD239"/>
    <mergeCell ref="CE238:CF240"/>
    <mergeCell ref="CG237:CJ237"/>
    <mergeCell ref="CK237:CN237"/>
    <mergeCell ref="B236:P236"/>
    <mergeCell ref="B237:B241"/>
    <mergeCell ref="C237:AD237"/>
    <mergeCell ref="AE237:AJ237"/>
    <mergeCell ref="AK237:AP237"/>
    <mergeCell ref="AE238:AH239"/>
    <mergeCell ref="AI238:AJ240"/>
    <mergeCell ref="AK238:AL240"/>
    <mergeCell ref="AM238:AN240"/>
    <mergeCell ref="AO238:AP240"/>
    <mergeCell ref="AQ238:AR240"/>
    <mergeCell ref="AS238:AT240"/>
    <mergeCell ref="AU238:AV240"/>
    <mergeCell ref="AW238:AX240"/>
    <mergeCell ref="AY238:AZ240"/>
    <mergeCell ref="CG238:CH240"/>
    <mergeCell ref="BA238:BB240"/>
    <mergeCell ref="BC238:BD240"/>
    <mergeCell ref="BE238:BF240"/>
    <mergeCell ref="BG238:BH240"/>
    <mergeCell ref="BI238:BJ240"/>
    <mergeCell ref="AA207:AB207"/>
    <mergeCell ref="AC207:AD207"/>
    <mergeCell ref="B221:J221"/>
    <mergeCell ref="B222:K222"/>
    <mergeCell ref="B223:X223"/>
    <mergeCell ref="K184:P184"/>
    <mergeCell ref="B206:AD206"/>
    <mergeCell ref="B207:B208"/>
    <mergeCell ref="C207:C208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T208"/>
    <mergeCell ref="U207:V207"/>
    <mergeCell ref="W207:X207"/>
    <mergeCell ref="Y207:Z207"/>
    <mergeCell ref="B184:I184"/>
    <mergeCell ref="B185:B186"/>
    <mergeCell ref="C185:C186"/>
    <mergeCell ref="D185:E185"/>
    <mergeCell ref="F185:G185"/>
    <mergeCell ref="H185:I185"/>
    <mergeCell ref="J145:K145"/>
    <mergeCell ref="L145:M145"/>
    <mergeCell ref="B165:O165"/>
    <mergeCell ref="B166:B167"/>
    <mergeCell ref="C166:C167"/>
    <mergeCell ref="D166:E166"/>
    <mergeCell ref="F166:G166"/>
    <mergeCell ref="H166:I166"/>
    <mergeCell ref="J166:K166"/>
    <mergeCell ref="L166:M166"/>
    <mergeCell ref="B142:AA142"/>
    <mergeCell ref="B143:B146"/>
    <mergeCell ref="C143:C146"/>
    <mergeCell ref="D143:AA143"/>
    <mergeCell ref="D144:E145"/>
    <mergeCell ref="F144:I144"/>
    <mergeCell ref="J144:M144"/>
    <mergeCell ref="N144:O145"/>
    <mergeCell ref="P144:Q145"/>
    <mergeCell ref="R144:S145"/>
    <mergeCell ref="T144:U145"/>
    <mergeCell ref="V144:W145"/>
    <mergeCell ref="X144:Y145"/>
    <mergeCell ref="Z144:AA145"/>
    <mergeCell ref="F145:G145"/>
    <mergeCell ref="H145:I145"/>
    <mergeCell ref="B120:X120"/>
    <mergeCell ref="B121:B123"/>
    <mergeCell ref="C121:C123"/>
    <mergeCell ref="D121:D123"/>
    <mergeCell ref="E121:E123"/>
    <mergeCell ref="F121:X121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77:I77"/>
    <mergeCell ref="B78:B79"/>
    <mergeCell ref="C78:C79"/>
    <mergeCell ref="D78:E78"/>
    <mergeCell ref="F78:G78"/>
    <mergeCell ref="H78:H79"/>
    <mergeCell ref="I78:I79"/>
    <mergeCell ref="B33:L33"/>
    <mergeCell ref="B55:B57"/>
    <mergeCell ref="C55:C57"/>
    <mergeCell ref="D55:I56"/>
    <mergeCell ref="J55:J57"/>
    <mergeCell ref="B54:J54"/>
    <mergeCell ref="B34:B35"/>
    <mergeCell ref="C34:G34"/>
    <mergeCell ref="H34:I34"/>
    <mergeCell ref="J34:K34"/>
    <mergeCell ref="L34:L35"/>
    <mergeCell ref="BB364:BD364"/>
    <mergeCell ref="BE364:BE365"/>
    <mergeCell ref="B363:U363"/>
    <mergeCell ref="AA364:AC364"/>
    <mergeCell ref="AD364:AF364"/>
    <mergeCell ref="AG364:AI364"/>
    <mergeCell ref="AJ364:AL364"/>
    <mergeCell ref="AM364:AO364"/>
    <mergeCell ref="AP364:AR364"/>
    <mergeCell ref="AS364:AU364"/>
    <mergeCell ref="AV364:AX364"/>
    <mergeCell ref="AY364:BA364"/>
    <mergeCell ref="B364:B365"/>
    <mergeCell ref="C364:E364"/>
    <mergeCell ref="F364:H364"/>
    <mergeCell ref="I364:K364"/>
    <mergeCell ref="L364:N364"/>
    <mergeCell ref="O364:Q364"/>
    <mergeCell ref="R364:T364"/>
    <mergeCell ref="U364:W364"/>
    <mergeCell ref="X364:Z364"/>
  </mergeCells>
  <conditionalFormatting sqref="B188:B198 B114:X114">
    <cfRule type="cellIs" dxfId="186" priority="10" stopIfTrue="1" operator="equal">
      <formula>0</formula>
    </cfRule>
  </conditionalFormatting>
  <conditionalFormatting sqref="Z148:AA158 B148:U154 B158:U158 B104:X113">
    <cfRule type="cellIs" dxfId="185" priority="11" stopIfTrue="1" operator="equal">
      <formula>0</formula>
    </cfRule>
  </conditionalFormatting>
  <conditionalFormatting sqref="B135:X135">
    <cfRule type="cellIs" dxfId="184" priority="8" stopIfTrue="1" operator="equal">
      <formula>0</formula>
    </cfRule>
  </conditionalFormatting>
  <conditionalFormatting sqref="B125:X134">
    <cfRule type="cellIs" dxfId="183" priority="9" stopIfTrue="1" operator="equal">
      <formula>0</formula>
    </cfRule>
  </conditionalFormatting>
  <conditionalFormatting sqref="D157 N156:N157 X156:X157 V148:Y154 V158 X158:Y158">
    <cfRule type="cellIs" dxfId="182" priority="7" stopIfTrue="1" operator="equal">
      <formula>0</formula>
    </cfRule>
  </conditionalFormatting>
  <conditionalFormatting sqref="Y156:Y157">
    <cfRule type="cellIs" dxfId="181" priority="6" stopIfTrue="1" operator="equal">
      <formula>0</formula>
    </cfRule>
  </conditionalFormatting>
  <conditionalFormatting sqref="O157">
    <cfRule type="cellIs" dxfId="180" priority="5" stopIfTrue="1" operator="equal">
      <formula>0</formula>
    </cfRule>
  </conditionalFormatting>
  <conditionalFormatting sqref="K188:P198">
    <cfRule type="cellIs" dxfId="179" priority="4" stopIfTrue="1" operator="equal">
      <formula>0</formula>
    </cfRule>
  </conditionalFormatting>
  <conditionalFormatting sqref="B285:B295 BC259:BC260 AQ259:AZ260">
    <cfRule type="cellIs" dxfId="178" priority="3" stopIfTrue="1" operator="equal">
      <formula>0</formula>
    </cfRule>
  </conditionalFormatting>
  <conditionalFormatting sqref="B367:B376">
    <cfRule type="cellIs" dxfId="177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H320"/>
  <sheetViews>
    <sheetView showGridLines="0" topLeftCell="AN292" workbookViewId="0">
      <selection activeCell="BD321" sqref="BD321"/>
    </sheetView>
  </sheetViews>
  <sheetFormatPr baseColWidth="10" defaultRowHeight="15"/>
  <cols>
    <col min="1" max="1" width="8" customWidth="1"/>
    <col min="2" max="2" width="27.7109375" customWidth="1"/>
    <col min="8" max="8" width="13" customWidth="1"/>
    <col min="11" max="11" width="19.140625" customWidth="1"/>
  </cols>
  <sheetData>
    <row r="25" spans="2:2">
      <c r="B25" s="83" t="s">
        <v>188</v>
      </c>
    </row>
    <row r="30" spans="2:2" ht="18">
      <c r="B30" s="82" t="s">
        <v>218</v>
      </c>
    </row>
    <row r="33" spans="2:12" ht="29.25" customHeight="1" thickBot="1">
      <c r="B33" s="647" t="s">
        <v>181</v>
      </c>
      <c r="C33" s="648"/>
      <c r="D33" s="648"/>
      <c r="E33" s="648"/>
      <c r="F33" s="648"/>
      <c r="G33" s="648"/>
      <c r="H33" s="648"/>
      <c r="I33" s="648"/>
      <c r="J33" s="648"/>
      <c r="K33" s="648"/>
      <c r="L33" s="648"/>
    </row>
    <row r="34" spans="2:12">
      <c r="B34" s="649" t="s">
        <v>0</v>
      </c>
      <c r="C34" s="664" t="s">
        <v>168</v>
      </c>
      <c r="D34" s="665"/>
      <c r="E34" s="665"/>
      <c r="F34" s="665"/>
      <c r="G34" s="665"/>
      <c r="H34" s="664" t="s">
        <v>175</v>
      </c>
      <c r="I34" s="665"/>
      <c r="J34" s="664" t="s">
        <v>135</v>
      </c>
      <c r="K34" s="665"/>
      <c r="L34" s="659" t="s">
        <v>136</v>
      </c>
    </row>
    <row r="35" spans="2:12" ht="25.5" customHeight="1" thickBot="1">
      <c r="B35" s="651"/>
      <c r="C35" s="81">
        <v>0</v>
      </c>
      <c r="D35" s="81">
        <v>1</v>
      </c>
      <c r="E35" s="81">
        <v>2</v>
      </c>
      <c r="F35" s="81">
        <v>3</v>
      </c>
      <c r="G35" s="81" t="s">
        <v>1</v>
      </c>
      <c r="H35" s="81" t="s">
        <v>137</v>
      </c>
      <c r="I35" s="81" t="s">
        <v>138</v>
      </c>
      <c r="J35" s="81" t="s">
        <v>139</v>
      </c>
      <c r="K35" s="81" t="s">
        <v>140</v>
      </c>
      <c r="L35" s="661"/>
    </row>
    <row r="36" spans="2:12" ht="15.75" thickBot="1">
      <c r="B36" s="9" t="s">
        <v>149</v>
      </c>
      <c r="C36" s="10">
        <v>304497</v>
      </c>
      <c r="D36" s="10">
        <v>1514033</v>
      </c>
      <c r="E36" s="10">
        <v>535517</v>
      </c>
      <c r="F36" s="6">
        <v>42311</v>
      </c>
      <c r="G36" s="6">
        <v>3</v>
      </c>
      <c r="H36" s="10">
        <v>1147206</v>
      </c>
      <c r="I36" s="10">
        <v>1249155</v>
      </c>
      <c r="J36" s="10">
        <v>1611278</v>
      </c>
      <c r="K36" s="10">
        <v>785083</v>
      </c>
      <c r="L36" s="90">
        <v>2396361</v>
      </c>
    </row>
    <row r="37" spans="2:12">
      <c r="B37" s="31" t="s">
        <v>19</v>
      </c>
      <c r="C37" s="79">
        <v>94</v>
      </c>
      <c r="D37" s="79">
        <v>2281</v>
      </c>
      <c r="E37" s="79">
        <v>800</v>
      </c>
      <c r="F37" s="79">
        <v>4</v>
      </c>
      <c r="G37" s="25">
        <v>0</v>
      </c>
      <c r="H37" s="80">
        <v>1609</v>
      </c>
      <c r="I37" s="80">
        <v>1570</v>
      </c>
      <c r="J37" s="80">
        <v>1668</v>
      </c>
      <c r="K37" s="80">
        <v>1511</v>
      </c>
      <c r="L37" s="32">
        <v>3179</v>
      </c>
    </row>
    <row r="38" spans="2:12">
      <c r="B38" s="15" t="s">
        <v>20</v>
      </c>
      <c r="C38" s="11">
        <v>246</v>
      </c>
      <c r="D38" s="11">
        <v>3996</v>
      </c>
      <c r="E38" s="11">
        <v>2108</v>
      </c>
      <c r="F38" s="11">
        <v>2</v>
      </c>
      <c r="G38" s="5">
        <v>0</v>
      </c>
      <c r="H38" s="12">
        <v>3171</v>
      </c>
      <c r="I38" s="12">
        <v>3181</v>
      </c>
      <c r="J38" s="12">
        <v>3322</v>
      </c>
      <c r="K38" s="12">
        <v>3030</v>
      </c>
      <c r="L38" s="16">
        <v>6352</v>
      </c>
    </row>
    <row r="39" spans="2:12">
      <c r="B39" s="15" t="s">
        <v>21</v>
      </c>
      <c r="C39" s="11">
        <v>895</v>
      </c>
      <c r="D39" s="11">
        <v>23486</v>
      </c>
      <c r="E39" s="11">
        <v>3514</v>
      </c>
      <c r="F39" s="11">
        <v>54</v>
      </c>
      <c r="G39" s="5">
        <v>0</v>
      </c>
      <c r="H39" s="12">
        <v>13388</v>
      </c>
      <c r="I39" s="12">
        <v>14561</v>
      </c>
      <c r="J39" s="12">
        <v>25096</v>
      </c>
      <c r="K39" s="12">
        <v>2853</v>
      </c>
      <c r="L39" s="16">
        <v>27949</v>
      </c>
    </row>
    <row r="40" spans="2:12">
      <c r="B40" s="15" t="s">
        <v>22</v>
      </c>
      <c r="C40" s="11">
        <v>233</v>
      </c>
      <c r="D40" s="11">
        <v>5780</v>
      </c>
      <c r="E40" s="11">
        <v>2063</v>
      </c>
      <c r="F40" s="11">
        <v>33</v>
      </c>
      <c r="G40" s="5">
        <v>0</v>
      </c>
      <c r="H40" s="12">
        <v>3856</v>
      </c>
      <c r="I40" s="12">
        <v>4253</v>
      </c>
      <c r="J40" s="12">
        <v>4869</v>
      </c>
      <c r="K40" s="12">
        <v>3240</v>
      </c>
      <c r="L40" s="16">
        <v>8109</v>
      </c>
    </row>
    <row r="41" spans="2:12">
      <c r="B41" s="15" t="s">
        <v>23</v>
      </c>
      <c r="C41" s="11">
        <v>967</v>
      </c>
      <c r="D41" s="11">
        <v>6121</v>
      </c>
      <c r="E41" s="11">
        <v>2070</v>
      </c>
      <c r="F41" s="11">
        <v>4</v>
      </c>
      <c r="G41" s="5">
        <v>0</v>
      </c>
      <c r="H41" s="12">
        <v>4282</v>
      </c>
      <c r="I41" s="12">
        <v>4880</v>
      </c>
      <c r="J41" s="12">
        <v>3912</v>
      </c>
      <c r="K41" s="12">
        <v>5250</v>
      </c>
      <c r="L41" s="16">
        <v>9162</v>
      </c>
    </row>
    <row r="42" spans="2:12" ht="15.75" thickBot="1">
      <c r="B42" s="15" t="s">
        <v>24</v>
      </c>
      <c r="C42" s="11">
        <v>1361</v>
      </c>
      <c r="D42" s="11">
        <v>8709</v>
      </c>
      <c r="E42" s="11">
        <v>467</v>
      </c>
      <c r="F42" s="11">
        <v>1</v>
      </c>
      <c r="G42" s="5">
        <v>0</v>
      </c>
      <c r="H42" s="12">
        <v>5190</v>
      </c>
      <c r="I42" s="12">
        <v>5348</v>
      </c>
      <c r="J42" s="12">
        <v>5374</v>
      </c>
      <c r="K42" s="12">
        <v>5164</v>
      </c>
      <c r="L42" s="22">
        <v>10538</v>
      </c>
    </row>
    <row r="43" spans="2:12" ht="15.75" thickBot="1">
      <c r="B43" s="9" t="s">
        <v>18</v>
      </c>
      <c r="C43" s="10">
        <v>3796</v>
      </c>
      <c r="D43" s="10">
        <v>50373</v>
      </c>
      <c r="E43" s="10">
        <v>11022</v>
      </c>
      <c r="F43" s="10">
        <v>98</v>
      </c>
      <c r="G43" s="6">
        <v>0</v>
      </c>
      <c r="H43" s="10">
        <v>31496</v>
      </c>
      <c r="I43" s="10">
        <v>33793</v>
      </c>
      <c r="J43" s="10">
        <v>44241</v>
      </c>
      <c r="K43" s="10">
        <v>21048</v>
      </c>
      <c r="L43" s="14">
        <v>65289</v>
      </c>
    </row>
    <row r="44" spans="2:12">
      <c r="B44" s="8" t="s">
        <v>172</v>
      </c>
    </row>
    <row r="45" spans="2:12">
      <c r="B45" s="8" t="s">
        <v>187</v>
      </c>
    </row>
    <row r="46" spans="2:12">
      <c r="B46" s="8" t="s">
        <v>174</v>
      </c>
    </row>
    <row r="50" spans="2:10" ht="35.25" customHeight="1" thickBot="1">
      <c r="B50" s="662" t="s">
        <v>185</v>
      </c>
      <c r="C50" s="663"/>
      <c r="D50" s="663"/>
      <c r="E50" s="663"/>
      <c r="F50" s="663"/>
      <c r="G50" s="663"/>
      <c r="H50" s="663"/>
      <c r="I50" s="663"/>
      <c r="J50" s="663"/>
    </row>
    <row r="51" spans="2:10">
      <c r="B51" s="649" t="s">
        <v>0</v>
      </c>
      <c r="C51" s="652" t="s">
        <v>147</v>
      </c>
      <c r="D51" s="655" t="s">
        <v>148</v>
      </c>
      <c r="E51" s="656"/>
      <c r="F51" s="656"/>
      <c r="G51" s="656"/>
      <c r="H51" s="656"/>
      <c r="I51" s="656"/>
      <c r="J51" s="659" t="s">
        <v>136</v>
      </c>
    </row>
    <row r="52" spans="2:10">
      <c r="B52" s="650"/>
      <c r="C52" s="653"/>
      <c r="D52" s="657"/>
      <c r="E52" s="658"/>
      <c r="F52" s="658"/>
      <c r="G52" s="658"/>
      <c r="H52" s="658"/>
      <c r="I52" s="658"/>
      <c r="J52" s="660"/>
    </row>
    <row r="53" spans="2:10" ht="15.75" thickBot="1">
      <c r="B53" s="651"/>
      <c r="C53" s="654"/>
      <c r="D53" s="27" t="s">
        <v>141</v>
      </c>
      <c r="E53" s="27" t="s">
        <v>142</v>
      </c>
      <c r="F53" s="27" t="s">
        <v>143</v>
      </c>
      <c r="G53" s="27" t="s">
        <v>144</v>
      </c>
      <c r="H53" s="27" t="s">
        <v>145</v>
      </c>
      <c r="I53" s="27" t="s">
        <v>146</v>
      </c>
      <c r="J53" s="661"/>
    </row>
    <row r="54" spans="2:10" ht="15.75" thickBot="1">
      <c r="B54" s="52" t="s">
        <v>149</v>
      </c>
      <c r="C54" s="29">
        <v>2396361</v>
      </c>
      <c r="D54" s="29">
        <v>24350</v>
      </c>
      <c r="E54" s="29">
        <v>141539</v>
      </c>
      <c r="F54" s="29">
        <v>482792</v>
      </c>
      <c r="G54" s="29">
        <v>1068126</v>
      </c>
      <c r="H54" s="29">
        <v>384615</v>
      </c>
      <c r="I54" s="29">
        <v>294939</v>
      </c>
      <c r="J54" s="30">
        <v>2396361</v>
      </c>
    </row>
    <row r="55" spans="2:10">
      <c r="B55" s="31" t="s">
        <v>19</v>
      </c>
      <c r="C55" s="23">
        <v>3179</v>
      </c>
      <c r="D55" s="24">
        <v>24</v>
      </c>
      <c r="E55" s="24">
        <v>166</v>
      </c>
      <c r="F55" s="24">
        <v>547</v>
      </c>
      <c r="G55" s="24">
        <v>1369</v>
      </c>
      <c r="H55" s="24">
        <v>542</v>
      </c>
      <c r="I55" s="24">
        <v>531</v>
      </c>
      <c r="J55" s="32">
        <v>3179</v>
      </c>
    </row>
    <row r="56" spans="2:10">
      <c r="B56" s="15" t="s">
        <v>20</v>
      </c>
      <c r="C56" s="3">
        <v>6352</v>
      </c>
      <c r="D56" s="4">
        <v>67</v>
      </c>
      <c r="E56" s="4">
        <v>376</v>
      </c>
      <c r="F56" s="4">
        <v>1271</v>
      </c>
      <c r="G56" s="4">
        <v>2652</v>
      </c>
      <c r="H56" s="4">
        <v>1066</v>
      </c>
      <c r="I56" s="4">
        <v>920</v>
      </c>
      <c r="J56" s="16">
        <v>6352</v>
      </c>
    </row>
    <row r="57" spans="2:10">
      <c r="B57" s="15" t="s">
        <v>21</v>
      </c>
      <c r="C57" s="3">
        <v>27949</v>
      </c>
      <c r="D57" s="4">
        <v>304</v>
      </c>
      <c r="E57" s="4">
        <v>1868</v>
      </c>
      <c r="F57" s="4">
        <v>5756</v>
      </c>
      <c r="G57" s="4">
        <v>12083</v>
      </c>
      <c r="H57" s="4">
        <v>4397</v>
      </c>
      <c r="I57" s="4">
        <v>3541</v>
      </c>
      <c r="J57" s="16">
        <v>27949</v>
      </c>
    </row>
    <row r="58" spans="2:10">
      <c r="B58" s="15" t="s">
        <v>22</v>
      </c>
      <c r="C58" s="3">
        <v>8109</v>
      </c>
      <c r="D58" s="4">
        <v>82</v>
      </c>
      <c r="E58" s="4">
        <v>493</v>
      </c>
      <c r="F58" s="4">
        <v>1704</v>
      </c>
      <c r="G58" s="4">
        <v>3360</v>
      </c>
      <c r="H58" s="4">
        <v>1317</v>
      </c>
      <c r="I58" s="4">
        <v>1153</v>
      </c>
      <c r="J58" s="16">
        <v>8109</v>
      </c>
    </row>
    <row r="59" spans="2:10">
      <c r="B59" s="15" t="s">
        <v>23</v>
      </c>
      <c r="C59" s="3">
        <v>9162</v>
      </c>
      <c r="D59" s="4">
        <v>111</v>
      </c>
      <c r="E59" s="4">
        <v>656</v>
      </c>
      <c r="F59" s="4">
        <v>2041</v>
      </c>
      <c r="G59" s="4">
        <v>4047</v>
      </c>
      <c r="H59" s="4">
        <v>1228</v>
      </c>
      <c r="I59" s="4">
        <v>1079</v>
      </c>
      <c r="J59" s="16">
        <v>9162</v>
      </c>
    </row>
    <row r="60" spans="2:10" ht="15.75" thickBot="1">
      <c r="B60" s="18" t="s">
        <v>24</v>
      </c>
      <c r="C60" s="33">
        <v>10538</v>
      </c>
      <c r="D60" s="34">
        <v>164</v>
      </c>
      <c r="E60" s="34">
        <v>841</v>
      </c>
      <c r="F60" s="34">
        <v>2634</v>
      </c>
      <c r="G60" s="34">
        <v>4485</v>
      </c>
      <c r="H60" s="34">
        <v>1274</v>
      </c>
      <c r="I60" s="34">
        <v>1140</v>
      </c>
      <c r="J60" s="22">
        <v>10538</v>
      </c>
    </row>
    <row r="61" spans="2:10" ht="15.75" thickBot="1">
      <c r="B61" s="51" t="s">
        <v>18</v>
      </c>
      <c r="C61" s="28">
        <v>65289</v>
      </c>
      <c r="D61" s="28">
        <v>752</v>
      </c>
      <c r="E61" s="28">
        <v>4400</v>
      </c>
      <c r="F61" s="28">
        <v>13953</v>
      </c>
      <c r="G61" s="28">
        <v>27996</v>
      </c>
      <c r="H61" s="28">
        <v>9824</v>
      </c>
      <c r="I61" s="28">
        <v>8364</v>
      </c>
      <c r="J61" s="26">
        <v>65289</v>
      </c>
    </row>
    <row r="62" spans="2:10">
      <c r="B62" s="7" t="s">
        <v>165</v>
      </c>
    </row>
    <row r="63" spans="2:10">
      <c r="B63" s="8" t="s">
        <v>166</v>
      </c>
    </row>
    <row r="64" spans="2:10">
      <c r="B64" s="7" t="s">
        <v>186</v>
      </c>
    </row>
    <row r="68" spans="2:9" ht="37.5" customHeight="1" thickBot="1">
      <c r="B68" s="771" t="s">
        <v>191</v>
      </c>
      <c r="C68" s="771"/>
      <c r="D68" s="771"/>
      <c r="E68" s="771"/>
      <c r="F68" s="771"/>
      <c r="G68" s="771"/>
      <c r="H68" s="771"/>
      <c r="I68" s="771"/>
    </row>
    <row r="69" spans="2:9" ht="30" customHeight="1">
      <c r="B69" s="773" t="s">
        <v>120</v>
      </c>
      <c r="C69" s="774" t="s">
        <v>121</v>
      </c>
      <c r="D69" s="774"/>
      <c r="E69" s="774"/>
      <c r="F69" s="775" t="s">
        <v>180</v>
      </c>
      <c r="G69" s="776"/>
      <c r="H69" s="774" t="s">
        <v>122</v>
      </c>
      <c r="I69" s="772" t="s">
        <v>123</v>
      </c>
    </row>
    <row r="70" spans="2:9" ht="90" thickBot="1">
      <c r="B70" s="640"/>
      <c r="C70" s="642"/>
      <c r="D70" s="35" t="s">
        <v>648</v>
      </c>
      <c r="E70" s="35" t="s">
        <v>171</v>
      </c>
      <c r="F70" s="35" t="s">
        <v>125</v>
      </c>
      <c r="G70" s="35" t="s">
        <v>170</v>
      </c>
      <c r="H70" s="642"/>
      <c r="I70" s="646"/>
    </row>
    <row r="71" spans="2:9" ht="15.75" thickBot="1">
      <c r="B71" s="59" t="s">
        <v>194</v>
      </c>
      <c r="C71" s="41">
        <v>6378132</v>
      </c>
      <c r="D71" s="41">
        <v>2396361</v>
      </c>
      <c r="E71" s="42">
        <v>0.37800973702018081</v>
      </c>
      <c r="F71" s="41">
        <v>3460356</v>
      </c>
      <c r="G71" s="43">
        <v>0.54253439721849595</v>
      </c>
      <c r="H71" s="43">
        <v>0.92054413423867676</v>
      </c>
      <c r="I71" s="60">
        <v>506780</v>
      </c>
    </row>
    <row r="72" spans="2:9">
      <c r="B72" s="31" t="s">
        <v>19</v>
      </c>
      <c r="C72" s="44">
        <v>4616</v>
      </c>
      <c r="D72" s="44">
        <v>3179</v>
      </c>
      <c r="E72" s="45">
        <v>68.869150779896017</v>
      </c>
      <c r="F72" s="46">
        <v>1223</v>
      </c>
      <c r="G72" s="45">
        <v>26.494800693240901</v>
      </c>
      <c r="H72" s="47">
        <v>95.363951473136922</v>
      </c>
      <c r="I72" s="62">
        <v>214</v>
      </c>
    </row>
    <row r="73" spans="2:9">
      <c r="B73" s="15" t="s">
        <v>20</v>
      </c>
      <c r="C73" s="36">
        <v>6937</v>
      </c>
      <c r="D73" s="36">
        <v>6352</v>
      </c>
      <c r="E73" s="37">
        <v>91.566959780885099</v>
      </c>
      <c r="F73" s="38">
        <v>1753</v>
      </c>
      <c r="G73" s="37">
        <v>25.270289750612658</v>
      </c>
      <c r="H73" s="39">
        <v>116.83724953149776</v>
      </c>
      <c r="I73" s="63">
        <v>-1168</v>
      </c>
    </row>
    <row r="74" spans="2:9">
      <c r="B74" s="15" t="s">
        <v>21</v>
      </c>
      <c r="C74" s="36">
        <v>46059</v>
      </c>
      <c r="D74" s="36">
        <v>27949</v>
      </c>
      <c r="E74" s="37">
        <v>60.680865845980158</v>
      </c>
      <c r="F74" s="38">
        <v>17987</v>
      </c>
      <c r="G74" s="37">
        <v>39.05208536876615</v>
      </c>
      <c r="H74" s="39">
        <v>99.732951214746308</v>
      </c>
      <c r="I74" s="63">
        <v>123</v>
      </c>
    </row>
    <row r="75" spans="2:9">
      <c r="B75" s="15" t="s">
        <v>22</v>
      </c>
      <c r="C75" s="36">
        <v>18470</v>
      </c>
      <c r="D75" s="36">
        <v>8109</v>
      </c>
      <c r="E75" s="37">
        <v>43.903627504060637</v>
      </c>
      <c r="F75" s="38">
        <v>4013</v>
      </c>
      <c r="G75" s="37">
        <v>21.727125067677314</v>
      </c>
      <c r="H75" s="39">
        <v>65.630752571737958</v>
      </c>
      <c r="I75" s="63">
        <v>6348</v>
      </c>
    </row>
    <row r="76" spans="2:9">
      <c r="B76" s="15" t="s">
        <v>23</v>
      </c>
      <c r="C76" s="36">
        <v>19656</v>
      </c>
      <c r="D76" s="36">
        <v>9162</v>
      </c>
      <c r="E76" s="37">
        <v>46.611721611721613</v>
      </c>
      <c r="F76" s="38">
        <v>1524</v>
      </c>
      <c r="G76" s="37">
        <v>7.7533577533577533</v>
      </c>
      <c r="H76" s="39">
        <v>54.365079365079367</v>
      </c>
      <c r="I76" s="63">
        <v>8970</v>
      </c>
    </row>
    <row r="77" spans="2:9" ht="15.75" thickBot="1">
      <c r="B77" s="53" t="s">
        <v>24</v>
      </c>
      <c r="C77" s="69">
        <v>18239</v>
      </c>
      <c r="D77" s="69">
        <v>10538</v>
      </c>
      <c r="E77" s="70">
        <v>57.777290421623995</v>
      </c>
      <c r="F77" s="71">
        <v>1089</v>
      </c>
      <c r="G77" s="70">
        <v>5.9707220790613516</v>
      </c>
      <c r="H77" s="72">
        <v>63.748012500685348</v>
      </c>
      <c r="I77" s="73">
        <v>6612</v>
      </c>
    </row>
    <row r="78" spans="2:9" ht="15.75" thickBot="1">
      <c r="B78" s="61" t="s">
        <v>18</v>
      </c>
      <c r="C78" s="40">
        <v>113977</v>
      </c>
      <c r="D78" s="41">
        <v>65289</v>
      </c>
      <c r="E78" s="49">
        <v>57.282609649315205</v>
      </c>
      <c r="F78" s="41">
        <v>27589</v>
      </c>
      <c r="G78" s="50">
        <v>24.205760811391773</v>
      </c>
      <c r="H78" s="50">
        <v>81.488370460706975</v>
      </c>
      <c r="I78" s="60">
        <v>21099</v>
      </c>
    </row>
    <row r="79" spans="2:9">
      <c r="B79" s="83" t="s">
        <v>183</v>
      </c>
    </row>
    <row r="83" spans="2:24" ht="18">
      <c r="B83" s="82" t="s">
        <v>220</v>
      </c>
    </row>
    <row r="86" spans="2:24" ht="26.25" customHeight="1" thickBot="1">
      <c r="B86" s="777" t="s">
        <v>283</v>
      </c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</row>
    <row r="87" spans="2:24">
      <c r="B87" s="667" t="s">
        <v>222</v>
      </c>
      <c r="C87" s="669" t="s">
        <v>223</v>
      </c>
      <c r="D87" s="671" t="s">
        <v>224</v>
      </c>
      <c r="E87" s="669" t="s">
        <v>225</v>
      </c>
      <c r="F87" s="669"/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73"/>
    </row>
    <row r="88" spans="2:24">
      <c r="B88" s="668"/>
      <c r="C88" s="670"/>
      <c r="D88" s="672"/>
      <c r="E88" s="670" t="s">
        <v>226</v>
      </c>
      <c r="F88" s="670"/>
      <c r="G88" s="670" t="s">
        <v>227</v>
      </c>
      <c r="H88" s="670"/>
      <c r="I88" s="670" t="s">
        <v>228</v>
      </c>
      <c r="J88" s="670"/>
      <c r="K88" s="670" t="s">
        <v>229</v>
      </c>
      <c r="L88" s="670"/>
      <c r="M88" s="670" t="s">
        <v>230</v>
      </c>
      <c r="N88" s="670"/>
      <c r="O88" s="670" t="s">
        <v>231</v>
      </c>
      <c r="P88" s="670"/>
      <c r="Q88" s="670" t="s">
        <v>232</v>
      </c>
      <c r="R88" s="670"/>
      <c r="S88" s="670" t="s">
        <v>233</v>
      </c>
      <c r="T88" s="670"/>
      <c r="U88" s="670" t="s">
        <v>234</v>
      </c>
      <c r="V88" s="670"/>
      <c r="W88" s="670" t="s">
        <v>235</v>
      </c>
      <c r="X88" s="674"/>
    </row>
    <row r="89" spans="2:24">
      <c r="B89" s="668"/>
      <c r="C89" s="670"/>
      <c r="D89" s="672"/>
      <c r="E89" s="94" t="s">
        <v>236</v>
      </c>
      <c r="F89" s="95" t="s">
        <v>237</v>
      </c>
      <c r="G89" s="94" t="s">
        <v>236</v>
      </c>
      <c r="H89" s="95" t="s">
        <v>237</v>
      </c>
      <c r="I89" s="94" t="s">
        <v>236</v>
      </c>
      <c r="J89" s="95" t="s">
        <v>237</v>
      </c>
      <c r="K89" s="94" t="s">
        <v>236</v>
      </c>
      <c r="L89" s="95" t="s">
        <v>237</v>
      </c>
      <c r="M89" s="94" t="s">
        <v>236</v>
      </c>
      <c r="N89" s="95" t="s">
        <v>237</v>
      </c>
      <c r="O89" s="94" t="s">
        <v>236</v>
      </c>
      <c r="P89" s="95" t="s">
        <v>237</v>
      </c>
      <c r="Q89" s="94" t="s">
        <v>236</v>
      </c>
      <c r="R89" s="95" t="s">
        <v>237</v>
      </c>
      <c r="S89" s="94" t="s">
        <v>236</v>
      </c>
      <c r="T89" s="95" t="s">
        <v>237</v>
      </c>
      <c r="U89" s="94" t="s">
        <v>236</v>
      </c>
      <c r="V89" s="95" t="s">
        <v>237</v>
      </c>
      <c r="W89" s="94" t="s">
        <v>236</v>
      </c>
      <c r="X89" s="96" t="s">
        <v>237</v>
      </c>
    </row>
    <row r="90" spans="2:24" ht="15.75" thickBot="1">
      <c r="B90" s="160" t="s">
        <v>238</v>
      </c>
      <c r="C90" s="148">
        <v>75610</v>
      </c>
      <c r="D90" s="161">
        <v>11.85456807729912</v>
      </c>
      <c r="E90" s="148">
        <v>952</v>
      </c>
      <c r="F90" s="149">
        <v>1.2590927126041529</v>
      </c>
      <c r="G90" s="148">
        <v>17487</v>
      </c>
      <c r="H90" s="149">
        <v>23.127893135828597</v>
      </c>
      <c r="I90" s="150">
        <v>21903</v>
      </c>
      <c r="J90" s="149">
        <v>28.968390424547017</v>
      </c>
      <c r="K90" s="148">
        <v>16488</v>
      </c>
      <c r="L90" s="149">
        <v>21.806639333421504</v>
      </c>
      <c r="M90" s="148">
        <v>11651</v>
      </c>
      <c r="N90" s="149">
        <v>15.40933738923423</v>
      </c>
      <c r="O90" s="150">
        <v>5562</v>
      </c>
      <c r="P90" s="149">
        <v>7.3561698188070359</v>
      </c>
      <c r="Q90" s="148">
        <v>1429</v>
      </c>
      <c r="R90" s="149">
        <v>1.889961645285015</v>
      </c>
      <c r="S90" s="148">
        <v>128</v>
      </c>
      <c r="T90" s="149">
        <v>0.16928977648459201</v>
      </c>
      <c r="U90" s="150">
        <v>10</v>
      </c>
      <c r="V90" s="149">
        <v>1.3225763787858748E-2</v>
      </c>
      <c r="W90" s="148">
        <v>0</v>
      </c>
      <c r="X90" s="151">
        <v>0</v>
      </c>
    </row>
    <row r="91" spans="2:24">
      <c r="B91" s="162" t="s">
        <v>19</v>
      </c>
      <c r="C91" s="104">
        <v>46</v>
      </c>
      <c r="D91" s="105">
        <v>9.9653379549393399</v>
      </c>
      <c r="E91" s="104">
        <v>1</v>
      </c>
      <c r="F91" s="105">
        <v>2.1739130434782608</v>
      </c>
      <c r="G91" s="104">
        <v>14</v>
      </c>
      <c r="H91" s="105">
        <v>30.434782608695656</v>
      </c>
      <c r="I91" s="104">
        <v>11</v>
      </c>
      <c r="J91" s="105">
        <v>23.913043478260871</v>
      </c>
      <c r="K91" s="104">
        <v>9</v>
      </c>
      <c r="L91" s="105">
        <v>19.565217391304348</v>
      </c>
      <c r="M91" s="104">
        <v>6</v>
      </c>
      <c r="N91" s="105">
        <v>13.043478260869565</v>
      </c>
      <c r="O91" s="104">
        <v>3</v>
      </c>
      <c r="P91" s="105">
        <v>6.5217391304347823</v>
      </c>
      <c r="Q91" s="104">
        <v>2</v>
      </c>
      <c r="R91" s="105">
        <v>4.3478260869565215</v>
      </c>
      <c r="S91" s="104">
        <v>0</v>
      </c>
      <c r="T91" s="105">
        <v>0</v>
      </c>
      <c r="U91" s="104">
        <v>0</v>
      </c>
      <c r="V91" s="105">
        <v>0</v>
      </c>
      <c r="W91" s="104">
        <v>0</v>
      </c>
      <c r="X91" s="105">
        <v>0</v>
      </c>
    </row>
    <row r="92" spans="2:24">
      <c r="B92" s="107" t="s">
        <v>20</v>
      </c>
      <c r="C92" s="108">
        <v>94</v>
      </c>
      <c r="D92" s="109">
        <v>13.550526164047859</v>
      </c>
      <c r="E92" s="108">
        <v>3</v>
      </c>
      <c r="F92" s="109">
        <v>3.1914893617021276</v>
      </c>
      <c r="G92" s="108">
        <v>26</v>
      </c>
      <c r="H92" s="109">
        <v>27.659574468085108</v>
      </c>
      <c r="I92" s="108">
        <v>29</v>
      </c>
      <c r="J92" s="109">
        <v>30.851063829787233</v>
      </c>
      <c r="K92" s="108">
        <v>18</v>
      </c>
      <c r="L92" s="109">
        <v>19.148936170212767</v>
      </c>
      <c r="M92" s="108">
        <v>8</v>
      </c>
      <c r="N92" s="109">
        <v>8.5106382978723403</v>
      </c>
      <c r="O92" s="108">
        <v>8</v>
      </c>
      <c r="P92" s="109">
        <v>8.5106382978723403</v>
      </c>
      <c r="Q92" s="108">
        <v>2</v>
      </c>
      <c r="R92" s="109">
        <v>2.1276595744680851</v>
      </c>
      <c r="S92" s="104">
        <v>0</v>
      </c>
      <c r="T92" s="109">
        <v>0</v>
      </c>
      <c r="U92" s="104">
        <v>0</v>
      </c>
      <c r="V92" s="109">
        <v>0</v>
      </c>
      <c r="W92" s="108">
        <v>0</v>
      </c>
      <c r="X92" s="109">
        <v>0</v>
      </c>
    </row>
    <row r="93" spans="2:24">
      <c r="B93" s="107" t="s">
        <v>21</v>
      </c>
      <c r="C93" s="108">
        <v>525</v>
      </c>
      <c r="D93" s="109">
        <v>11.398423760828502</v>
      </c>
      <c r="E93" s="108">
        <v>4</v>
      </c>
      <c r="F93" s="109">
        <v>0.76190476190476186</v>
      </c>
      <c r="G93" s="108">
        <v>137</v>
      </c>
      <c r="H93" s="109">
        <v>26.095238095238095</v>
      </c>
      <c r="I93" s="108">
        <v>173</v>
      </c>
      <c r="J93" s="109">
        <v>32.952380952380949</v>
      </c>
      <c r="K93" s="108">
        <v>113</v>
      </c>
      <c r="L93" s="109">
        <v>21.523809523809522</v>
      </c>
      <c r="M93" s="108">
        <v>58</v>
      </c>
      <c r="N93" s="109">
        <v>11.047619047619047</v>
      </c>
      <c r="O93" s="108">
        <v>29</v>
      </c>
      <c r="P93" s="109">
        <v>5.5238095238095237</v>
      </c>
      <c r="Q93" s="108">
        <v>10</v>
      </c>
      <c r="R93" s="109">
        <v>1.9047619047619049</v>
      </c>
      <c r="S93" s="108">
        <v>1</v>
      </c>
      <c r="T93" s="109">
        <v>0.19047619047619047</v>
      </c>
      <c r="U93" s="104">
        <v>0</v>
      </c>
      <c r="V93" s="109">
        <v>0</v>
      </c>
      <c r="W93" s="108">
        <v>0</v>
      </c>
      <c r="X93" s="111">
        <v>0</v>
      </c>
    </row>
    <row r="94" spans="2:24">
      <c r="B94" s="107" t="s">
        <v>22</v>
      </c>
      <c r="C94" s="108">
        <v>108</v>
      </c>
      <c r="D94" s="109">
        <v>5.8473199783432586</v>
      </c>
      <c r="E94" s="108">
        <v>3</v>
      </c>
      <c r="F94" s="109">
        <v>2.7777777777777777</v>
      </c>
      <c r="G94" s="108">
        <v>34</v>
      </c>
      <c r="H94" s="109">
        <v>31.481481481481481</v>
      </c>
      <c r="I94" s="108">
        <v>29</v>
      </c>
      <c r="J94" s="109">
        <v>26.851851851851855</v>
      </c>
      <c r="K94" s="108">
        <v>14</v>
      </c>
      <c r="L94" s="109">
        <v>12.962962962962962</v>
      </c>
      <c r="M94" s="108">
        <v>19</v>
      </c>
      <c r="N94" s="109">
        <v>17.592592592592592</v>
      </c>
      <c r="O94" s="108">
        <v>7</v>
      </c>
      <c r="P94" s="109">
        <v>6.481481481481481</v>
      </c>
      <c r="Q94" s="108">
        <v>2</v>
      </c>
      <c r="R94" s="109">
        <v>1.8518518518518516</v>
      </c>
      <c r="S94" s="108">
        <v>0</v>
      </c>
      <c r="T94" s="109">
        <v>0</v>
      </c>
      <c r="U94" s="104">
        <v>0</v>
      </c>
      <c r="V94" s="109">
        <v>0</v>
      </c>
      <c r="W94" s="108">
        <v>0</v>
      </c>
      <c r="X94" s="111">
        <v>0</v>
      </c>
    </row>
    <row r="95" spans="2:24">
      <c r="B95" s="107" t="s">
        <v>23</v>
      </c>
      <c r="C95" s="108">
        <v>183</v>
      </c>
      <c r="D95" s="109">
        <v>9.3101343101343108</v>
      </c>
      <c r="E95" s="108">
        <v>2</v>
      </c>
      <c r="F95" s="109">
        <v>1.0928961748633881</v>
      </c>
      <c r="G95" s="108">
        <v>56</v>
      </c>
      <c r="H95" s="109">
        <v>30.601092896174865</v>
      </c>
      <c r="I95" s="108">
        <v>62</v>
      </c>
      <c r="J95" s="109">
        <v>33.879781420765028</v>
      </c>
      <c r="K95" s="108">
        <v>30</v>
      </c>
      <c r="L95" s="109">
        <v>16.393442622950818</v>
      </c>
      <c r="M95" s="108">
        <v>17</v>
      </c>
      <c r="N95" s="109">
        <v>9.2896174863387984</v>
      </c>
      <c r="O95" s="108">
        <v>11</v>
      </c>
      <c r="P95" s="109">
        <v>6.0109289617486334</v>
      </c>
      <c r="Q95" s="108">
        <v>5</v>
      </c>
      <c r="R95" s="109">
        <v>2.7322404371584699</v>
      </c>
      <c r="S95" s="104">
        <v>0</v>
      </c>
      <c r="T95" s="109">
        <v>0</v>
      </c>
      <c r="U95" s="104">
        <v>0</v>
      </c>
      <c r="V95" s="109">
        <v>0</v>
      </c>
      <c r="W95" s="108">
        <v>0</v>
      </c>
      <c r="X95" s="111">
        <v>0</v>
      </c>
    </row>
    <row r="96" spans="2:24" ht="15.75" thickBot="1">
      <c r="B96" s="163" t="s">
        <v>24</v>
      </c>
      <c r="C96" s="110">
        <v>321</v>
      </c>
      <c r="D96" s="129">
        <v>17.599649103569273</v>
      </c>
      <c r="E96" s="110">
        <v>7</v>
      </c>
      <c r="F96" s="129">
        <v>2.1806853582554515</v>
      </c>
      <c r="G96" s="110">
        <v>73</v>
      </c>
      <c r="H96" s="129">
        <v>22.741433021806852</v>
      </c>
      <c r="I96" s="110">
        <v>87</v>
      </c>
      <c r="J96" s="129">
        <v>27.102803738317753</v>
      </c>
      <c r="K96" s="110">
        <v>68</v>
      </c>
      <c r="L96" s="129">
        <v>21.18380062305296</v>
      </c>
      <c r="M96" s="110">
        <v>58</v>
      </c>
      <c r="N96" s="129">
        <v>18.068535825545169</v>
      </c>
      <c r="O96" s="110">
        <v>23</v>
      </c>
      <c r="P96" s="129">
        <v>7.1651090342679122</v>
      </c>
      <c r="Q96" s="110">
        <v>5</v>
      </c>
      <c r="R96" s="129">
        <v>1.557632398753894</v>
      </c>
      <c r="S96" s="104">
        <v>0</v>
      </c>
      <c r="T96" s="129">
        <v>0</v>
      </c>
      <c r="U96" s="104">
        <v>0</v>
      </c>
      <c r="V96" s="129">
        <v>0</v>
      </c>
      <c r="W96" s="110">
        <v>0</v>
      </c>
      <c r="X96" s="164">
        <v>0</v>
      </c>
    </row>
    <row r="97" spans="2:24" ht="15.75" thickBot="1">
      <c r="B97" s="165" t="s">
        <v>18</v>
      </c>
      <c r="C97" s="142">
        <v>1277</v>
      </c>
      <c r="D97" s="116">
        <v>11.204014845100327</v>
      </c>
      <c r="E97" s="142">
        <v>20</v>
      </c>
      <c r="F97" s="116">
        <v>1.5661707126076743</v>
      </c>
      <c r="G97" s="142">
        <v>340</v>
      </c>
      <c r="H97" s="116">
        <v>26.62490211433046</v>
      </c>
      <c r="I97" s="142">
        <v>391</v>
      </c>
      <c r="J97" s="116">
        <v>30.618637431480032</v>
      </c>
      <c r="K97" s="142">
        <v>252</v>
      </c>
      <c r="L97" s="116">
        <v>19.733750978856694</v>
      </c>
      <c r="M97" s="142">
        <v>166</v>
      </c>
      <c r="N97" s="116">
        <v>12.999216914643696</v>
      </c>
      <c r="O97" s="142">
        <v>81</v>
      </c>
      <c r="P97" s="116">
        <v>6.3429913860610814</v>
      </c>
      <c r="Q97" s="142">
        <v>26</v>
      </c>
      <c r="R97" s="116">
        <v>2.0360219263899766</v>
      </c>
      <c r="S97" s="142">
        <v>1</v>
      </c>
      <c r="T97" s="116">
        <v>7.8308535630383716E-2</v>
      </c>
      <c r="U97" s="142">
        <v>0</v>
      </c>
      <c r="V97" s="116">
        <v>0</v>
      </c>
      <c r="W97" s="142">
        <v>0</v>
      </c>
      <c r="X97" s="117">
        <v>0</v>
      </c>
    </row>
    <row r="98" spans="2:24">
      <c r="B98" s="118" t="s">
        <v>241</v>
      </c>
    </row>
    <row r="103" spans="2:24" ht="21" customHeight="1" thickBot="1">
      <c r="B103" s="778" t="s">
        <v>284</v>
      </c>
      <c r="C103" s="778"/>
      <c r="D103" s="778"/>
      <c r="E103" s="778"/>
      <c r="F103" s="778"/>
      <c r="G103" s="778"/>
      <c r="H103" s="778"/>
      <c r="I103" s="778"/>
      <c r="J103" s="778"/>
      <c r="K103" s="778"/>
      <c r="L103" s="778"/>
      <c r="M103" s="778"/>
      <c r="N103" s="778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</row>
    <row r="104" spans="2:24">
      <c r="B104" s="779" t="s">
        <v>243</v>
      </c>
      <c r="C104" s="781" t="s">
        <v>244</v>
      </c>
      <c r="D104" s="781" t="s">
        <v>245</v>
      </c>
      <c r="E104" s="784" t="s">
        <v>223</v>
      </c>
      <c r="F104" s="787" t="s">
        <v>225</v>
      </c>
      <c r="G104" s="788"/>
      <c r="H104" s="788"/>
      <c r="I104" s="788"/>
      <c r="J104" s="788"/>
      <c r="K104" s="788"/>
      <c r="L104" s="788"/>
      <c r="M104" s="788"/>
      <c r="N104" s="788"/>
      <c r="O104" s="788"/>
      <c r="P104" s="788"/>
      <c r="Q104" s="788"/>
      <c r="R104" s="788"/>
      <c r="S104" s="788"/>
      <c r="T104" s="788"/>
      <c r="U104" s="788"/>
      <c r="V104" s="788"/>
      <c r="W104" s="788"/>
      <c r="X104" s="789"/>
    </row>
    <row r="105" spans="2:24">
      <c r="B105" s="780"/>
      <c r="C105" s="782"/>
      <c r="D105" s="782"/>
      <c r="E105" s="785"/>
      <c r="F105" s="785" t="s">
        <v>226</v>
      </c>
      <c r="G105" s="785"/>
      <c r="H105" s="785" t="s">
        <v>227</v>
      </c>
      <c r="I105" s="785"/>
      <c r="J105" s="785" t="s">
        <v>228</v>
      </c>
      <c r="K105" s="785"/>
      <c r="L105" s="785" t="s">
        <v>229</v>
      </c>
      <c r="M105" s="785"/>
      <c r="N105" s="785" t="s">
        <v>230</v>
      </c>
      <c r="O105" s="785"/>
      <c r="P105" s="785" t="s">
        <v>231</v>
      </c>
      <c r="Q105" s="785"/>
      <c r="R105" s="785" t="s">
        <v>232</v>
      </c>
      <c r="S105" s="785"/>
      <c r="T105" s="785" t="s">
        <v>233</v>
      </c>
      <c r="U105" s="785"/>
      <c r="V105" s="785" t="s">
        <v>234</v>
      </c>
      <c r="W105" s="785"/>
      <c r="X105" s="166" t="s">
        <v>235</v>
      </c>
    </row>
    <row r="106" spans="2:24" ht="36.75" thickBot="1">
      <c r="B106" s="780"/>
      <c r="C106" s="783"/>
      <c r="D106" s="783"/>
      <c r="E106" s="786"/>
      <c r="F106" s="167" t="s">
        <v>236</v>
      </c>
      <c r="G106" s="168" t="s">
        <v>246</v>
      </c>
      <c r="H106" s="167" t="s">
        <v>236</v>
      </c>
      <c r="I106" s="168" t="s">
        <v>246</v>
      </c>
      <c r="J106" s="167" t="s">
        <v>236</v>
      </c>
      <c r="K106" s="168" t="s">
        <v>246</v>
      </c>
      <c r="L106" s="167" t="s">
        <v>236</v>
      </c>
      <c r="M106" s="168" t="s">
        <v>246</v>
      </c>
      <c r="N106" s="167" t="s">
        <v>236</v>
      </c>
      <c r="O106" s="168" t="s">
        <v>246</v>
      </c>
      <c r="P106" s="167" t="s">
        <v>236</v>
      </c>
      <c r="Q106" s="168" t="s">
        <v>246</v>
      </c>
      <c r="R106" s="167" t="s">
        <v>236</v>
      </c>
      <c r="S106" s="168" t="s">
        <v>246</v>
      </c>
      <c r="T106" s="167" t="s">
        <v>236</v>
      </c>
      <c r="U106" s="168" t="s">
        <v>246</v>
      </c>
      <c r="V106" s="167" t="s">
        <v>236</v>
      </c>
      <c r="W106" s="168" t="s">
        <v>246</v>
      </c>
      <c r="X106" s="169" t="s">
        <v>236</v>
      </c>
    </row>
    <row r="107" spans="2:24" ht="15.75" thickBot="1">
      <c r="B107" s="123" t="s">
        <v>238</v>
      </c>
      <c r="C107" s="115">
        <v>1.5464285045836441</v>
      </c>
      <c r="D107" s="115">
        <v>47.552223316989554</v>
      </c>
      <c r="E107" s="114">
        <v>81563</v>
      </c>
      <c r="F107" s="114">
        <v>1048</v>
      </c>
      <c r="G107" s="115">
        <v>4.0626296223072478</v>
      </c>
      <c r="H107" s="114">
        <v>18577</v>
      </c>
      <c r="I107" s="115">
        <v>68.056344219954937</v>
      </c>
      <c r="J107" s="124">
        <v>23396</v>
      </c>
      <c r="K107" s="115">
        <v>82.599286135422446</v>
      </c>
      <c r="L107" s="114">
        <v>17800</v>
      </c>
      <c r="M107" s="115">
        <v>65.889808549387737</v>
      </c>
      <c r="N107" s="114">
        <v>12665</v>
      </c>
      <c r="O107" s="115">
        <v>51.674262422835412</v>
      </c>
      <c r="P107" s="124">
        <v>6205</v>
      </c>
      <c r="Q107" s="115">
        <v>27.942269155427464</v>
      </c>
      <c r="R107" s="114">
        <v>1701</v>
      </c>
      <c r="S107" s="115">
        <v>8.3010838746199607</v>
      </c>
      <c r="T107" s="114">
        <v>152</v>
      </c>
      <c r="U107" s="115">
        <v>0.70111024497345464</v>
      </c>
      <c r="V107" s="124">
        <v>12</v>
      </c>
      <c r="W107" s="115">
        <v>5.8906691800188503E-2</v>
      </c>
      <c r="X107" s="125">
        <v>7</v>
      </c>
    </row>
    <row r="108" spans="2:24">
      <c r="B108" s="162" t="s">
        <v>19</v>
      </c>
      <c r="C108" s="105">
        <v>1.3932945437523683</v>
      </c>
      <c r="D108" s="105">
        <v>42.79475982532751</v>
      </c>
      <c r="E108" s="104">
        <v>49</v>
      </c>
      <c r="F108" s="104">
        <v>1</v>
      </c>
      <c r="G108" s="105">
        <v>4.7169811320754711</v>
      </c>
      <c r="H108" s="104">
        <v>15</v>
      </c>
      <c r="I108" s="105">
        <v>67.873303167420815</v>
      </c>
      <c r="J108" s="104">
        <v>11</v>
      </c>
      <c r="K108" s="105">
        <v>52.884615384615387</v>
      </c>
      <c r="L108" s="104">
        <v>10</v>
      </c>
      <c r="M108" s="105">
        <v>54.054054054054056</v>
      </c>
      <c r="N108" s="104">
        <v>6</v>
      </c>
      <c r="O108" s="105">
        <v>44.444444444444443</v>
      </c>
      <c r="P108" s="104">
        <v>4</v>
      </c>
      <c r="Q108" s="105">
        <v>30.303030303030305</v>
      </c>
      <c r="R108" s="104">
        <v>2</v>
      </c>
      <c r="S108" s="105">
        <v>16.806722689075631</v>
      </c>
      <c r="T108" s="104">
        <v>0</v>
      </c>
      <c r="U108" s="105">
        <v>0</v>
      </c>
      <c r="V108" s="104">
        <v>0</v>
      </c>
      <c r="W108" s="105">
        <v>0</v>
      </c>
      <c r="X108" s="170">
        <v>0</v>
      </c>
    </row>
    <row r="109" spans="2:24">
      <c r="B109" s="107" t="s">
        <v>20</v>
      </c>
      <c r="C109" s="109">
        <v>2.0876245606394841</v>
      </c>
      <c r="D109" s="109">
        <v>55.715106260769673</v>
      </c>
      <c r="E109" s="108">
        <v>97</v>
      </c>
      <c r="F109" s="108">
        <v>3</v>
      </c>
      <c r="G109" s="109">
        <v>10.452961672473869</v>
      </c>
      <c r="H109" s="108">
        <v>27</v>
      </c>
      <c r="I109" s="109">
        <v>91.525423728813564</v>
      </c>
      <c r="J109" s="108">
        <v>30</v>
      </c>
      <c r="K109" s="109">
        <v>107.52688172043011</v>
      </c>
      <c r="L109" s="108">
        <v>18</v>
      </c>
      <c r="M109" s="109">
        <v>72</v>
      </c>
      <c r="N109" s="108">
        <v>8</v>
      </c>
      <c r="O109" s="109">
        <v>32.128514056224894</v>
      </c>
      <c r="P109" s="108">
        <v>8</v>
      </c>
      <c r="Q109" s="109">
        <v>36.199095022624441</v>
      </c>
      <c r="R109" s="108">
        <v>2</v>
      </c>
      <c r="S109" s="109">
        <v>8.8888888888888893</v>
      </c>
      <c r="T109" s="108">
        <v>1</v>
      </c>
      <c r="U109" s="109">
        <v>4.5045045045045047</v>
      </c>
      <c r="V109" s="108">
        <v>0</v>
      </c>
      <c r="W109" s="109">
        <v>0</v>
      </c>
      <c r="X109" s="171">
        <v>0</v>
      </c>
    </row>
    <row r="110" spans="2:24">
      <c r="B110" s="107" t="s">
        <v>21</v>
      </c>
      <c r="C110" s="109">
        <v>1.4810053794014544</v>
      </c>
      <c r="D110" s="109">
        <v>43.229951614182596</v>
      </c>
      <c r="E110" s="108">
        <v>545</v>
      </c>
      <c r="F110" s="108">
        <v>4</v>
      </c>
      <c r="G110" s="109">
        <v>1.9493177387914229</v>
      </c>
      <c r="H110" s="108">
        <v>143</v>
      </c>
      <c r="I110" s="109">
        <v>64.940962761126244</v>
      </c>
      <c r="J110" s="108">
        <v>176</v>
      </c>
      <c r="K110" s="109">
        <v>76.190476190476204</v>
      </c>
      <c r="L110" s="108">
        <v>118</v>
      </c>
      <c r="M110" s="109">
        <v>59.68639352554375</v>
      </c>
      <c r="N110" s="108">
        <v>62</v>
      </c>
      <c r="O110" s="109">
        <v>37.304452466907343</v>
      </c>
      <c r="P110" s="108">
        <v>30</v>
      </c>
      <c r="Q110" s="109">
        <v>18.41620626151013</v>
      </c>
      <c r="R110" s="108">
        <v>11</v>
      </c>
      <c r="S110" s="109">
        <v>7.5136612021857916</v>
      </c>
      <c r="T110" s="108">
        <v>1</v>
      </c>
      <c r="U110" s="109">
        <v>0.73367571533382248</v>
      </c>
      <c r="V110" s="108">
        <v>0</v>
      </c>
      <c r="W110" s="109">
        <v>0</v>
      </c>
      <c r="X110" s="171">
        <v>0</v>
      </c>
    </row>
    <row r="111" spans="2:24">
      <c r="B111" s="107" t="s">
        <v>22</v>
      </c>
      <c r="C111" s="109">
        <v>0.88042488050202938</v>
      </c>
      <c r="D111" s="109">
        <v>25.184842883548981</v>
      </c>
      <c r="E111" s="108">
        <v>109</v>
      </c>
      <c r="F111" s="108">
        <v>3</v>
      </c>
      <c r="G111" s="109">
        <v>3.7359900373599007</v>
      </c>
      <c r="H111" s="108">
        <v>34</v>
      </c>
      <c r="I111" s="109">
        <v>41.262135922330103</v>
      </c>
      <c r="J111" s="108">
        <v>29</v>
      </c>
      <c r="K111" s="109">
        <v>36.25</v>
      </c>
      <c r="L111" s="108">
        <v>14</v>
      </c>
      <c r="M111" s="109">
        <v>19.498607242339833</v>
      </c>
      <c r="N111" s="108">
        <v>20</v>
      </c>
      <c r="O111" s="109">
        <v>34.071550255536629</v>
      </c>
      <c r="P111" s="108">
        <v>7</v>
      </c>
      <c r="Q111" s="109">
        <v>13.513513513513514</v>
      </c>
      <c r="R111" s="108">
        <v>2</v>
      </c>
      <c r="S111" s="109">
        <v>4.5871559633027523</v>
      </c>
      <c r="T111" s="108">
        <v>0</v>
      </c>
      <c r="U111" s="109">
        <v>0</v>
      </c>
      <c r="V111" s="108">
        <v>0</v>
      </c>
      <c r="W111" s="109">
        <v>0</v>
      </c>
      <c r="X111" s="171">
        <v>0</v>
      </c>
    </row>
    <row r="112" spans="2:24">
      <c r="B112" s="107" t="s">
        <v>23</v>
      </c>
      <c r="C112" s="109">
        <v>1.1760181793492424</v>
      </c>
      <c r="D112" s="109">
        <v>40.117622348246165</v>
      </c>
      <c r="E112" s="108">
        <v>191</v>
      </c>
      <c r="F112" s="108">
        <v>2</v>
      </c>
      <c r="G112" s="109">
        <v>2.2222222222222223</v>
      </c>
      <c r="H112" s="108">
        <v>59</v>
      </c>
      <c r="I112" s="109">
        <v>64.340239912759003</v>
      </c>
      <c r="J112" s="108">
        <v>63</v>
      </c>
      <c r="K112" s="109">
        <v>71.106094808126414</v>
      </c>
      <c r="L112" s="108">
        <v>33</v>
      </c>
      <c r="M112" s="109">
        <v>41.353383458646611</v>
      </c>
      <c r="N112" s="108">
        <v>17</v>
      </c>
      <c r="O112" s="109">
        <v>26.153846153846153</v>
      </c>
      <c r="P112" s="108">
        <v>12</v>
      </c>
      <c r="Q112" s="109">
        <v>21.201413427561839</v>
      </c>
      <c r="R112" s="108">
        <v>5</v>
      </c>
      <c r="S112" s="109">
        <v>10.59322033898305</v>
      </c>
      <c r="T112" s="108">
        <v>0</v>
      </c>
      <c r="U112" s="109">
        <v>0</v>
      </c>
      <c r="V112" s="108">
        <v>0</v>
      </c>
      <c r="W112" s="109">
        <v>0</v>
      </c>
      <c r="X112" s="171">
        <v>0</v>
      </c>
    </row>
    <row r="113" spans="2:27" ht="15.75" thickBot="1">
      <c r="B113" s="163" t="s">
        <v>24</v>
      </c>
      <c r="C113" s="129">
        <v>1.8614775734745408</v>
      </c>
      <c r="D113" s="129">
        <v>66.449245821443128</v>
      </c>
      <c r="E113" s="110">
        <v>326</v>
      </c>
      <c r="F113" s="110">
        <v>7</v>
      </c>
      <c r="G113" s="129">
        <v>8.1112398609501728</v>
      </c>
      <c r="H113" s="110">
        <v>73</v>
      </c>
      <c r="I113" s="129">
        <v>82.766439909297048</v>
      </c>
      <c r="J113" s="110">
        <v>89</v>
      </c>
      <c r="K113" s="129">
        <v>100.33821871476889</v>
      </c>
      <c r="L113" s="110">
        <v>69</v>
      </c>
      <c r="M113" s="129">
        <v>84.662576687116555</v>
      </c>
      <c r="N113" s="110">
        <v>59</v>
      </c>
      <c r="O113" s="129">
        <v>82.63305322128852</v>
      </c>
      <c r="P113" s="110">
        <v>24</v>
      </c>
      <c r="Q113" s="129">
        <v>37.676609105180532</v>
      </c>
      <c r="R113" s="110">
        <v>5</v>
      </c>
      <c r="S113" s="129">
        <v>9.0744101633393832</v>
      </c>
      <c r="T113" s="110">
        <v>0</v>
      </c>
      <c r="U113" s="129">
        <v>0</v>
      </c>
      <c r="V113" s="110">
        <v>0</v>
      </c>
      <c r="W113" s="129">
        <v>0</v>
      </c>
      <c r="X113" s="172">
        <v>0</v>
      </c>
    </row>
    <row r="114" spans="2:27" ht="15.75" thickBot="1">
      <c r="B114" s="165" t="s">
        <v>18</v>
      </c>
      <c r="C114" s="116">
        <v>1.4382857246239418</v>
      </c>
      <c r="D114" s="116">
        <v>44.662235485621267</v>
      </c>
      <c r="E114" s="142">
        <v>1317</v>
      </c>
      <c r="F114" s="142">
        <v>20</v>
      </c>
      <c r="G114" s="116">
        <v>3.9085401602501468</v>
      </c>
      <c r="H114" s="142">
        <v>351</v>
      </c>
      <c r="I114" s="116">
        <v>65.718030331398609</v>
      </c>
      <c r="J114" s="142">
        <v>398</v>
      </c>
      <c r="K114" s="116">
        <v>74.115456238361276</v>
      </c>
      <c r="L114" s="142">
        <v>262</v>
      </c>
      <c r="M114" s="116">
        <v>55.2393000210837</v>
      </c>
      <c r="N114" s="142">
        <v>172</v>
      </c>
      <c r="O114" s="116">
        <v>43.03227420565424</v>
      </c>
      <c r="P114" s="142">
        <v>85</v>
      </c>
      <c r="Q114" s="116">
        <v>22.954361328652446</v>
      </c>
      <c r="R114" s="142">
        <v>27</v>
      </c>
      <c r="S114" s="116">
        <v>8.2644628099173563</v>
      </c>
      <c r="T114" s="142">
        <v>2</v>
      </c>
      <c r="U114" s="116">
        <v>0.65210303227910005</v>
      </c>
      <c r="V114" s="142">
        <v>0</v>
      </c>
      <c r="W114" s="116">
        <v>0</v>
      </c>
      <c r="X114" s="173">
        <v>0</v>
      </c>
    </row>
    <row r="115" spans="2:27">
      <c r="B115" s="118" t="s">
        <v>247</v>
      </c>
    </row>
    <row r="116" spans="2:27">
      <c r="B116" s="132" t="s">
        <v>248</v>
      </c>
    </row>
    <row r="120" spans="2:27" ht="27.75" customHeight="1" thickBot="1">
      <c r="B120" s="790" t="s">
        <v>285</v>
      </c>
      <c r="C120" s="790"/>
      <c r="D120" s="790"/>
      <c r="E120" s="790"/>
      <c r="F120" s="790"/>
      <c r="G120" s="790"/>
      <c r="H120" s="790"/>
      <c r="I120" s="790"/>
      <c r="J120" s="790"/>
      <c r="K120" s="790"/>
      <c r="L120" s="790"/>
      <c r="M120" s="790"/>
      <c r="N120" s="790"/>
      <c r="O120" s="790"/>
      <c r="P120" s="790"/>
      <c r="Q120" s="790"/>
      <c r="R120" s="790"/>
      <c r="S120" s="790"/>
      <c r="T120" s="790"/>
      <c r="U120" s="790"/>
      <c r="V120" s="790"/>
      <c r="W120" s="790"/>
      <c r="X120" s="790"/>
      <c r="Y120" s="790"/>
      <c r="Z120" s="790"/>
      <c r="AA120" s="790"/>
    </row>
    <row r="121" spans="2:27">
      <c r="B121" s="691" t="s">
        <v>250</v>
      </c>
      <c r="C121" s="694" t="s">
        <v>147</v>
      </c>
      <c r="D121" s="697" t="s">
        <v>251</v>
      </c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698"/>
      <c r="X121" s="698"/>
      <c r="Y121" s="698"/>
      <c r="Z121" s="698"/>
      <c r="AA121" s="699"/>
    </row>
    <row r="122" spans="2:27">
      <c r="B122" s="692"/>
      <c r="C122" s="695"/>
      <c r="D122" s="700" t="s">
        <v>252</v>
      </c>
      <c r="E122" s="701"/>
      <c r="F122" s="704" t="s">
        <v>253</v>
      </c>
      <c r="G122" s="705"/>
      <c r="H122" s="705"/>
      <c r="I122" s="706"/>
      <c r="J122" s="704" t="s">
        <v>254</v>
      </c>
      <c r="K122" s="705"/>
      <c r="L122" s="705"/>
      <c r="M122" s="706"/>
      <c r="N122" s="700" t="s">
        <v>255</v>
      </c>
      <c r="O122" s="701"/>
      <c r="P122" s="700" t="s">
        <v>256</v>
      </c>
      <c r="Q122" s="701"/>
      <c r="R122" s="700" t="s">
        <v>257</v>
      </c>
      <c r="S122" s="701"/>
      <c r="T122" s="700" t="s">
        <v>258</v>
      </c>
      <c r="U122" s="701"/>
      <c r="V122" s="700" t="s">
        <v>259</v>
      </c>
      <c r="W122" s="701"/>
      <c r="X122" s="700" t="s">
        <v>260</v>
      </c>
      <c r="Y122" s="701"/>
      <c r="Z122" s="700" t="s">
        <v>261</v>
      </c>
      <c r="AA122" s="707"/>
    </row>
    <row r="123" spans="2:27">
      <c r="B123" s="692"/>
      <c r="C123" s="695"/>
      <c r="D123" s="702"/>
      <c r="E123" s="703"/>
      <c r="F123" s="709" t="s">
        <v>262</v>
      </c>
      <c r="G123" s="710"/>
      <c r="H123" s="709" t="s">
        <v>263</v>
      </c>
      <c r="I123" s="710"/>
      <c r="J123" s="709" t="s">
        <v>264</v>
      </c>
      <c r="K123" s="710"/>
      <c r="L123" s="709" t="s">
        <v>265</v>
      </c>
      <c r="M123" s="710"/>
      <c r="N123" s="702"/>
      <c r="O123" s="703"/>
      <c r="P123" s="702"/>
      <c r="Q123" s="703"/>
      <c r="R123" s="702"/>
      <c r="S123" s="703"/>
      <c r="T123" s="702"/>
      <c r="U123" s="703"/>
      <c r="V123" s="702"/>
      <c r="W123" s="703"/>
      <c r="X123" s="702"/>
      <c r="Y123" s="703"/>
      <c r="Z123" s="702"/>
      <c r="AA123" s="708"/>
    </row>
    <row r="124" spans="2:27" ht="15.75" thickBot="1">
      <c r="B124" s="693"/>
      <c r="C124" s="696"/>
      <c r="D124" s="133" t="s">
        <v>266</v>
      </c>
      <c r="E124" s="134" t="s">
        <v>237</v>
      </c>
      <c r="F124" s="135" t="s">
        <v>266</v>
      </c>
      <c r="G124" s="134" t="s">
        <v>237</v>
      </c>
      <c r="H124" s="135" t="s">
        <v>266</v>
      </c>
      <c r="I124" s="134" t="s">
        <v>237</v>
      </c>
      <c r="J124" s="135" t="s">
        <v>266</v>
      </c>
      <c r="K124" s="134" t="s">
        <v>237</v>
      </c>
      <c r="L124" s="135" t="s">
        <v>266</v>
      </c>
      <c r="M124" s="134" t="s">
        <v>237</v>
      </c>
      <c r="N124" s="135" t="s">
        <v>266</v>
      </c>
      <c r="O124" s="134" t="s">
        <v>237</v>
      </c>
      <c r="P124" s="135" t="s">
        <v>266</v>
      </c>
      <c r="Q124" s="134" t="s">
        <v>237</v>
      </c>
      <c r="R124" s="135" t="s">
        <v>266</v>
      </c>
      <c r="S124" s="134" t="s">
        <v>237</v>
      </c>
      <c r="T124" s="135" t="s">
        <v>266</v>
      </c>
      <c r="U124" s="134" t="s">
        <v>237</v>
      </c>
      <c r="V124" s="136" t="s">
        <v>266</v>
      </c>
      <c r="W124" s="134" t="s">
        <v>237</v>
      </c>
      <c r="X124" s="135" t="s">
        <v>266</v>
      </c>
      <c r="Y124" s="134" t="s">
        <v>237</v>
      </c>
      <c r="Z124" s="135" t="s">
        <v>266</v>
      </c>
      <c r="AA124" s="137" t="s">
        <v>237</v>
      </c>
    </row>
    <row r="125" spans="2:27" ht="15.75" thickBot="1">
      <c r="B125" s="123" t="s">
        <v>238</v>
      </c>
      <c r="C125" s="114">
        <v>75610</v>
      </c>
      <c r="D125" s="114">
        <v>252</v>
      </c>
      <c r="E125" s="115">
        <v>0.33328924745404048</v>
      </c>
      <c r="F125" s="114">
        <v>11295</v>
      </c>
      <c r="G125" s="115">
        <v>14.938500198386457</v>
      </c>
      <c r="H125" s="124">
        <v>18034</v>
      </c>
      <c r="I125" s="115">
        <v>23.851342415024469</v>
      </c>
      <c r="J125" s="114">
        <v>27086</v>
      </c>
      <c r="K125" s="115">
        <v>35.82330379579421</v>
      </c>
      <c r="L125" s="114">
        <v>1153</v>
      </c>
      <c r="M125" s="115">
        <v>1.5249305647401137</v>
      </c>
      <c r="N125" s="124">
        <v>65</v>
      </c>
      <c r="O125" s="115">
        <v>8.596746462108186E-2</v>
      </c>
      <c r="P125" s="114">
        <v>4856</v>
      </c>
      <c r="Q125" s="115">
        <v>6.422430895384208</v>
      </c>
      <c r="R125" s="114">
        <v>2822</v>
      </c>
      <c r="S125" s="115">
        <v>3.7323105409337392</v>
      </c>
      <c r="T125" s="114">
        <v>7140</v>
      </c>
      <c r="U125" s="115">
        <v>9.4431953445311461</v>
      </c>
      <c r="V125" s="124">
        <v>510</v>
      </c>
      <c r="W125" s="114">
        <v>0.67451395318079621</v>
      </c>
      <c r="X125" s="114">
        <v>863</v>
      </c>
      <c r="Y125" s="115">
        <v>1.14138341489221</v>
      </c>
      <c r="Z125" s="114">
        <v>1534</v>
      </c>
      <c r="AA125" s="138">
        <v>2.0288321650575321</v>
      </c>
    </row>
    <row r="126" spans="2:27">
      <c r="B126" s="162" t="s">
        <v>19</v>
      </c>
      <c r="C126" s="104">
        <v>46</v>
      </c>
      <c r="D126" s="104">
        <v>0</v>
      </c>
      <c r="E126" s="105">
        <v>0</v>
      </c>
      <c r="F126" s="104">
        <v>13</v>
      </c>
      <c r="G126" s="105">
        <v>28.260869565217391</v>
      </c>
      <c r="H126" s="104">
        <v>21</v>
      </c>
      <c r="I126" s="105">
        <v>45.652173913043477</v>
      </c>
      <c r="J126" s="104">
        <v>7</v>
      </c>
      <c r="K126" s="105">
        <v>15.217391304347828</v>
      </c>
      <c r="L126" s="104">
        <v>0</v>
      </c>
      <c r="M126" s="105">
        <v>0</v>
      </c>
      <c r="N126" s="104">
        <v>0</v>
      </c>
      <c r="O126" s="105">
        <v>0</v>
      </c>
      <c r="P126" s="104">
        <v>1</v>
      </c>
      <c r="Q126" s="105">
        <v>2.1739130434782608</v>
      </c>
      <c r="R126" s="104">
        <v>2</v>
      </c>
      <c r="S126" s="105">
        <v>4.3478260869565215</v>
      </c>
      <c r="T126" s="104">
        <v>0</v>
      </c>
      <c r="U126" s="105">
        <v>0</v>
      </c>
      <c r="V126" s="104">
        <v>0</v>
      </c>
      <c r="W126" s="109">
        <v>0</v>
      </c>
      <c r="X126" s="104">
        <v>1</v>
      </c>
      <c r="Y126" s="105">
        <v>2.1739130434782608</v>
      </c>
      <c r="Z126" s="104">
        <v>1</v>
      </c>
      <c r="AA126" s="106">
        <v>2.1739130434782608</v>
      </c>
    </row>
    <row r="127" spans="2:27">
      <c r="B127" s="107" t="s">
        <v>20</v>
      </c>
      <c r="C127" s="108">
        <v>94</v>
      </c>
      <c r="D127" s="104">
        <v>1</v>
      </c>
      <c r="E127" s="109">
        <v>1.0638297872340425</v>
      </c>
      <c r="F127" s="108">
        <v>25</v>
      </c>
      <c r="G127" s="109">
        <v>26.595744680851062</v>
      </c>
      <c r="H127" s="108">
        <v>35</v>
      </c>
      <c r="I127" s="109">
        <v>37.234042553191486</v>
      </c>
      <c r="J127" s="108">
        <v>19</v>
      </c>
      <c r="K127" s="109">
        <v>20.212765957446805</v>
      </c>
      <c r="L127" s="104">
        <v>1</v>
      </c>
      <c r="M127" s="109">
        <v>1.0638297872340425</v>
      </c>
      <c r="N127" s="104">
        <v>0</v>
      </c>
      <c r="O127" s="109">
        <v>0</v>
      </c>
      <c r="P127" s="104">
        <v>4</v>
      </c>
      <c r="Q127" s="109">
        <v>4.2553191489361701</v>
      </c>
      <c r="R127" s="108">
        <v>2</v>
      </c>
      <c r="S127" s="109">
        <v>2.1276595744680851</v>
      </c>
      <c r="T127" s="108">
        <v>1</v>
      </c>
      <c r="U127" s="109">
        <v>1.0638297872340425</v>
      </c>
      <c r="V127" s="108">
        <v>0</v>
      </c>
      <c r="W127" s="109">
        <v>0</v>
      </c>
      <c r="X127" s="104">
        <v>2</v>
      </c>
      <c r="Y127" s="109">
        <v>2.1276595744680851</v>
      </c>
      <c r="Z127" s="104">
        <v>4</v>
      </c>
      <c r="AA127" s="111">
        <v>4.2553191489361701</v>
      </c>
    </row>
    <row r="128" spans="2:27">
      <c r="B128" s="107" t="s">
        <v>21</v>
      </c>
      <c r="C128" s="108">
        <v>525</v>
      </c>
      <c r="D128" s="108">
        <v>3</v>
      </c>
      <c r="E128" s="109">
        <v>0.5714285714285714</v>
      </c>
      <c r="F128" s="108">
        <v>113</v>
      </c>
      <c r="G128" s="109">
        <v>21.523809523809522</v>
      </c>
      <c r="H128" s="108">
        <v>170</v>
      </c>
      <c r="I128" s="109">
        <v>32.38095238095238</v>
      </c>
      <c r="J128" s="108">
        <v>120</v>
      </c>
      <c r="K128" s="109">
        <v>22.857142857142858</v>
      </c>
      <c r="L128" s="108">
        <v>10</v>
      </c>
      <c r="M128" s="109">
        <v>1.9047619047619049</v>
      </c>
      <c r="N128" s="108">
        <v>2</v>
      </c>
      <c r="O128" s="109">
        <v>0.38095238095238093</v>
      </c>
      <c r="P128" s="108">
        <v>23</v>
      </c>
      <c r="Q128" s="109">
        <v>4.3809523809523814</v>
      </c>
      <c r="R128" s="108">
        <v>16</v>
      </c>
      <c r="S128" s="109">
        <v>3.0476190476190474</v>
      </c>
      <c r="T128" s="108">
        <v>16</v>
      </c>
      <c r="U128" s="109">
        <v>3.0476190476190474</v>
      </c>
      <c r="V128" s="108">
        <v>0</v>
      </c>
      <c r="W128" s="109">
        <v>0</v>
      </c>
      <c r="X128" s="104">
        <v>8</v>
      </c>
      <c r="Y128" s="109">
        <v>1.5238095238095237</v>
      </c>
      <c r="Z128" s="104">
        <v>44</v>
      </c>
      <c r="AA128" s="111">
        <v>8.3809523809523814</v>
      </c>
    </row>
    <row r="129" spans="2:27">
      <c r="B129" s="107" t="s">
        <v>22</v>
      </c>
      <c r="C129" s="108">
        <v>108</v>
      </c>
      <c r="D129" s="104">
        <v>0</v>
      </c>
      <c r="E129" s="109">
        <v>0</v>
      </c>
      <c r="F129" s="108">
        <v>29</v>
      </c>
      <c r="G129" s="109">
        <v>26.851851851851855</v>
      </c>
      <c r="H129" s="108">
        <v>34</v>
      </c>
      <c r="I129" s="109">
        <v>31.481481481481481</v>
      </c>
      <c r="J129" s="108">
        <v>31</v>
      </c>
      <c r="K129" s="109">
        <v>28.703703703703702</v>
      </c>
      <c r="L129" s="108">
        <v>2</v>
      </c>
      <c r="M129" s="109">
        <v>1.8518518518518516</v>
      </c>
      <c r="N129" s="104">
        <v>0</v>
      </c>
      <c r="O129" s="109">
        <v>0</v>
      </c>
      <c r="P129" s="108">
        <v>3</v>
      </c>
      <c r="Q129" s="109">
        <v>2.7777777777777777</v>
      </c>
      <c r="R129" s="108">
        <v>3</v>
      </c>
      <c r="S129" s="109">
        <v>2.7777777777777777</v>
      </c>
      <c r="T129" s="108">
        <v>3</v>
      </c>
      <c r="U129" s="109">
        <v>2.7777777777777777</v>
      </c>
      <c r="V129" s="108">
        <v>2</v>
      </c>
      <c r="W129" s="109">
        <v>1.8518518518518516</v>
      </c>
      <c r="X129" s="104">
        <v>0</v>
      </c>
      <c r="Y129" s="109">
        <v>0</v>
      </c>
      <c r="Z129" s="104">
        <v>1</v>
      </c>
      <c r="AA129" s="111">
        <v>0.92592592592592582</v>
      </c>
    </row>
    <row r="130" spans="2:27">
      <c r="B130" s="107" t="s">
        <v>23</v>
      </c>
      <c r="C130" s="108">
        <v>183</v>
      </c>
      <c r="D130" s="104">
        <v>0</v>
      </c>
      <c r="E130" s="109">
        <v>0</v>
      </c>
      <c r="F130" s="108">
        <v>59</v>
      </c>
      <c r="G130" s="109">
        <v>32.240437158469945</v>
      </c>
      <c r="H130" s="108">
        <v>71</v>
      </c>
      <c r="I130" s="109">
        <v>38.797814207650269</v>
      </c>
      <c r="J130" s="108">
        <v>37</v>
      </c>
      <c r="K130" s="109">
        <v>20.21857923497268</v>
      </c>
      <c r="L130" s="104">
        <v>1</v>
      </c>
      <c r="M130" s="109">
        <v>0.54644808743169404</v>
      </c>
      <c r="N130" s="104">
        <v>0</v>
      </c>
      <c r="O130" s="109">
        <v>0</v>
      </c>
      <c r="P130" s="108">
        <v>6</v>
      </c>
      <c r="Q130" s="109">
        <v>3.278688524590164</v>
      </c>
      <c r="R130" s="104">
        <v>1</v>
      </c>
      <c r="S130" s="109">
        <v>0.54644808743169404</v>
      </c>
      <c r="T130" s="108">
        <v>3</v>
      </c>
      <c r="U130" s="109">
        <v>1.639344262295082</v>
      </c>
      <c r="V130" s="108">
        <v>0</v>
      </c>
      <c r="W130" s="109">
        <v>0</v>
      </c>
      <c r="X130" s="104">
        <v>1</v>
      </c>
      <c r="Y130" s="109">
        <v>0.54644808743169404</v>
      </c>
      <c r="Z130" s="104">
        <v>4</v>
      </c>
      <c r="AA130" s="111">
        <v>2.1857923497267762</v>
      </c>
    </row>
    <row r="131" spans="2:27" ht="15.75" thickBot="1">
      <c r="B131" s="163" t="s">
        <v>24</v>
      </c>
      <c r="C131" s="110">
        <v>321</v>
      </c>
      <c r="D131" s="110">
        <v>1</v>
      </c>
      <c r="E131" s="129">
        <v>0.3115264797507788</v>
      </c>
      <c r="F131" s="110">
        <v>133</v>
      </c>
      <c r="G131" s="129">
        <v>41.433021806853581</v>
      </c>
      <c r="H131" s="110">
        <v>41</v>
      </c>
      <c r="I131" s="129">
        <v>12.772585669781931</v>
      </c>
      <c r="J131" s="110">
        <v>67</v>
      </c>
      <c r="K131" s="129">
        <v>20.872274143302182</v>
      </c>
      <c r="L131" s="110">
        <v>6</v>
      </c>
      <c r="M131" s="129">
        <v>1.8691588785046727</v>
      </c>
      <c r="N131" s="104">
        <v>2</v>
      </c>
      <c r="O131" s="129">
        <v>0.62305295950155759</v>
      </c>
      <c r="P131" s="110">
        <v>9</v>
      </c>
      <c r="Q131" s="129">
        <v>2.8037383177570092</v>
      </c>
      <c r="R131" s="110">
        <v>14</v>
      </c>
      <c r="S131" s="129">
        <v>4.361370716510903</v>
      </c>
      <c r="T131" s="110">
        <v>8</v>
      </c>
      <c r="U131" s="129">
        <v>2.4922118380062304</v>
      </c>
      <c r="V131" s="108">
        <v>0</v>
      </c>
      <c r="W131" s="129">
        <v>0</v>
      </c>
      <c r="X131" s="104">
        <v>5</v>
      </c>
      <c r="Y131" s="129">
        <v>1.557632398753894</v>
      </c>
      <c r="Z131" s="104">
        <v>35</v>
      </c>
      <c r="AA131" s="164">
        <v>10.903426791277258</v>
      </c>
    </row>
    <row r="132" spans="2:27" ht="15.75" thickBot="1">
      <c r="B132" s="165" t="s">
        <v>18</v>
      </c>
      <c r="C132" s="142">
        <v>1277</v>
      </c>
      <c r="D132" s="142">
        <v>5</v>
      </c>
      <c r="E132" s="116">
        <v>0.39154267815191857</v>
      </c>
      <c r="F132" s="142">
        <v>372</v>
      </c>
      <c r="G132" s="116">
        <v>29.130775254502737</v>
      </c>
      <c r="H132" s="142">
        <v>372</v>
      </c>
      <c r="I132" s="116">
        <v>29.130775254502737</v>
      </c>
      <c r="J132" s="142">
        <v>281</v>
      </c>
      <c r="K132" s="116">
        <v>22.004698512137825</v>
      </c>
      <c r="L132" s="142">
        <v>20</v>
      </c>
      <c r="M132" s="116">
        <v>1.5661707126076743</v>
      </c>
      <c r="N132" s="142">
        <v>4</v>
      </c>
      <c r="O132" s="116">
        <v>0.31323414252153486</v>
      </c>
      <c r="P132" s="142">
        <v>46</v>
      </c>
      <c r="Q132" s="116">
        <v>3.6021926389976504</v>
      </c>
      <c r="R132" s="142">
        <v>38</v>
      </c>
      <c r="S132" s="116">
        <v>2.9757243539545808</v>
      </c>
      <c r="T132" s="142">
        <v>31</v>
      </c>
      <c r="U132" s="116">
        <v>2.427564604541895</v>
      </c>
      <c r="V132" s="142">
        <v>2</v>
      </c>
      <c r="W132" s="116">
        <v>0.15661707126076743</v>
      </c>
      <c r="X132" s="142">
        <v>17</v>
      </c>
      <c r="Y132" s="116">
        <v>1.3312451057165231</v>
      </c>
      <c r="Z132" s="142">
        <v>89</v>
      </c>
      <c r="AA132" s="117">
        <v>6.9694596711041505</v>
      </c>
    </row>
    <row r="133" spans="2:27">
      <c r="B133" s="118" t="s">
        <v>267</v>
      </c>
    </row>
    <row r="137" spans="2:27" ht="35.25" customHeight="1" thickBot="1">
      <c r="B137" s="791" t="s">
        <v>286</v>
      </c>
      <c r="C137" s="791"/>
      <c r="D137" s="791"/>
      <c r="E137" s="791"/>
      <c r="F137" s="791"/>
      <c r="G137" s="791"/>
      <c r="H137" s="791"/>
      <c r="I137" s="791"/>
      <c r="J137" s="791"/>
      <c r="K137" s="791"/>
      <c r="L137" s="791"/>
      <c r="M137" s="791"/>
      <c r="N137" s="791"/>
      <c r="O137" s="791"/>
    </row>
    <row r="138" spans="2:27">
      <c r="B138" s="717" t="s">
        <v>269</v>
      </c>
      <c r="C138" s="669" t="s">
        <v>147</v>
      </c>
      <c r="D138" s="711" t="s">
        <v>270</v>
      </c>
      <c r="E138" s="712"/>
      <c r="F138" s="711" t="s">
        <v>271</v>
      </c>
      <c r="G138" s="712"/>
      <c r="H138" s="711" t="s">
        <v>272</v>
      </c>
      <c r="I138" s="712"/>
      <c r="J138" s="711" t="s">
        <v>273</v>
      </c>
      <c r="K138" s="712"/>
      <c r="L138" s="711" t="s">
        <v>274</v>
      </c>
      <c r="M138" s="712"/>
      <c r="N138" s="711" t="s">
        <v>235</v>
      </c>
      <c r="O138" s="715"/>
    </row>
    <row r="139" spans="2:27">
      <c r="B139" s="718"/>
      <c r="C139" s="670"/>
      <c r="D139" s="94" t="s">
        <v>275</v>
      </c>
      <c r="E139" s="95" t="s">
        <v>237</v>
      </c>
      <c r="F139" s="94" t="s">
        <v>275</v>
      </c>
      <c r="G139" s="95" t="s">
        <v>237</v>
      </c>
      <c r="H139" s="94" t="s">
        <v>275</v>
      </c>
      <c r="I139" s="95" t="s">
        <v>237</v>
      </c>
      <c r="J139" s="94" t="s">
        <v>275</v>
      </c>
      <c r="K139" s="95" t="s">
        <v>237</v>
      </c>
      <c r="L139" s="94" t="s">
        <v>275</v>
      </c>
      <c r="M139" s="95" t="s">
        <v>237</v>
      </c>
      <c r="N139" s="94" t="s">
        <v>275</v>
      </c>
      <c r="O139" s="96" t="s">
        <v>237</v>
      </c>
    </row>
    <row r="140" spans="2:27" ht="15.75" thickBot="1">
      <c r="B140" s="147" t="s">
        <v>238</v>
      </c>
      <c r="C140" s="148">
        <v>75610</v>
      </c>
      <c r="D140" s="148">
        <v>34796</v>
      </c>
      <c r="E140" s="149">
        <v>46.020367676233306</v>
      </c>
      <c r="F140" s="148">
        <v>36696</v>
      </c>
      <c r="G140" s="149">
        <v>48.533262795926461</v>
      </c>
      <c r="H140" s="150">
        <v>1526</v>
      </c>
      <c r="I140" s="149">
        <v>2.0182515540272448</v>
      </c>
      <c r="J140" s="148">
        <v>48</v>
      </c>
      <c r="K140" s="149">
        <v>6.3483666181721993E-2</v>
      </c>
      <c r="L140" s="148">
        <v>2542</v>
      </c>
      <c r="M140" s="149">
        <v>3.3619891548736938</v>
      </c>
      <c r="N140" s="148">
        <v>2</v>
      </c>
      <c r="O140" s="151">
        <v>2.6451527575717501E-3</v>
      </c>
    </row>
    <row r="141" spans="2:27">
      <c r="B141" s="162" t="s">
        <v>19</v>
      </c>
      <c r="C141" s="104">
        <v>46</v>
      </c>
      <c r="D141" s="104">
        <v>13</v>
      </c>
      <c r="E141" s="105">
        <v>28.260869565217391</v>
      </c>
      <c r="F141" s="104">
        <v>29</v>
      </c>
      <c r="G141" s="105">
        <v>63.04347826086957</v>
      </c>
      <c r="H141" s="104">
        <v>4</v>
      </c>
      <c r="I141" s="105">
        <v>8.695652173913043</v>
      </c>
      <c r="J141" s="104">
        <v>0</v>
      </c>
      <c r="K141" s="105">
        <v>0</v>
      </c>
      <c r="L141" s="104">
        <v>0</v>
      </c>
      <c r="M141" s="105">
        <v>0</v>
      </c>
      <c r="N141" s="104">
        <v>0</v>
      </c>
      <c r="O141" s="106">
        <v>0</v>
      </c>
    </row>
    <row r="142" spans="2:27">
      <c r="B142" s="107" t="s">
        <v>20</v>
      </c>
      <c r="C142" s="108">
        <v>94</v>
      </c>
      <c r="D142" s="108">
        <v>13</v>
      </c>
      <c r="E142" s="109">
        <v>13.829787234042554</v>
      </c>
      <c r="F142" s="108">
        <v>78</v>
      </c>
      <c r="G142" s="109">
        <v>82.978723404255319</v>
      </c>
      <c r="H142" s="108">
        <v>1</v>
      </c>
      <c r="I142" s="109">
        <v>1.0638297872340425</v>
      </c>
      <c r="J142" s="108">
        <v>0</v>
      </c>
      <c r="K142" s="109">
        <v>0</v>
      </c>
      <c r="L142" s="108">
        <v>2</v>
      </c>
      <c r="M142" s="109">
        <v>2.1276595744680851</v>
      </c>
      <c r="N142" s="108">
        <v>0</v>
      </c>
      <c r="O142" s="111">
        <v>0</v>
      </c>
    </row>
    <row r="143" spans="2:27">
      <c r="B143" s="107" t="s">
        <v>21</v>
      </c>
      <c r="C143" s="108">
        <v>525</v>
      </c>
      <c r="D143" s="108">
        <v>160</v>
      </c>
      <c r="E143" s="109">
        <v>30.476190476190478</v>
      </c>
      <c r="F143" s="108">
        <v>337</v>
      </c>
      <c r="G143" s="109">
        <v>64.19047619047619</v>
      </c>
      <c r="H143" s="108">
        <v>20</v>
      </c>
      <c r="I143" s="109">
        <v>3.8095238095238098</v>
      </c>
      <c r="J143" s="108">
        <v>0</v>
      </c>
      <c r="K143" s="109">
        <v>0</v>
      </c>
      <c r="L143" s="108">
        <v>8</v>
      </c>
      <c r="M143" s="109">
        <v>1.5238095238095237</v>
      </c>
      <c r="N143" s="108">
        <v>0</v>
      </c>
      <c r="O143" s="111">
        <v>0</v>
      </c>
    </row>
    <row r="144" spans="2:27">
      <c r="B144" s="107" t="s">
        <v>22</v>
      </c>
      <c r="C144" s="108">
        <v>108</v>
      </c>
      <c r="D144" s="108">
        <v>29</v>
      </c>
      <c r="E144" s="109">
        <v>26.851851851851855</v>
      </c>
      <c r="F144" s="108">
        <v>71</v>
      </c>
      <c r="G144" s="109">
        <v>65.740740740740748</v>
      </c>
      <c r="H144" s="108">
        <v>5</v>
      </c>
      <c r="I144" s="109">
        <v>4.6296296296296298</v>
      </c>
      <c r="J144" s="108">
        <v>0</v>
      </c>
      <c r="K144" s="109">
        <v>0</v>
      </c>
      <c r="L144" s="108">
        <v>3</v>
      </c>
      <c r="M144" s="109">
        <v>2.7777777777777777</v>
      </c>
      <c r="N144" s="108">
        <v>0</v>
      </c>
      <c r="O144" s="111">
        <v>0</v>
      </c>
    </row>
    <row r="145" spans="2:16">
      <c r="B145" s="107" t="s">
        <v>23</v>
      </c>
      <c r="C145" s="108">
        <v>183</v>
      </c>
      <c r="D145" s="108">
        <v>54</v>
      </c>
      <c r="E145" s="109">
        <v>29.508196721311474</v>
      </c>
      <c r="F145" s="108">
        <v>121</v>
      </c>
      <c r="G145" s="109">
        <v>66.120218579234972</v>
      </c>
      <c r="H145" s="108">
        <v>2</v>
      </c>
      <c r="I145" s="109">
        <v>1.0928961748633881</v>
      </c>
      <c r="J145" s="108">
        <v>0</v>
      </c>
      <c r="K145" s="109">
        <v>0</v>
      </c>
      <c r="L145" s="108">
        <v>6</v>
      </c>
      <c r="M145" s="109">
        <v>3.278688524590164</v>
      </c>
      <c r="N145" s="108">
        <v>0</v>
      </c>
      <c r="O145" s="111">
        <v>0</v>
      </c>
    </row>
    <row r="146" spans="2:16" ht="15.75" thickBot="1">
      <c r="B146" s="174" t="s">
        <v>24</v>
      </c>
      <c r="C146" s="175">
        <v>321</v>
      </c>
      <c r="D146" s="175">
        <v>79</v>
      </c>
      <c r="E146" s="176">
        <v>24.610591900311526</v>
      </c>
      <c r="F146" s="175">
        <v>218</v>
      </c>
      <c r="G146" s="176">
        <v>67.912772585669785</v>
      </c>
      <c r="H146" s="175">
        <v>11</v>
      </c>
      <c r="I146" s="176">
        <v>3.4267912772585665</v>
      </c>
      <c r="J146" s="175">
        <v>0</v>
      </c>
      <c r="K146" s="176">
        <v>0</v>
      </c>
      <c r="L146" s="175">
        <v>13</v>
      </c>
      <c r="M146" s="176">
        <v>4.0498442367601246</v>
      </c>
      <c r="N146" s="175">
        <v>0</v>
      </c>
      <c r="O146" s="177">
        <v>0</v>
      </c>
    </row>
    <row r="147" spans="2:16" ht="15.75" thickBot="1">
      <c r="B147" s="178" t="s">
        <v>18</v>
      </c>
      <c r="C147" s="144">
        <v>1277</v>
      </c>
      <c r="D147" s="144">
        <v>348</v>
      </c>
      <c r="E147" s="179">
        <v>27.251370399373531</v>
      </c>
      <c r="F147" s="144">
        <v>854</v>
      </c>
      <c r="G147" s="179">
        <v>66.875489428347692</v>
      </c>
      <c r="H147" s="144">
        <v>43</v>
      </c>
      <c r="I147" s="179">
        <v>3.3672670321064997</v>
      </c>
      <c r="J147" s="144">
        <v>0</v>
      </c>
      <c r="K147" s="179">
        <v>0</v>
      </c>
      <c r="L147" s="144">
        <v>32</v>
      </c>
      <c r="M147" s="179">
        <v>2.5058731401722789</v>
      </c>
      <c r="N147" s="144">
        <v>0</v>
      </c>
      <c r="O147" s="180">
        <v>0</v>
      </c>
    </row>
    <row r="148" spans="2:16">
      <c r="B148" s="118" t="s">
        <v>267</v>
      </c>
    </row>
    <row r="152" spans="2:16" ht="35.25" customHeight="1" thickBot="1">
      <c r="B152" s="790" t="s">
        <v>287</v>
      </c>
      <c r="C152" s="790"/>
      <c r="D152" s="790"/>
      <c r="E152" s="790"/>
      <c r="F152" s="790"/>
      <c r="G152" s="790"/>
      <c r="H152" s="790"/>
      <c r="I152" s="790"/>
      <c r="K152" s="790" t="s">
        <v>288</v>
      </c>
      <c r="L152" s="790"/>
      <c r="M152" s="790"/>
      <c r="N152" s="790"/>
      <c r="O152" s="790"/>
      <c r="P152" s="790"/>
    </row>
    <row r="153" spans="2:16">
      <c r="B153" s="717" t="s">
        <v>282</v>
      </c>
      <c r="C153" s="669" t="s">
        <v>147</v>
      </c>
      <c r="D153" s="711" t="s">
        <v>277</v>
      </c>
      <c r="E153" s="712"/>
      <c r="F153" s="713" t="s">
        <v>278</v>
      </c>
      <c r="G153" s="714"/>
      <c r="H153" s="711" t="s">
        <v>235</v>
      </c>
      <c r="I153" s="715"/>
      <c r="K153" s="717" t="s">
        <v>289</v>
      </c>
      <c r="L153" s="669" t="s">
        <v>147</v>
      </c>
      <c r="M153" s="711" t="s">
        <v>280</v>
      </c>
      <c r="N153" s="712"/>
      <c r="O153" s="713" t="s">
        <v>281</v>
      </c>
      <c r="P153" s="792"/>
    </row>
    <row r="154" spans="2:16">
      <c r="B154" s="718"/>
      <c r="C154" s="670" t="s">
        <v>223</v>
      </c>
      <c r="D154" s="94" t="s">
        <v>275</v>
      </c>
      <c r="E154" s="95" t="s">
        <v>237</v>
      </c>
      <c r="F154" s="94" t="s">
        <v>275</v>
      </c>
      <c r="G154" s="95" t="s">
        <v>237</v>
      </c>
      <c r="H154" s="94" t="s">
        <v>275</v>
      </c>
      <c r="I154" s="96" t="s">
        <v>237</v>
      </c>
      <c r="K154" s="718"/>
      <c r="L154" s="670" t="s">
        <v>223</v>
      </c>
      <c r="M154" s="94" t="s">
        <v>275</v>
      </c>
      <c r="N154" s="95" t="s">
        <v>237</v>
      </c>
      <c r="O154" s="94" t="s">
        <v>275</v>
      </c>
      <c r="P154" s="96" t="s">
        <v>237</v>
      </c>
    </row>
    <row r="155" spans="2:16" ht="15.75" thickBot="1">
      <c r="B155" s="147" t="s">
        <v>238</v>
      </c>
      <c r="C155" s="148">
        <v>75610</v>
      </c>
      <c r="D155" s="148">
        <v>6989</v>
      </c>
      <c r="E155" s="149">
        <v>9.243486311334479</v>
      </c>
      <c r="F155" s="148">
        <v>68508</v>
      </c>
      <c r="G155" s="149">
        <v>90.607062557862719</v>
      </c>
      <c r="H155" s="148">
        <v>113</v>
      </c>
      <c r="I155" s="151">
        <v>0.14945113080280387</v>
      </c>
      <c r="K155" s="147" t="s">
        <v>194</v>
      </c>
      <c r="L155" s="148">
        <v>75610</v>
      </c>
      <c r="M155" s="148">
        <v>57980</v>
      </c>
      <c r="N155" s="149">
        <v>76.682978442005023</v>
      </c>
      <c r="O155" s="148">
        <v>17630</v>
      </c>
      <c r="P155" s="151">
        <v>23.317021557994973</v>
      </c>
    </row>
    <row r="156" spans="2:16">
      <c r="B156" s="162" t="s">
        <v>19</v>
      </c>
      <c r="C156" s="104">
        <v>46</v>
      </c>
      <c r="D156" s="104">
        <v>2</v>
      </c>
      <c r="E156" s="105">
        <v>4.3478260869565215</v>
      </c>
      <c r="F156" s="104">
        <v>44</v>
      </c>
      <c r="G156" s="105">
        <v>95.652173913043484</v>
      </c>
      <c r="H156" s="104">
        <v>0</v>
      </c>
      <c r="I156" s="106">
        <v>0</v>
      </c>
      <c r="K156" s="162" t="s">
        <v>19</v>
      </c>
      <c r="L156" s="104">
        <v>46</v>
      </c>
      <c r="M156" s="104">
        <v>27</v>
      </c>
      <c r="N156" s="105">
        <v>58.695652173913047</v>
      </c>
      <c r="O156" s="104">
        <v>19</v>
      </c>
      <c r="P156" s="106">
        <v>41.304347826086953</v>
      </c>
    </row>
    <row r="157" spans="2:16">
      <c r="B157" s="107" t="s">
        <v>20</v>
      </c>
      <c r="C157" s="108">
        <v>94</v>
      </c>
      <c r="D157" s="108">
        <v>12</v>
      </c>
      <c r="E157" s="109">
        <v>12.76595744680851</v>
      </c>
      <c r="F157" s="108">
        <v>82</v>
      </c>
      <c r="G157" s="109">
        <v>87.2340425531915</v>
      </c>
      <c r="H157" s="108">
        <v>0</v>
      </c>
      <c r="I157" s="111">
        <v>0</v>
      </c>
      <c r="K157" s="107" t="s">
        <v>20</v>
      </c>
      <c r="L157" s="108">
        <v>94</v>
      </c>
      <c r="M157" s="108">
        <v>47</v>
      </c>
      <c r="N157" s="109">
        <v>50</v>
      </c>
      <c r="O157" s="108">
        <v>47</v>
      </c>
      <c r="P157" s="111">
        <v>50</v>
      </c>
    </row>
    <row r="158" spans="2:16">
      <c r="B158" s="107" t="s">
        <v>21</v>
      </c>
      <c r="C158" s="108">
        <v>525</v>
      </c>
      <c r="D158" s="108">
        <v>43</v>
      </c>
      <c r="E158" s="109">
        <v>8.1904761904761916</v>
      </c>
      <c r="F158" s="108">
        <v>482</v>
      </c>
      <c r="G158" s="109">
        <v>91.80952380952381</v>
      </c>
      <c r="H158" s="108">
        <v>0</v>
      </c>
      <c r="I158" s="111">
        <v>0</v>
      </c>
      <c r="K158" s="107" t="s">
        <v>21</v>
      </c>
      <c r="L158" s="108">
        <v>525</v>
      </c>
      <c r="M158" s="108">
        <v>413</v>
      </c>
      <c r="N158" s="109">
        <v>78.666666666666657</v>
      </c>
      <c r="O158" s="108">
        <v>112</v>
      </c>
      <c r="P158" s="111">
        <v>21.333333333333336</v>
      </c>
    </row>
    <row r="159" spans="2:16">
      <c r="B159" s="107" t="s">
        <v>22</v>
      </c>
      <c r="C159" s="108">
        <v>108</v>
      </c>
      <c r="D159" s="108">
        <v>12</v>
      </c>
      <c r="E159" s="109">
        <v>11.111111111111111</v>
      </c>
      <c r="F159" s="108">
        <v>96</v>
      </c>
      <c r="G159" s="109">
        <v>88.888888888888886</v>
      </c>
      <c r="H159" s="108">
        <v>0</v>
      </c>
      <c r="I159" s="111">
        <v>0</v>
      </c>
      <c r="K159" s="107" t="s">
        <v>22</v>
      </c>
      <c r="L159" s="108">
        <v>108</v>
      </c>
      <c r="M159" s="108">
        <v>52</v>
      </c>
      <c r="N159" s="109">
        <v>48.148148148148145</v>
      </c>
      <c r="O159" s="108">
        <v>56</v>
      </c>
      <c r="P159" s="111">
        <v>51.851851851851848</v>
      </c>
    </row>
    <row r="160" spans="2:16">
      <c r="B160" s="107" t="s">
        <v>23</v>
      </c>
      <c r="C160" s="108">
        <v>183</v>
      </c>
      <c r="D160" s="108">
        <v>15</v>
      </c>
      <c r="E160" s="109">
        <v>8.1967213114754092</v>
      </c>
      <c r="F160" s="108">
        <v>168</v>
      </c>
      <c r="G160" s="109">
        <v>91.803278688524586</v>
      </c>
      <c r="H160" s="104">
        <v>0</v>
      </c>
      <c r="I160" s="111">
        <v>0</v>
      </c>
      <c r="K160" s="107" t="s">
        <v>23</v>
      </c>
      <c r="L160" s="108">
        <v>183</v>
      </c>
      <c r="M160" s="108">
        <v>45</v>
      </c>
      <c r="N160" s="109">
        <v>24.590163934426229</v>
      </c>
      <c r="O160" s="108">
        <v>138</v>
      </c>
      <c r="P160" s="111">
        <v>75.409836065573771</v>
      </c>
    </row>
    <row r="161" spans="2:30" ht="15.75" thickBot="1">
      <c r="B161" s="174" t="s">
        <v>24</v>
      </c>
      <c r="C161" s="175">
        <v>321</v>
      </c>
      <c r="D161" s="175">
        <v>15</v>
      </c>
      <c r="E161" s="176">
        <v>4.6728971962616823</v>
      </c>
      <c r="F161" s="175">
        <v>306</v>
      </c>
      <c r="G161" s="176">
        <v>95.327102803738313</v>
      </c>
      <c r="H161" s="175">
        <v>0</v>
      </c>
      <c r="I161" s="177">
        <v>0</v>
      </c>
      <c r="K161" s="174" t="s">
        <v>24</v>
      </c>
      <c r="L161" s="175">
        <v>321</v>
      </c>
      <c r="M161" s="175">
        <v>214</v>
      </c>
      <c r="N161" s="176">
        <v>66.666666666666657</v>
      </c>
      <c r="O161" s="175">
        <v>107</v>
      </c>
      <c r="P161" s="177">
        <v>33.333333333333329</v>
      </c>
    </row>
    <row r="162" spans="2:30" ht="15.75" thickBot="1">
      <c r="B162" s="178" t="s">
        <v>18</v>
      </c>
      <c r="C162" s="144">
        <v>1277</v>
      </c>
      <c r="D162" s="144">
        <v>99</v>
      </c>
      <c r="E162" s="179">
        <v>7.7525450274079883</v>
      </c>
      <c r="F162" s="144">
        <v>1178</v>
      </c>
      <c r="G162" s="179">
        <v>92.24745497259201</v>
      </c>
      <c r="H162" s="144">
        <v>0</v>
      </c>
      <c r="I162" s="180">
        <v>0</v>
      </c>
      <c r="K162" s="178" t="s">
        <v>18</v>
      </c>
      <c r="L162" s="144">
        <v>1277</v>
      </c>
      <c r="M162" s="144">
        <v>798</v>
      </c>
      <c r="N162" s="179">
        <v>62.490211433046206</v>
      </c>
      <c r="O162" s="144">
        <v>479</v>
      </c>
      <c r="P162" s="180">
        <v>37.509788566953802</v>
      </c>
    </row>
    <row r="163" spans="2:30">
      <c r="B163" s="118" t="s">
        <v>267</v>
      </c>
      <c r="K163" s="118" t="s">
        <v>267</v>
      </c>
    </row>
    <row r="167" spans="2:30" ht="18">
      <c r="B167" s="92" t="s">
        <v>374</v>
      </c>
    </row>
    <row r="171" spans="2:30" ht="27.75" customHeight="1" thickBot="1">
      <c r="B171" s="724" t="s">
        <v>375</v>
      </c>
      <c r="C171" s="724"/>
      <c r="D171" s="724"/>
      <c r="E171" s="724"/>
      <c r="F171" s="724"/>
      <c r="G171" s="724"/>
      <c r="H171" s="724"/>
      <c r="I171" s="724"/>
      <c r="J171" s="724"/>
      <c r="K171" s="724"/>
      <c r="L171" s="724"/>
      <c r="M171" s="724"/>
      <c r="N171" s="724"/>
      <c r="O171" s="724"/>
      <c r="P171" s="724"/>
      <c r="Q171" s="724"/>
      <c r="R171" s="724"/>
      <c r="S171" s="724"/>
      <c r="T171" s="724"/>
      <c r="U171" s="724"/>
      <c r="V171" s="724"/>
      <c r="W171" s="724"/>
      <c r="X171" s="724"/>
      <c r="Y171" s="724"/>
      <c r="Z171" s="724"/>
      <c r="AA171" s="724"/>
      <c r="AB171" s="724"/>
      <c r="AC171" s="724"/>
      <c r="AD171" s="724"/>
    </row>
    <row r="172" spans="2:30" ht="24" customHeight="1">
      <c r="B172" s="725" t="s">
        <v>120</v>
      </c>
      <c r="C172" s="794" t="s">
        <v>348</v>
      </c>
      <c r="D172" s="719" t="s">
        <v>349</v>
      </c>
      <c r="E172" s="719"/>
      <c r="F172" s="719" t="s">
        <v>350</v>
      </c>
      <c r="G172" s="719"/>
      <c r="H172" s="719" t="s">
        <v>351</v>
      </c>
      <c r="I172" s="719"/>
      <c r="J172" s="719" t="s">
        <v>352</v>
      </c>
      <c r="K172" s="719"/>
      <c r="L172" s="719" t="s">
        <v>353</v>
      </c>
      <c r="M172" s="719"/>
      <c r="N172" s="719" t="s">
        <v>354</v>
      </c>
      <c r="O172" s="719"/>
      <c r="P172" s="719" t="s">
        <v>355</v>
      </c>
      <c r="Q172" s="719"/>
      <c r="R172" s="719" t="s">
        <v>356</v>
      </c>
      <c r="S172" s="720"/>
      <c r="T172" s="796" t="s">
        <v>357</v>
      </c>
      <c r="U172" s="719" t="s">
        <v>358</v>
      </c>
      <c r="V172" s="719"/>
      <c r="W172" s="719" t="s">
        <v>359</v>
      </c>
      <c r="X172" s="719"/>
      <c r="Y172" s="719" t="s">
        <v>360</v>
      </c>
      <c r="Z172" s="719"/>
      <c r="AA172" s="719" t="s">
        <v>355</v>
      </c>
      <c r="AB172" s="719"/>
      <c r="AC172" s="719" t="s">
        <v>361</v>
      </c>
      <c r="AD172" s="720"/>
    </row>
    <row r="173" spans="2:30" ht="36.75" customHeight="1" thickBot="1">
      <c r="B173" s="793"/>
      <c r="C173" s="795"/>
      <c r="D173" s="242" t="s">
        <v>362</v>
      </c>
      <c r="E173" s="243" t="s">
        <v>237</v>
      </c>
      <c r="F173" s="242" t="s">
        <v>362</v>
      </c>
      <c r="G173" s="243" t="s">
        <v>237</v>
      </c>
      <c r="H173" s="242" t="s">
        <v>363</v>
      </c>
      <c r="I173" s="243" t="s">
        <v>237</v>
      </c>
      <c r="J173" s="242" t="s">
        <v>362</v>
      </c>
      <c r="K173" s="243" t="s">
        <v>237</v>
      </c>
      <c r="L173" s="242" t="s">
        <v>362</v>
      </c>
      <c r="M173" s="243" t="s">
        <v>237</v>
      </c>
      <c r="N173" s="242" t="s">
        <v>362</v>
      </c>
      <c r="O173" s="243" t="s">
        <v>237</v>
      </c>
      <c r="P173" s="242" t="s">
        <v>364</v>
      </c>
      <c r="Q173" s="243" t="s">
        <v>237</v>
      </c>
      <c r="R173" s="242" t="s">
        <v>364</v>
      </c>
      <c r="S173" s="244" t="s">
        <v>237</v>
      </c>
      <c r="T173" s="797"/>
      <c r="U173" s="242" t="s">
        <v>363</v>
      </c>
      <c r="V173" s="243" t="s">
        <v>237</v>
      </c>
      <c r="W173" s="242" t="s">
        <v>363</v>
      </c>
      <c r="X173" s="243" t="s">
        <v>237</v>
      </c>
      <c r="Y173" s="242" t="s">
        <v>363</v>
      </c>
      <c r="Z173" s="243" t="s">
        <v>237</v>
      </c>
      <c r="AA173" s="242" t="s">
        <v>365</v>
      </c>
      <c r="AB173" s="243" t="s">
        <v>237</v>
      </c>
      <c r="AC173" s="242" t="s">
        <v>366</v>
      </c>
      <c r="AD173" s="244" t="s">
        <v>237</v>
      </c>
    </row>
    <row r="174" spans="2:30" ht="15.75" thickBot="1">
      <c r="B174" s="216" t="s">
        <v>194</v>
      </c>
      <c r="C174" s="217">
        <v>1748</v>
      </c>
      <c r="D174" s="217">
        <v>1483</v>
      </c>
      <c r="E174" s="218">
        <v>0.84839816933638446</v>
      </c>
      <c r="F174" s="217">
        <v>1481</v>
      </c>
      <c r="G174" s="218">
        <v>0.847254004576659</v>
      </c>
      <c r="H174" s="217">
        <v>978</v>
      </c>
      <c r="I174" s="218">
        <v>0.55949656750572085</v>
      </c>
      <c r="J174" s="217">
        <v>1481</v>
      </c>
      <c r="K174" s="218">
        <v>0.847254004576659</v>
      </c>
      <c r="L174" s="217">
        <v>1481</v>
      </c>
      <c r="M174" s="218">
        <v>0.847254004576659</v>
      </c>
      <c r="N174" s="217">
        <v>1497</v>
      </c>
      <c r="O174" s="218">
        <v>0.85640732265446229</v>
      </c>
      <c r="P174" s="217">
        <v>1504</v>
      </c>
      <c r="Q174" s="218">
        <v>0.86041189931350115</v>
      </c>
      <c r="R174" s="217">
        <v>1047</v>
      </c>
      <c r="S174" s="218">
        <v>0.59897025171624718</v>
      </c>
      <c r="T174" s="217">
        <v>1772</v>
      </c>
      <c r="U174" s="217">
        <v>1525</v>
      </c>
      <c r="V174" s="218">
        <v>0.8606094808126411</v>
      </c>
      <c r="W174" s="217">
        <v>1494</v>
      </c>
      <c r="X174" s="218">
        <v>0.84311512415349887</v>
      </c>
      <c r="Y174" s="217">
        <v>1522</v>
      </c>
      <c r="Z174" s="218">
        <v>0.85891647855530473</v>
      </c>
      <c r="AA174" s="217">
        <v>1439</v>
      </c>
      <c r="AB174" s="218">
        <v>0.81207674943566588</v>
      </c>
      <c r="AC174" s="217">
        <v>1169</v>
      </c>
      <c r="AD174" s="219">
        <v>0.65970654627539504</v>
      </c>
    </row>
    <row r="175" spans="2:30">
      <c r="B175" s="245" t="s">
        <v>19</v>
      </c>
      <c r="C175" s="246">
        <v>63</v>
      </c>
      <c r="D175" s="247">
        <v>53</v>
      </c>
      <c r="E175" s="248">
        <v>0.84126984126984128</v>
      </c>
      <c r="F175" s="247">
        <v>53</v>
      </c>
      <c r="G175" s="248">
        <v>0.84126984126984128</v>
      </c>
      <c r="H175" s="247">
        <v>18</v>
      </c>
      <c r="I175" s="248">
        <v>0.2857142857142857</v>
      </c>
      <c r="J175" s="247">
        <v>53</v>
      </c>
      <c r="K175" s="248">
        <v>0.84126984126984128</v>
      </c>
      <c r="L175" s="247">
        <v>53</v>
      </c>
      <c r="M175" s="248">
        <v>0.84126984126984128</v>
      </c>
      <c r="N175" s="247">
        <v>58</v>
      </c>
      <c r="O175" s="248">
        <v>0.92063492063492058</v>
      </c>
      <c r="P175" s="247">
        <v>58</v>
      </c>
      <c r="Q175" s="248">
        <v>0.92063492063492058</v>
      </c>
      <c r="R175" s="247">
        <v>49</v>
      </c>
      <c r="S175" s="248">
        <v>0.77777777777777779</v>
      </c>
      <c r="T175" s="249">
        <v>66</v>
      </c>
      <c r="U175" s="247">
        <v>63</v>
      </c>
      <c r="V175" s="248">
        <v>0.95454545454545459</v>
      </c>
      <c r="W175" s="247">
        <v>63</v>
      </c>
      <c r="X175" s="248">
        <v>0.95454545454545459</v>
      </c>
      <c r="Y175" s="247">
        <v>63</v>
      </c>
      <c r="Z175" s="248">
        <v>0.95454545454545459</v>
      </c>
      <c r="AA175" s="247">
        <v>63</v>
      </c>
      <c r="AB175" s="248">
        <v>0.95454545454545459</v>
      </c>
      <c r="AC175" s="247">
        <v>69</v>
      </c>
      <c r="AD175" s="250">
        <v>1.0454545454545454</v>
      </c>
    </row>
    <row r="176" spans="2:30">
      <c r="B176" s="229" t="s">
        <v>20</v>
      </c>
      <c r="C176" s="230">
        <v>128</v>
      </c>
      <c r="D176" s="231">
        <v>115</v>
      </c>
      <c r="E176" s="232">
        <v>0.8984375</v>
      </c>
      <c r="F176" s="231">
        <v>113</v>
      </c>
      <c r="G176" s="232">
        <v>0.8828125</v>
      </c>
      <c r="H176" s="231">
        <v>40</v>
      </c>
      <c r="I176" s="232">
        <v>0.3125</v>
      </c>
      <c r="J176" s="231">
        <v>113</v>
      </c>
      <c r="K176" s="232">
        <v>0.8828125</v>
      </c>
      <c r="L176" s="231">
        <v>113</v>
      </c>
      <c r="M176" s="232">
        <v>0.8828125</v>
      </c>
      <c r="N176" s="231">
        <v>124</v>
      </c>
      <c r="O176" s="232">
        <v>0.96875</v>
      </c>
      <c r="P176" s="231">
        <v>124</v>
      </c>
      <c r="Q176" s="232">
        <v>0.96875</v>
      </c>
      <c r="R176" s="231">
        <v>110</v>
      </c>
      <c r="S176" s="232">
        <v>0.859375</v>
      </c>
      <c r="T176" s="251">
        <v>143</v>
      </c>
      <c r="U176" s="231">
        <v>104</v>
      </c>
      <c r="V176" s="232">
        <v>0.72727272727272729</v>
      </c>
      <c r="W176" s="231">
        <v>103</v>
      </c>
      <c r="X176" s="232">
        <v>0.72027972027972031</v>
      </c>
      <c r="Y176" s="231">
        <v>103</v>
      </c>
      <c r="Z176" s="232">
        <v>0.72027972027972031</v>
      </c>
      <c r="AA176" s="231">
        <v>103</v>
      </c>
      <c r="AB176" s="232">
        <v>0.72027972027972031</v>
      </c>
      <c r="AC176" s="231">
        <v>72</v>
      </c>
      <c r="AD176" s="252">
        <v>0.50349650349650354</v>
      </c>
    </row>
    <row r="177" spans="2:30">
      <c r="B177" s="224" t="s">
        <v>21</v>
      </c>
      <c r="C177" s="225">
        <v>720</v>
      </c>
      <c r="D177" s="226">
        <v>609</v>
      </c>
      <c r="E177" s="227">
        <v>0.84583333333333333</v>
      </c>
      <c r="F177" s="226">
        <v>610</v>
      </c>
      <c r="G177" s="227">
        <v>0.84722222222222221</v>
      </c>
      <c r="H177" s="226">
        <v>668</v>
      </c>
      <c r="I177" s="227">
        <v>0.92777777777777781</v>
      </c>
      <c r="J177" s="226">
        <v>610</v>
      </c>
      <c r="K177" s="227">
        <v>0.84722222222222221</v>
      </c>
      <c r="L177" s="226">
        <v>610</v>
      </c>
      <c r="M177" s="227">
        <v>0.84722222222222221</v>
      </c>
      <c r="N177" s="226">
        <v>635</v>
      </c>
      <c r="O177" s="227">
        <v>0.88194444444444442</v>
      </c>
      <c r="P177" s="226">
        <v>644</v>
      </c>
      <c r="Q177" s="227">
        <v>0.89444444444444449</v>
      </c>
      <c r="R177" s="226">
        <v>476</v>
      </c>
      <c r="S177" s="227">
        <v>0.66111111111111109</v>
      </c>
      <c r="T177" s="253">
        <v>726</v>
      </c>
      <c r="U177" s="226">
        <v>630</v>
      </c>
      <c r="V177" s="227">
        <v>0.86776859504132231</v>
      </c>
      <c r="W177" s="226">
        <v>611</v>
      </c>
      <c r="X177" s="227">
        <v>0.8415977961432507</v>
      </c>
      <c r="Y177" s="226">
        <v>633</v>
      </c>
      <c r="Z177" s="227">
        <v>0.87190082644628097</v>
      </c>
      <c r="AA177" s="226">
        <v>615</v>
      </c>
      <c r="AB177" s="227">
        <v>0.84710743801652888</v>
      </c>
      <c r="AC177" s="226">
        <v>389</v>
      </c>
      <c r="AD177" s="254">
        <v>0.53581267217630857</v>
      </c>
    </row>
    <row r="178" spans="2:30">
      <c r="B178" s="229" t="s">
        <v>22</v>
      </c>
      <c r="C178" s="230">
        <v>205</v>
      </c>
      <c r="D178" s="231">
        <v>173</v>
      </c>
      <c r="E178" s="232">
        <v>0.84390243902439022</v>
      </c>
      <c r="F178" s="231">
        <v>173</v>
      </c>
      <c r="G178" s="232">
        <v>0.84390243902439022</v>
      </c>
      <c r="H178" s="231">
        <v>52</v>
      </c>
      <c r="I178" s="232">
        <v>0.25365853658536586</v>
      </c>
      <c r="J178" s="231">
        <v>173</v>
      </c>
      <c r="K178" s="232">
        <v>0.84390243902439022</v>
      </c>
      <c r="L178" s="231">
        <v>173</v>
      </c>
      <c r="M178" s="232">
        <v>0.84390243902439022</v>
      </c>
      <c r="N178" s="231">
        <v>169</v>
      </c>
      <c r="O178" s="232">
        <v>0.82439024390243898</v>
      </c>
      <c r="P178" s="231">
        <v>170</v>
      </c>
      <c r="Q178" s="232">
        <v>0.82926829268292679</v>
      </c>
      <c r="R178" s="231">
        <v>104</v>
      </c>
      <c r="S178" s="232">
        <v>0.50731707317073171</v>
      </c>
      <c r="T178" s="251">
        <v>224</v>
      </c>
      <c r="U178" s="231">
        <v>172</v>
      </c>
      <c r="V178" s="232">
        <v>0.7678571428571429</v>
      </c>
      <c r="W178" s="231">
        <v>164</v>
      </c>
      <c r="X178" s="232">
        <v>0.7321428571428571</v>
      </c>
      <c r="Y178" s="231">
        <v>170</v>
      </c>
      <c r="Z178" s="232">
        <v>0.7589285714285714</v>
      </c>
      <c r="AA178" s="231">
        <v>168</v>
      </c>
      <c r="AB178" s="232">
        <v>0.75</v>
      </c>
      <c r="AC178" s="231">
        <v>177</v>
      </c>
      <c r="AD178" s="252">
        <v>0.7901785714285714</v>
      </c>
    </row>
    <row r="179" spans="2:30">
      <c r="B179" s="224" t="s">
        <v>23</v>
      </c>
      <c r="C179" s="225">
        <v>279</v>
      </c>
      <c r="D179" s="226">
        <v>233</v>
      </c>
      <c r="E179" s="227">
        <v>0.83512544802867383</v>
      </c>
      <c r="F179" s="226">
        <v>232</v>
      </c>
      <c r="G179" s="227">
        <v>0.8315412186379928</v>
      </c>
      <c r="H179" s="226">
        <v>60</v>
      </c>
      <c r="I179" s="227">
        <v>0.21505376344086022</v>
      </c>
      <c r="J179" s="226">
        <v>232</v>
      </c>
      <c r="K179" s="227">
        <v>0.8315412186379928</v>
      </c>
      <c r="L179" s="226">
        <v>232</v>
      </c>
      <c r="M179" s="227">
        <v>0.8315412186379928</v>
      </c>
      <c r="N179" s="226">
        <v>228</v>
      </c>
      <c r="O179" s="227">
        <v>0.81720430107526887</v>
      </c>
      <c r="P179" s="226">
        <v>221</v>
      </c>
      <c r="Q179" s="227">
        <v>0.79211469534050183</v>
      </c>
      <c r="R179" s="226">
        <v>116</v>
      </c>
      <c r="S179" s="227">
        <v>0.4157706093189964</v>
      </c>
      <c r="T179" s="253">
        <v>270</v>
      </c>
      <c r="U179" s="226">
        <v>219</v>
      </c>
      <c r="V179" s="227">
        <v>0.81111111111111112</v>
      </c>
      <c r="W179" s="226">
        <v>222</v>
      </c>
      <c r="X179" s="227">
        <v>0.82222222222222219</v>
      </c>
      <c r="Y179" s="226">
        <v>213</v>
      </c>
      <c r="Z179" s="227">
        <v>0.78888888888888886</v>
      </c>
      <c r="AA179" s="226">
        <v>214</v>
      </c>
      <c r="AB179" s="227">
        <v>0.79259259259259263</v>
      </c>
      <c r="AC179" s="226">
        <v>197</v>
      </c>
      <c r="AD179" s="254">
        <v>0.72962962962962963</v>
      </c>
    </row>
    <row r="180" spans="2:30" ht="15.75" thickBot="1">
      <c r="B180" s="255" t="s">
        <v>24</v>
      </c>
      <c r="C180" s="230">
        <v>353</v>
      </c>
      <c r="D180" s="231">
        <v>300</v>
      </c>
      <c r="E180" s="232">
        <v>0.84985835694050993</v>
      </c>
      <c r="F180" s="231">
        <v>300</v>
      </c>
      <c r="G180" s="232">
        <v>0.84985835694050993</v>
      </c>
      <c r="H180" s="231">
        <v>140</v>
      </c>
      <c r="I180" s="232">
        <v>0.39660056657223797</v>
      </c>
      <c r="J180" s="231">
        <v>300</v>
      </c>
      <c r="K180" s="232">
        <v>0.84985835694050993</v>
      </c>
      <c r="L180" s="231">
        <v>300</v>
      </c>
      <c r="M180" s="232">
        <v>0.84985835694050993</v>
      </c>
      <c r="N180" s="231">
        <v>283</v>
      </c>
      <c r="O180" s="232">
        <v>0.80169971671388107</v>
      </c>
      <c r="P180" s="231">
        <v>287</v>
      </c>
      <c r="Q180" s="232">
        <v>0.81303116147308785</v>
      </c>
      <c r="R180" s="231">
        <v>192</v>
      </c>
      <c r="S180" s="232">
        <v>0.5439093484419264</v>
      </c>
      <c r="T180" s="251">
        <v>343</v>
      </c>
      <c r="U180" s="231">
        <v>337</v>
      </c>
      <c r="V180" s="232">
        <v>0.98250728862973757</v>
      </c>
      <c r="W180" s="231">
        <v>331</v>
      </c>
      <c r="X180" s="232">
        <v>0.96501457725947526</v>
      </c>
      <c r="Y180" s="231">
        <v>340</v>
      </c>
      <c r="Z180" s="232">
        <v>0.99125364431486884</v>
      </c>
      <c r="AA180" s="231">
        <v>276</v>
      </c>
      <c r="AB180" s="232">
        <v>0.80466472303206993</v>
      </c>
      <c r="AC180" s="231">
        <v>265</v>
      </c>
      <c r="AD180" s="252">
        <v>0.77259475218658891</v>
      </c>
    </row>
    <row r="181" spans="2:30" ht="15.75" thickBot="1">
      <c r="B181" s="216" t="s">
        <v>18</v>
      </c>
      <c r="C181" s="217">
        <v>1748</v>
      </c>
      <c r="D181" s="217">
        <v>1483</v>
      </c>
      <c r="E181" s="218">
        <v>0.84839816933638446</v>
      </c>
      <c r="F181" s="217">
        <v>1481</v>
      </c>
      <c r="G181" s="218">
        <v>0.847254004576659</v>
      </c>
      <c r="H181" s="217">
        <v>978</v>
      </c>
      <c r="I181" s="218">
        <v>0.55949656750572085</v>
      </c>
      <c r="J181" s="217">
        <v>1481</v>
      </c>
      <c r="K181" s="218">
        <v>0.847254004576659</v>
      </c>
      <c r="L181" s="217">
        <v>1481</v>
      </c>
      <c r="M181" s="218">
        <v>0.847254004576659</v>
      </c>
      <c r="N181" s="217">
        <v>1497</v>
      </c>
      <c r="O181" s="218">
        <v>0.85640732265446229</v>
      </c>
      <c r="P181" s="217">
        <v>1504</v>
      </c>
      <c r="Q181" s="218">
        <v>0.86041189931350115</v>
      </c>
      <c r="R181" s="217">
        <v>1047</v>
      </c>
      <c r="S181" s="218">
        <v>0.59897025171624718</v>
      </c>
      <c r="T181" s="217">
        <v>1772</v>
      </c>
      <c r="U181" s="217">
        <v>1525</v>
      </c>
      <c r="V181" s="218">
        <v>0.8606094808126411</v>
      </c>
      <c r="W181" s="217">
        <v>1494</v>
      </c>
      <c r="X181" s="218">
        <v>0.84311512415349887</v>
      </c>
      <c r="Y181" s="217">
        <v>1522</v>
      </c>
      <c r="Z181" s="218">
        <v>0.85891647855530473</v>
      </c>
      <c r="AA181" s="217">
        <v>1439</v>
      </c>
      <c r="AB181" s="218">
        <v>0.81207674943566588</v>
      </c>
      <c r="AC181" s="217">
        <v>1169</v>
      </c>
      <c r="AD181" s="219">
        <v>0.65970654627539504</v>
      </c>
    </row>
    <row r="182" spans="2:30">
      <c r="B182" s="721" t="s">
        <v>367</v>
      </c>
      <c r="C182" s="721"/>
      <c r="D182" s="721"/>
      <c r="E182" s="721"/>
      <c r="F182" s="721"/>
      <c r="G182" s="721"/>
      <c r="H182" s="721"/>
      <c r="I182" s="721"/>
      <c r="J182" s="721"/>
      <c r="K182" s="234"/>
      <c r="L182" s="234"/>
      <c r="M182" s="234"/>
      <c r="N182" s="235"/>
      <c r="O182" s="234"/>
      <c r="P182" s="234"/>
      <c r="Q182" s="234"/>
      <c r="R182" s="234"/>
      <c r="S182" s="234"/>
      <c r="T182" s="236"/>
      <c r="U182" s="235"/>
      <c r="V182" s="234"/>
      <c r="W182" s="235"/>
      <c r="X182" s="234"/>
    </row>
    <row r="183" spans="2:30" ht="12.75" customHeight="1">
      <c r="B183" s="722" t="s">
        <v>368</v>
      </c>
      <c r="C183" s="722"/>
      <c r="D183" s="722"/>
      <c r="E183" s="722"/>
      <c r="F183" s="722"/>
      <c r="G183" s="722"/>
      <c r="H183" s="722"/>
      <c r="I183" s="722"/>
      <c r="J183" s="722"/>
      <c r="K183" s="722"/>
      <c r="L183" s="237"/>
      <c r="M183" s="237"/>
      <c r="N183" s="235"/>
      <c r="O183" s="238"/>
      <c r="P183" s="238"/>
      <c r="Q183" s="238"/>
      <c r="R183" s="238"/>
      <c r="S183" s="238"/>
      <c r="T183" s="236"/>
      <c r="U183" s="235"/>
      <c r="V183" s="238"/>
      <c r="W183" s="235"/>
      <c r="X183" s="238"/>
    </row>
    <row r="184" spans="2:30" ht="12.75" customHeight="1">
      <c r="B184" s="722" t="s">
        <v>369</v>
      </c>
      <c r="C184" s="722"/>
      <c r="D184" s="722"/>
      <c r="E184" s="722"/>
      <c r="F184" s="722"/>
      <c r="G184" s="722"/>
      <c r="H184" s="722"/>
      <c r="I184" s="722"/>
      <c r="J184" s="722"/>
      <c r="K184" s="722"/>
      <c r="L184" s="722"/>
      <c r="M184" s="722"/>
      <c r="N184" s="722"/>
      <c r="O184" s="722"/>
      <c r="P184" s="722"/>
      <c r="Q184" s="722"/>
      <c r="R184" s="722"/>
      <c r="S184" s="722"/>
      <c r="T184" s="722"/>
      <c r="U184" s="722"/>
      <c r="V184" s="722"/>
      <c r="W184" s="722"/>
      <c r="X184" s="722"/>
    </row>
    <row r="185" spans="2:30">
      <c r="T185" s="239"/>
    </row>
    <row r="186" spans="2:30">
      <c r="B186" s="240" t="s">
        <v>370</v>
      </c>
      <c r="T186" s="239"/>
    </row>
    <row r="187" spans="2:30">
      <c r="B187" s="241" t="s">
        <v>371</v>
      </c>
      <c r="T187" s="239"/>
    </row>
    <row r="188" spans="2:30">
      <c r="B188" s="241" t="s">
        <v>372</v>
      </c>
      <c r="T188" s="239"/>
    </row>
    <row r="189" spans="2:30">
      <c r="B189" s="241" t="s">
        <v>373</v>
      </c>
      <c r="T189" s="239"/>
    </row>
    <row r="192" spans="2:30" ht="18">
      <c r="B192" s="92" t="s">
        <v>384</v>
      </c>
    </row>
    <row r="195" spans="2:112" ht="39" customHeight="1" thickBot="1">
      <c r="B195" s="729" t="s">
        <v>460</v>
      </c>
      <c r="C195" s="730"/>
      <c r="D195" s="730"/>
      <c r="E195" s="730"/>
      <c r="F195" s="730"/>
      <c r="G195" s="730"/>
      <c r="H195" s="730"/>
      <c r="I195" s="730"/>
      <c r="J195" s="730"/>
      <c r="K195" s="730"/>
      <c r="L195" s="730"/>
      <c r="M195" s="730"/>
      <c r="N195" s="730"/>
      <c r="O195" s="730"/>
      <c r="P195" s="730"/>
    </row>
    <row r="196" spans="2:112">
      <c r="B196" s="731" t="s">
        <v>120</v>
      </c>
      <c r="C196" s="728" t="s">
        <v>386</v>
      </c>
      <c r="D196" s="728"/>
      <c r="E196" s="728"/>
      <c r="F196" s="728"/>
      <c r="G196" s="728"/>
      <c r="H196" s="728"/>
      <c r="I196" s="728"/>
      <c r="J196" s="728"/>
      <c r="K196" s="728"/>
      <c r="L196" s="728"/>
      <c r="M196" s="728"/>
      <c r="N196" s="728"/>
      <c r="O196" s="728"/>
      <c r="P196" s="728"/>
      <c r="Q196" s="728"/>
      <c r="R196" s="728"/>
      <c r="S196" s="728"/>
      <c r="T196" s="728"/>
      <c r="U196" s="728"/>
      <c r="V196" s="728"/>
      <c r="W196" s="728"/>
      <c r="X196" s="728"/>
      <c r="Y196" s="728"/>
      <c r="Z196" s="728"/>
      <c r="AA196" s="728"/>
      <c r="AB196" s="728"/>
      <c r="AC196" s="728"/>
      <c r="AD196" s="728"/>
      <c r="AE196" s="728" t="s">
        <v>387</v>
      </c>
      <c r="AF196" s="728"/>
      <c r="AG196" s="728"/>
      <c r="AH196" s="728"/>
      <c r="AI196" s="728"/>
      <c r="AJ196" s="728"/>
      <c r="AK196" s="728" t="s">
        <v>388</v>
      </c>
      <c r="AL196" s="728"/>
      <c r="AM196" s="728"/>
      <c r="AN196" s="728"/>
      <c r="AO196" s="728"/>
      <c r="AP196" s="728"/>
      <c r="AQ196" s="728" t="s">
        <v>389</v>
      </c>
      <c r="AR196" s="728"/>
      <c r="AS196" s="728" t="s">
        <v>390</v>
      </c>
      <c r="AT196" s="728"/>
      <c r="AU196" s="728"/>
      <c r="AV196" s="728"/>
      <c r="AW196" s="728"/>
      <c r="AX196" s="728"/>
      <c r="AY196" s="728"/>
      <c r="AZ196" s="728"/>
      <c r="BA196" s="728"/>
      <c r="BB196" s="728"/>
      <c r="BC196" s="728"/>
      <c r="BD196" s="728"/>
      <c r="BE196" s="728"/>
      <c r="BF196" s="728"/>
      <c r="BG196" s="728"/>
      <c r="BH196" s="728"/>
      <c r="BI196" s="728"/>
      <c r="BJ196" s="728"/>
      <c r="BK196" s="728" t="s">
        <v>391</v>
      </c>
      <c r="BL196" s="728"/>
      <c r="BM196" s="728"/>
      <c r="BN196" s="728"/>
      <c r="BO196" s="728"/>
      <c r="BP196" s="728"/>
      <c r="BQ196" s="728"/>
      <c r="BR196" s="728"/>
      <c r="BS196" s="728"/>
      <c r="BT196" s="728"/>
      <c r="BU196" s="728"/>
      <c r="BV196" s="728"/>
      <c r="BW196" s="728"/>
      <c r="BX196" s="728"/>
      <c r="BY196" s="728"/>
      <c r="BZ196" s="728"/>
      <c r="CA196" s="728"/>
      <c r="CB196" s="728"/>
      <c r="CC196" s="728"/>
      <c r="CD196" s="728"/>
      <c r="CE196" s="728"/>
      <c r="CF196" s="728"/>
      <c r="CG196" s="728" t="s">
        <v>392</v>
      </c>
      <c r="CH196" s="728"/>
      <c r="CI196" s="728"/>
      <c r="CJ196" s="728"/>
      <c r="CK196" s="728" t="s">
        <v>393</v>
      </c>
      <c r="CL196" s="728"/>
      <c r="CM196" s="728"/>
      <c r="CN196" s="728"/>
      <c r="CO196" s="728" t="s">
        <v>394</v>
      </c>
      <c r="CP196" s="728"/>
      <c r="CQ196" s="728"/>
      <c r="CR196" s="728"/>
      <c r="CS196" s="728"/>
      <c r="CT196" s="728"/>
      <c r="CU196" s="728" t="s">
        <v>395</v>
      </c>
      <c r="CV196" s="728"/>
      <c r="CW196" s="728"/>
      <c r="CX196" s="728"/>
      <c r="CY196" s="728"/>
      <c r="CZ196" s="728"/>
      <c r="DA196" s="728"/>
      <c r="DB196" s="728"/>
      <c r="DC196" s="728"/>
      <c r="DD196" s="728"/>
      <c r="DE196" s="728"/>
      <c r="DF196" s="728"/>
      <c r="DG196" s="728"/>
      <c r="DH196" s="736"/>
    </row>
    <row r="197" spans="2:112">
      <c r="B197" s="732"/>
      <c r="C197" s="735" t="s">
        <v>396</v>
      </c>
      <c r="D197" s="735"/>
      <c r="E197" s="735" t="s">
        <v>397</v>
      </c>
      <c r="F197" s="735"/>
      <c r="G197" s="735" t="s">
        <v>398</v>
      </c>
      <c r="H197" s="735"/>
      <c r="I197" s="735" t="s">
        <v>399</v>
      </c>
      <c r="J197" s="735"/>
      <c r="K197" s="735" t="s">
        <v>400</v>
      </c>
      <c r="L197" s="735"/>
      <c r="M197" s="735" t="s">
        <v>401</v>
      </c>
      <c r="N197" s="735"/>
      <c r="O197" s="735" t="s">
        <v>402</v>
      </c>
      <c r="P197" s="735"/>
      <c r="Q197" s="735" t="s">
        <v>403</v>
      </c>
      <c r="R197" s="735"/>
      <c r="S197" s="735" t="s">
        <v>404</v>
      </c>
      <c r="T197" s="735"/>
      <c r="U197" s="735" t="s">
        <v>359</v>
      </c>
      <c r="V197" s="735"/>
      <c r="W197" s="735" t="s">
        <v>405</v>
      </c>
      <c r="X197" s="735"/>
      <c r="Y197" s="735" t="s">
        <v>406</v>
      </c>
      <c r="Z197" s="735"/>
      <c r="AA197" s="735" t="s">
        <v>407</v>
      </c>
      <c r="AB197" s="735"/>
      <c r="AC197" s="735" t="s">
        <v>408</v>
      </c>
      <c r="AD197" s="735"/>
      <c r="AE197" s="734" t="s">
        <v>409</v>
      </c>
      <c r="AF197" s="734"/>
      <c r="AG197" s="734"/>
      <c r="AH197" s="734"/>
      <c r="AI197" s="735" t="s">
        <v>410</v>
      </c>
      <c r="AJ197" s="735"/>
      <c r="AK197" s="735" t="s">
        <v>411</v>
      </c>
      <c r="AL197" s="735"/>
      <c r="AM197" s="735" t="s">
        <v>412</v>
      </c>
      <c r="AN197" s="735"/>
      <c r="AO197" s="735" t="s">
        <v>413</v>
      </c>
      <c r="AP197" s="735"/>
      <c r="AQ197" s="735" t="s">
        <v>414</v>
      </c>
      <c r="AR197" s="735"/>
      <c r="AS197" s="735" t="s">
        <v>415</v>
      </c>
      <c r="AT197" s="735"/>
      <c r="AU197" s="735" t="s">
        <v>416</v>
      </c>
      <c r="AV197" s="735"/>
      <c r="AW197" s="735" t="s">
        <v>417</v>
      </c>
      <c r="AX197" s="735"/>
      <c r="AY197" s="735" t="s">
        <v>418</v>
      </c>
      <c r="AZ197" s="735"/>
      <c r="BA197" s="735" t="s">
        <v>419</v>
      </c>
      <c r="BB197" s="735"/>
      <c r="BC197" s="735" t="s">
        <v>420</v>
      </c>
      <c r="BD197" s="735"/>
      <c r="BE197" s="735" t="s">
        <v>421</v>
      </c>
      <c r="BF197" s="735"/>
      <c r="BG197" s="735" t="s">
        <v>422</v>
      </c>
      <c r="BH197" s="735"/>
      <c r="BI197" s="735" t="s">
        <v>423</v>
      </c>
      <c r="BJ197" s="735"/>
      <c r="BK197" s="735" t="s">
        <v>424</v>
      </c>
      <c r="BL197" s="735"/>
      <c r="BM197" s="735"/>
      <c r="BN197" s="735"/>
      <c r="BO197" s="735"/>
      <c r="BP197" s="735"/>
      <c r="BQ197" s="737" t="s">
        <v>425</v>
      </c>
      <c r="BR197" s="737"/>
      <c r="BS197" s="737"/>
      <c r="BT197" s="737"/>
      <c r="BU197" s="737"/>
      <c r="BV197" s="737"/>
      <c r="BW197" s="737"/>
      <c r="BX197" s="737"/>
      <c r="BY197" s="737" t="s">
        <v>426</v>
      </c>
      <c r="BZ197" s="737"/>
      <c r="CA197" s="737"/>
      <c r="CB197" s="737"/>
      <c r="CC197" s="737"/>
      <c r="CD197" s="737"/>
      <c r="CE197" s="737" t="s">
        <v>427</v>
      </c>
      <c r="CF197" s="737"/>
      <c r="CG197" s="735" t="s">
        <v>360</v>
      </c>
      <c r="CH197" s="735"/>
      <c r="CI197" s="735" t="s">
        <v>428</v>
      </c>
      <c r="CJ197" s="735"/>
      <c r="CK197" s="735" t="s">
        <v>429</v>
      </c>
      <c r="CL197" s="735"/>
      <c r="CM197" s="735" t="s">
        <v>430</v>
      </c>
      <c r="CN197" s="735"/>
      <c r="CO197" s="735" t="s">
        <v>431</v>
      </c>
      <c r="CP197" s="735"/>
      <c r="CQ197" s="735" t="s">
        <v>432</v>
      </c>
      <c r="CR197" s="735"/>
      <c r="CS197" s="735" t="s">
        <v>433</v>
      </c>
      <c r="CT197" s="735"/>
      <c r="CU197" s="738" t="s">
        <v>434</v>
      </c>
      <c r="CV197" s="739"/>
      <c r="CW197" s="738" t="s">
        <v>435</v>
      </c>
      <c r="CX197" s="739"/>
      <c r="CY197" s="738" t="s">
        <v>436</v>
      </c>
      <c r="CZ197" s="739"/>
      <c r="DA197" s="738" t="s">
        <v>437</v>
      </c>
      <c r="DB197" s="739"/>
      <c r="DC197" s="738" t="s">
        <v>438</v>
      </c>
      <c r="DD197" s="739"/>
      <c r="DE197" s="738" t="s">
        <v>439</v>
      </c>
      <c r="DF197" s="739"/>
      <c r="DG197" s="738" t="s">
        <v>440</v>
      </c>
      <c r="DH197" s="740"/>
    </row>
    <row r="198" spans="2:112">
      <c r="B198" s="732"/>
      <c r="C198" s="735"/>
      <c r="D198" s="735"/>
      <c r="E198" s="735"/>
      <c r="F198" s="735"/>
      <c r="G198" s="735"/>
      <c r="H198" s="735"/>
      <c r="I198" s="735"/>
      <c r="J198" s="735"/>
      <c r="K198" s="735"/>
      <c r="L198" s="735"/>
      <c r="M198" s="735"/>
      <c r="N198" s="735"/>
      <c r="O198" s="735"/>
      <c r="P198" s="735"/>
      <c r="Q198" s="735"/>
      <c r="R198" s="735"/>
      <c r="S198" s="735"/>
      <c r="T198" s="735"/>
      <c r="U198" s="735"/>
      <c r="V198" s="735"/>
      <c r="W198" s="735"/>
      <c r="X198" s="735"/>
      <c r="Y198" s="735"/>
      <c r="Z198" s="735"/>
      <c r="AA198" s="735"/>
      <c r="AB198" s="735"/>
      <c r="AC198" s="735"/>
      <c r="AD198" s="735"/>
      <c r="AE198" s="734"/>
      <c r="AF198" s="734"/>
      <c r="AG198" s="734"/>
      <c r="AH198" s="734"/>
      <c r="AI198" s="735"/>
      <c r="AJ198" s="735"/>
      <c r="AK198" s="735"/>
      <c r="AL198" s="735"/>
      <c r="AM198" s="735"/>
      <c r="AN198" s="735"/>
      <c r="AO198" s="735"/>
      <c r="AP198" s="735"/>
      <c r="AQ198" s="735"/>
      <c r="AR198" s="735"/>
      <c r="AS198" s="735"/>
      <c r="AT198" s="735"/>
      <c r="AU198" s="735"/>
      <c r="AV198" s="735"/>
      <c r="AW198" s="735"/>
      <c r="AX198" s="735"/>
      <c r="AY198" s="735"/>
      <c r="AZ198" s="735"/>
      <c r="BA198" s="735"/>
      <c r="BB198" s="735"/>
      <c r="BC198" s="735"/>
      <c r="BD198" s="735"/>
      <c r="BE198" s="735"/>
      <c r="BF198" s="735"/>
      <c r="BG198" s="735"/>
      <c r="BH198" s="735"/>
      <c r="BI198" s="735"/>
      <c r="BJ198" s="735"/>
      <c r="BK198" s="735"/>
      <c r="BL198" s="735"/>
      <c r="BM198" s="735"/>
      <c r="BN198" s="735"/>
      <c r="BO198" s="735"/>
      <c r="BP198" s="735"/>
      <c r="BQ198" s="737"/>
      <c r="BR198" s="737"/>
      <c r="BS198" s="737"/>
      <c r="BT198" s="737"/>
      <c r="BU198" s="737"/>
      <c r="BV198" s="737"/>
      <c r="BW198" s="737"/>
      <c r="BX198" s="737"/>
      <c r="BY198" s="737"/>
      <c r="BZ198" s="737"/>
      <c r="CA198" s="737"/>
      <c r="CB198" s="737"/>
      <c r="CC198" s="737"/>
      <c r="CD198" s="737"/>
      <c r="CE198" s="737"/>
      <c r="CF198" s="737"/>
      <c r="CG198" s="735"/>
      <c r="CH198" s="735"/>
      <c r="CI198" s="735"/>
      <c r="CJ198" s="735"/>
      <c r="CK198" s="735"/>
      <c r="CL198" s="735"/>
      <c r="CM198" s="735"/>
      <c r="CN198" s="735"/>
      <c r="CO198" s="735"/>
      <c r="CP198" s="735"/>
      <c r="CQ198" s="735"/>
      <c r="CR198" s="735"/>
      <c r="CS198" s="735"/>
      <c r="CT198" s="735"/>
      <c r="CU198" s="739"/>
      <c r="CV198" s="739"/>
      <c r="CW198" s="739"/>
      <c r="CX198" s="739"/>
      <c r="CY198" s="739"/>
      <c r="CZ198" s="739"/>
      <c r="DA198" s="739"/>
      <c r="DB198" s="739"/>
      <c r="DC198" s="739"/>
      <c r="DD198" s="739"/>
      <c r="DE198" s="739"/>
      <c r="DF198" s="739"/>
      <c r="DG198" s="739"/>
      <c r="DH198" s="740"/>
    </row>
    <row r="199" spans="2:112">
      <c r="B199" s="732"/>
      <c r="C199" s="735"/>
      <c r="D199" s="735"/>
      <c r="E199" s="735"/>
      <c r="F199" s="735"/>
      <c r="G199" s="735"/>
      <c r="H199" s="735"/>
      <c r="I199" s="735"/>
      <c r="J199" s="735"/>
      <c r="K199" s="735"/>
      <c r="L199" s="735"/>
      <c r="M199" s="735"/>
      <c r="N199" s="735"/>
      <c r="O199" s="735"/>
      <c r="P199" s="735"/>
      <c r="Q199" s="735"/>
      <c r="R199" s="735"/>
      <c r="S199" s="735"/>
      <c r="T199" s="735"/>
      <c r="U199" s="735"/>
      <c r="V199" s="735"/>
      <c r="W199" s="735"/>
      <c r="X199" s="735"/>
      <c r="Y199" s="735"/>
      <c r="Z199" s="735"/>
      <c r="AA199" s="735"/>
      <c r="AB199" s="735"/>
      <c r="AC199" s="735"/>
      <c r="AD199" s="735"/>
      <c r="AE199" s="735" t="s">
        <v>441</v>
      </c>
      <c r="AF199" s="735"/>
      <c r="AG199" s="735" t="s">
        <v>442</v>
      </c>
      <c r="AH199" s="735"/>
      <c r="AI199" s="735"/>
      <c r="AJ199" s="735"/>
      <c r="AK199" s="735"/>
      <c r="AL199" s="735"/>
      <c r="AM199" s="735"/>
      <c r="AN199" s="735"/>
      <c r="AO199" s="735"/>
      <c r="AP199" s="735"/>
      <c r="AQ199" s="735"/>
      <c r="AR199" s="735"/>
      <c r="AS199" s="735"/>
      <c r="AT199" s="735"/>
      <c r="AU199" s="735"/>
      <c r="AV199" s="735"/>
      <c r="AW199" s="735"/>
      <c r="AX199" s="735"/>
      <c r="AY199" s="735"/>
      <c r="AZ199" s="735"/>
      <c r="BA199" s="735"/>
      <c r="BB199" s="735"/>
      <c r="BC199" s="735"/>
      <c r="BD199" s="735"/>
      <c r="BE199" s="735"/>
      <c r="BF199" s="735"/>
      <c r="BG199" s="735"/>
      <c r="BH199" s="735"/>
      <c r="BI199" s="735"/>
      <c r="BJ199" s="735"/>
      <c r="BK199" s="735" t="s">
        <v>424</v>
      </c>
      <c r="BL199" s="735"/>
      <c r="BM199" s="735" t="s">
        <v>443</v>
      </c>
      <c r="BN199" s="735"/>
      <c r="BO199" s="735" t="s">
        <v>444</v>
      </c>
      <c r="BP199" s="735"/>
      <c r="BQ199" s="735" t="s">
        <v>445</v>
      </c>
      <c r="BR199" s="735"/>
      <c r="BS199" s="735" t="s">
        <v>446</v>
      </c>
      <c r="BT199" s="735"/>
      <c r="BU199" s="735" t="s">
        <v>447</v>
      </c>
      <c r="BV199" s="735"/>
      <c r="BW199" s="735" t="s">
        <v>448</v>
      </c>
      <c r="BX199" s="735"/>
      <c r="BY199" s="735" t="s">
        <v>449</v>
      </c>
      <c r="BZ199" s="735"/>
      <c r="CA199" s="737" t="s">
        <v>450</v>
      </c>
      <c r="CB199" s="737"/>
      <c r="CC199" s="737" t="s">
        <v>451</v>
      </c>
      <c r="CD199" s="737"/>
      <c r="CE199" s="737"/>
      <c r="CF199" s="737"/>
      <c r="CG199" s="735"/>
      <c r="CH199" s="735"/>
      <c r="CI199" s="735"/>
      <c r="CJ199" s="735"/>
      <c r="CK199" s="735"/>
      <c r="CL199" s="735"/>
      <c r="CM199" s="735"/>
      <c r="CN199" s="735"/>
      <c r="CO199" s="735"/>
      <c r="CP199" s="735"/>
      <c r="CQ199" s="735"/>
      <c r="CR199" s="735"/>
      <c r="CS199" s="735"/>
      <c r="CT199" s="735"/>
      <c r="CU199" s="739"/>
      <c r="CV199" s="739"/>
      <c r="CW199" s="739"/>
      <c r="CX199" s="739"/>
      <c r="CY199" s="739"/>
      <c r="CZ199" s="739"/>
      <c r="DA199" s="739"/>
      <c r="DB199" s="739"/>
      <c r="DC199" s="739"/>
      <c r="DD199" s="739"/>
      <c r="DE199" s="739"/>
      <c r="DF199" s="739"/>
      <c r="DG199" s="739"/>
      <c r="DH199" s="740"/>
    </row>
    <row r="200" spans="2:112" ht="36.75" thickBot="1">
      <c r="B200" s="733"/>
      <c r="C200" s="283" t="s">
        <v>452</v>
      </c>
      <c r="D200" s="283" t="s">
        <v>453</v>
      </c>
      <c r="E200" s="283" t="s">
        <v>452</v>
      </c>
      <c r="F200" s="283" t="s">
        <v>454</v>
      </c>
      <c r="G200" s="283" t="s">
        <v>452</v>
      </c>
      <c r="H200" s="283" t="s">
        <v>454</v>
      </c>
      <c r="I200" s="283" t="s">
        <v>452</v>
      </c>
      <c r="J200" s="283" t="s">
        <v>454</v>
      </c>
      <c r="K200" s="283" t="s">
        <v>452</v>
      </c>
      <c r="L200" s="283" t="s">
        <v>454</v>
      </c>
      <c r="M200" s="283" t="s">
        <v>452</v>
      </c>
      <c r="N200" s="283" t="s">
        <v>454</v>
      </c>
      <c r="O200" s="283" t="s">
        <v>452</v>
      </c>
      <c r="P200" s="283" t="s">
        <v>454</v>
      </c>
      <c r="Q200" s="283" t="s">
        <v>452</v>
      </c>
      <c r="R200" s="283" t="s">
        <v>454</v>
      </c>
      <c r="S200" s="283" t="s">
        <v>452</v>
      </c>
      <c r="T200" s="283" t="s">
        <v>454</v>
      </c>
      <c r="U200" s="283" t="s">
        <v>452</v>
      </c>
      <c r="V200" s="283" t="s">
        <v>454</v>
      </c>
      <c r="W200" s="283" t="s">
        <v>452</v>
      </c>
      <c r="X200" s="283" t="s">
        <v>454</v>
      </c>
      <c r="Y200" s="283" t="s">
        <v>452</v>
      </c>
      <c r="Z200" s="283" t="s">
        <v>454</v>
      </c>
      <c r="AA200" s="283" t="s">
        <v>452</v>
      </c>
      <c r="AB200" s="283" t="s">
        <v>454</v>
      </c>
      <c r="AC200" s="283" t="s">
        <v>452</v>
      </c>
      <c r="AD200" s="283" t="s">
        <v>454</v>
      </c>
      <c r="AE200" s="283" t="s">
        <v>452</v>
      </c>
      <c r="AF200" s="283" t="s">
        <v>454</v>
      </c>
      <c r="AG200" s="283" t="s">
        <v>452</v>
      </c>
      <c r="AH200" s="283" t="s">
        <v>454</v>
      </c>
      <c r="AI200" s="283" t="s">
        <v>452</v>
      </c>
      <c r="AJ200" s="283" t="s">
        <v>454</v>
      </c>
      <c r="AK200" s="283" t="s">
        <v>452</v>
      </c>
      <c r="AL200" s="283" t="s">
        <v>454</v>
      </c>
      <c r="AM200" s="283" t="s">
        <v>452</v>
      </c>
      <c r="AN200" s="283" t="s">
        <v>453</v>
      </c>
      <c r="AO200" s="283" t="s">
        <v>452</v>
      </c>
      <c r="AP200" s="283" t="s">
        <v>455</v>
      </c>
      <c r="AQ200" s="283" t="s">
        <v>452</v>
      </c>
      <c r="AR200" s="283" t="s">
        <v>453</v>
      </c>
      <c r="AS200" s="283" t="s">
        <v>456</v>
      </c>
      <c r="AT200" s="283" t="s">
        <v>454</v>
      </c>
      <c r="AU200" s="283" t="s">
        <v>452</v>
      </c>
      <c r="AV200" s="283" t="s">
        <v>457</v>
      </c>
      <c r="AW200" s="283" t="s">
        <v>452</v>
      </c>
      <c r="AX200" s="283" t="s">
        <v>454</v>
      </c>
      <c r="AY200" s="283" t="s">
        <v>452</v>
      </c>
      <c r="AZ200" s="283" t="s">
        <v>454</v>
      </c>
      <c r="BA200" s="283" t="s">
        <v>452</v>
      </c>
      <c r="BB200" s="283" t="s">
        <v>454</v>
      </c>
      <c r="BC200" s="283" t="s">
        <v>452</v>
      </c>
      <c r="BD200" s="283" t="s">
        <v>454</v>
      </c>
      <c r="BE200" s="283" t="s">
        <v>452</v>
      </c>
      <c r="BF200" s="283" t="s">
        <v>454</v>
      </c>
      <c r="BG200" s="283" t="s">
        <v>452</v>
      </c>
      <c r="BH200" s="283" t="s">
        <v>454</v>
      </c>
      <c r="BI200" s="283" t="s">
        <v>452</v>
      </c>
      <c r="BJ200" s="283" t="s">
        <v>454</v>
      </c>
      <c r="BK200" s="283" t="s">
        <v>452</v>
      </c>
      <c r="BL200" s="283" t="s">
        <v>454</v>
      </c>
      <c r="BM200" s="283" t="s">
        <v>452</v>
      </c>
      <c r="BN200" s="283" t="s">
        <v>454</v>
      </c>
      <c r="BO200" s="283" t="s">
        <v>452</v>
      </c>
      <c r="BP200" s="283" t="s">
        <v>454</v>
      </c>
      <c r="BQ200" s="283" t="s">
        <v>452</v>
      </c>
      <c r="BR200" s="283" t="s">
        <v>454</v>
      </c>
      <c r="BS200" s="283" t="s">
        <v>452</v>
      </c>
      <c r="BT200" s="283" t="s">
        <v>454</v>
      </c>
      <c r="BU200" s="283" t="s">
        <v>452</v>
      </c>
      <c r="BV200" s="283" t="s">
        <v>454</v>
      </c>
      <c r="BW200" s="283" t="s">
        <v>452</v>
      </c>
      <c r="BX200" s="283" t="s">
        <v>454</v>
      </c>
      <c r="BY200" s="283" t="s">
        <v>452</v>
      </c>
      <c r="BZ200" s="283" t="s">
        <v>454</v>
      </c>
      <c r="CA200" s="283" t="s">
        <v>452</v>
      </c>
      <c r="CB200" s="283" t="s">
        <v>454</v>
      </c>
      <c r="CC200" s="283" t="s">
        <v>452</v>
      </c>
      <c r="CD200" s="283" t="s">
        <v>454</v>
      </c>
      <c r="CE200" s="283" t="s">
        <v>452</v>
      </c>
      <c r="CF200" s="283" t="s">
        <v>454</v>
      </c>
      <c r="CG200" s="283" t="s">
        <v>452</v>
      </c>
      <c r="CH200" s="283" t="s">
        <v>454</v>
      </c>
      <c r="CI200" s="283" t="s">
        <v>452</v>
      </c>
      <c r="CJ200" s="283" t="s">
        <v>454</v>
      </c>
      <c r="CK200" s="283" t="s">
        <v>452</v>
      </c>
      <c r="CL200" s="283" t="s">
        <v>454</v>
      </c>
      <c r="CM200" s="283" t="s">
        <v>452</v>
      </c>
      <c r="CN200" s="283" t="s">
        <v>453</v>
      </c>
      <c r="CO200" s="283" t="s">
        <v>452</v>
      </c>
      <c r="CP200" s="283" t="s">
        <v>454</v>
      </c>
      <c r="CQ200" s="283" t="s">
        <v>452</v>
      </c>
      <c r="CR200" s="283" t="s">
        <v>454</v>
      </c>
      <c r="CS200" s="283" t="s">
        <v>452</v>
      </c>
      <c r="CT200" s="283" t="s">
        <v>454</v>
      </c>
      <c r="CU200" s="283" t="s">
        <v>452</v>
      </c>
      <c r="CV200" s="283" t="s">
        <v>454</v>
      </c>
      <c r="CW200" s="283" t="s">
        <v>452</v>
      </c>
      <c r="CX200" s="283" t="s">
        <v>454</v>
      </c>
      <c r="CY200" s="284" t="s">
        <v>452</v>
      </c>
      <c r="CZ200" s="285" t="s">
        <v>454</v>
      </c>
      <c r="DA200" s="283" t="s">
        <v>452</v>
      </c>
      <c r="DB200" s="285" t="s">
        <v>454</v>
      </c>
      <c r="DC200" s="283" t="s">
        <v>452</v>
      </c>
      <c r="DD200" s="283" t="s">
        <v>454</v>
      </c>
      <c r="DE200" s="283" t="s">
        <v>452</v>
      </c>
      <c r="DF200" s="283" t="s">
        <v>454</v>
      </c>
      <c r="DG200" s="283" t="s">
        <v>452</v>
      </c>
      <c r="DH200" s="286" t="s">
        <v>454</v>
      </c>
    </row>
    <row r="201" spans="2:112" ht="15.75" thickBot="1">
      <c r="B201" s="287" t="s">
        <v>194</v>
      </c>
      <c r="C201" s="288">
        <v>0</v>
      </c>
      <c r="D201" s="289">
        <v>0</v>
      </c>
      <c r="E201" s="290">
        <v>8</v>
      </c>
      <c r="F201" s="289">
        <v>0.12542857375795924</v>
      </c>
      <c r="G201" s="290">
        <v>10694</v>
      </c>
      <c r="H201" s="289">
        <v>167.666645970952</v>
      </c>
      <c r="I201" s="288">
        <v>731</v>
      </c>
      <c r="J201" s="289">
        <v>11.461035927133524</v>
      </c>
      <c r="K201" s="288">
        <v>0</v>
      </c>
      <c r="L201" s="289">
        <v>0</v>
      </c>
      <c r="M201" s="288">
        <v>763</v>
      </c>
      <c r="N201" s="289">
        <v>11.962750222165361</v>
      </c>
      <c r="O201" s="288">
        <v>449</v>
      </c>
      <c r="P201" s="289">
        <v>7.0396787021654612</v>
      </c>
      <c r="Q201" s="288">
        <v>0</v>
      </c>
      <c r="R201" s="289">
        <v>0</v>
      </c>
      <c r="S201" s="288">
        <v>0</v>
      </c>
      <c r="T201" s="289">
        <v>0</v>
      </c>
      <c r="U201" s="288">
        <v>0</v>
      </c>
      <c r="V201" s="289">
        <v>0</v>
      </c>
      <c r="W201" s="288">
        <v>0</v>
      </c>
      <c r="X201" s="289">
        <v>0</v>
      </c>
      <c r="Y201" s="288">
        <v>13</v>
      </c>
      <c r="Z201" s="289">
        <v>0.20382143235668376</v>
      </c>
      <c r="AA201" s="288">
        <v>4</v>
      </c>
      <c r="AB201" s="289">
        <v>6.2714286878979619E-2</v>
      </c>
      <c r="AC201" s="288">
        <v>18</v>
      </c>
      <c r="AD201" s="289">
        <v>0.28221429095540823</v>
      </c>
      <c r="AE201" s="288">
        <v>2046</v>
      </c>
      <c r="AF201" s="289">
        <v>32.078357738598072</v>
      </c>
      <c r="AG201" s="288">
        <v>492</v>
      </c>
      <c r="AH201" s="289">
        <v>7.7138572861144921</v>
      </c>
      <c r="AI201" s="290">
        <v>9</v>
      </c>
      <c r="AJ201" s="289">
        <v>0.14110714547770412</v>
      </c>
      <c r="AK201" s="288">
        <v>1429</v>
      </c>
      <c r="AL201" s="289">
        <v>22.404678987515467</v>
      </c>
      <c r="AM201" s="288">
        <v>111</v>
      </c>
      <c r="AN201" s="289">
        <v>1.4851087741831901</v>
      </c>
      <c r="AO201" s="288">
        <v>492</v>
      </c>
      <c r="AP201" s="289">
        <v>6.0440775410923564</v>
      </c>
      <c r="AQ201" s="288">
        <v>846</v>
      </c>
      <c r="AR201" s="289">
        <v>11.318937143774585</v>
      </c>
      <c r="AS201" s="288">
        <v>1266</v>
      </c>
      <c r="AT201" s="289">
        <v>19.849071797197048</v>
      </c>
      <c r="AU201" s="288">
        <v>89</v>
      </c>
      <c r="AV201" s="289">
        <v>1.3953928830572964</v>
      </c>
      <c r="AW201" s="291">
        <v>1918</v>
      </c>
      <c r="AX201" s="292">
        <v>30.071500558470724</v>
      </c>
      <c r="AY201" s="291">
        <v>83</v>
      </c>
      <c r="AZ201" s="292">
        <v>1.301321452738827</v>
      </c>
      <c r="BA201" s="291">
        <v>715</v>
      </c>
      <c r="BB201" s="292">
        <v>11.210178779617607</v>
      </c>
      <c r="BC201" s="291">
        <v>154</v>
      </c>
      <c r="BD201" s="292">
        <v>2.414500044840715</v>
      </c>
      <c r="BE201" s="291">
        <v>925</v>
      </c>
      <c r="BF201" s="292">
        <v>14.502678840764036</v>
      </c>
      <c r="BG201" s="291">
        <v>9</v>
      </c>
      <c r="BH201" s="292">
        <v>0.14110714547770412</v>
      </c>
      <c r="BI201" s="291">
        <v>5159</v>
      </c>
      <c r="BJ201" s="292">
        <v>80.885751502163956</v>
      </c>
      <c r="BK201" s="288">
        <v>6822</v>
      </c>
      <c r="BL201" s="292">
        <v>106.95921627209974</v>
      </c>
      <c r="BM201" s="290">
        <v>112</v>
      </c>
      <c r="BN201" s="292">
        <v>1.7560000326114293</v>
      </c>
      <c r="BO201" s="290">
        <v>6934</v>
      </c>
      <c r="BP201" s="292">
        <v>108.71521630471118</v>
      </c>
      <c r="BQ201" s="288">
        <v>7176</v>
      </c>
      <c r="BR201" s="292">
        <v>112.50943066088942</v>
      </c>
      <c r="BS201" s="288">
        <v>2046</v>
      </c>
      <c r="BT201" s="289">
        <v>32.078357738598072</v>
      </c>
      <c r="BU201" s="288">
        <v>55</v>
      </c>
      <c r="BV201" s="289">
        <v>0.86232144458596971</v>
      </c>
      <c r="BW201" s="288">
        <v>9277</v>
      </c>
      <c r="BX201" s="289">
        <v>145.45010984407347</v>
      </c>
      <c r="BY201" s="288">
        <v>2726</v>
      </c>
      <c r="BZ201" s="289">
        <v>195.61256656460273</v>
      </c>
      <c r="CA201" s="288">
        <v>29</v>
      </c>
      <c r="CB201" s="289">
        <v>2.080984750687263</v>
      </c>
      <c r="CC201" s="290">
        <v>2755</v>
      </c>
      <c r="CD201" s="289">
        <v>197.69355131528999</v>
      </c>
      <c r="CE201" s="288">
        <v>2</v>
      </c>
      <c r="CF201" s="289">
        <v>3.135714343948981E-2</v>
      </c>
      <c r="CG201" s="290">
        <v>394</v>
      </c>
      <c r="CH201" s="289">
        <v>6.1773572575794917</v>
      </c>
      <c r="CI201" s="290">
        <v>1434</v>
      </c>
      <c r="CJ201" s="289">
        <v>22.483071846114193</v>
      </c>
      <c r="CK201" s="290">
        <v>248</v>
      </c>
      <c r="CL201" s="289">
        <v>3.888285786496736</v>
      </c>
      <c r="CM201" s="290">
        <v>389</v>
      </c>
      <c r="CN201" s="289">
        <v>5.2045703888041537</v>
      </c>
      <c r="CO201" s="290">
        <v>10659</v>
      </c>
      <c r="CP201" s="289">
        <v>167.11789596076093</v>
      </c>
      <c r="CQ201" s="290">
        <v>712</v>
      </c>
      <c r="CR201" s="289">
        <v>11.163143064458371</v>
      </c>
      <c r="CS201" s="290">
        <v>186</v>
      </c>
      <c r="CT201" s="289">
        <v>2.916214339872552</v>
      </c>
      <c r="CU201" s="290">
        <v>320</v>
      </c>
      <c r="CV201" s="289">
        <v>5.0171429503183687</v>
      </c>
      <c r="CW201" s="290">
        <v>4450</v>
      </c>
      <c r="CX201" s="289">
        <v>69.769644152864814</v>
      </c>
      <c r="CY201" s="290">
        <v>1326</v>
      </c>
      <c r="CZ201" s="289">
        <v>20.789786100381743</v>
      </c>
      <c r="DA201" s="290">
        <v>2973</v>
      </c>
      <c r="DB201" s="289">
        <v>46.612393722801599</v>
      </c>
      <c r="DC201" s="290">
        <v>9069</v>
      </c>
      <c r="DD201" s="289">
        <v>142.18896692636653</v>
      </c>
      <c r="DE201" s="290">
        <v>34</v>
      </c>
      <c r="DF201" s="289">
        <v>0.53307143847132676</v>
      </c>
      <c r="DG201" s="290">
        <v>3518</v>
      </c>
      <c r="DH201" s="293">
        <v>55.157215310062568</v>
      </c>
    </row>
    <row r="202" spans="2:112">
      <c r="B202" s="312" t="s">
        <v>19</v>
      </c>
      <c r="C202" s="295">
        <v>0</v>
      </c>
      <c r="D202" s="296">
        <v>0</v>
      </c>
      <c r="E202" s="297">
        <v>0</v>
      </c>
      <c r="F202" s="313">
        <v>0</v>
      </c>
      <c r="G202" s="297">
        <v>20</v>
      </c>
      <c r="H202" s="313">
        <v>0.31357143439489804</v>
      </c>
      <c r="I202" s="295">
        <v>0</v>
      </c>
      <c r="J202" s="296">
        <v>0</v>
      </c>
      <c r="K202" s="295">
        <v>0</v>
      </c>
      <c r="L202" s="296">
        <v>0</v>
      </c>
      <c r="M202" s="295">
        <v>0</v>
      </c>
      <c r="N202" s="296">
        <v>0</v>
      </c>
      <c r="O202" s="295">
        <v>0</v>
      </c>
      <c r="P202" s="296">
        <v>0</v>
      </c>
      <c r="Q202" s="295">
        <v>0</v>
      </c>
      <c r="R202" s="296">
        <v>0</v>
      </c>
      <c r="S202" s="295">
        <v>0</v>
      </c>
      <c r="T202" s="296">
        <v>0</v>
      </c>
      <c r="U202" s="295">
        <v>0</v>
      </c>
      <c r="V202" s="296">
        <v>0</v>
      </c>
      <c r="W202" s="295">
        <v>0</v>
      </c>
      <c r="X202" s="296">
        <v>0</v>
      </c>
      <c r="Y202" s="295">
        <v>0</v>
      </c>
      <c r="Z202" s="296">
        <v>0</v>
      </c>
      <c r="AA202" s="295">
        <v>0</v>
      </c>
      <c r="AB202" s="296">
        <v>0</v>
      </c>
      <c r="AC202" s="295">
        <v>0</v>
      </c>
      <c r="AD202" s="296">
        <v>0</v>
      </c>
      <c r="AE202" s="295">
        <v>1</v>
      </c>
      <c r="AF202" s="296">
        <v>21.663778162911612</v>
      </c>
      <c r="AG202" s="295">
        <v>0</v>
      </c>
      <c r="AH202" s="296">
        <v>0</v>
      </c>
      <c r="AI202" s="297">
        <v>0</v>
      </c>
      <c r="AJ202" s="313">
        <v>0</v>
      </c>
      <c r="AK202" s="295">
        <v>1</v>
      </c>
      <c r="AL202" s="296">
        <v>21.663778162911612</v>
      </c>
      <c r="AM202" s="295">
        <v>0</v>
      </c>
      <c r="AN202" s="296">
        <v>0</v>
      </c>
      <c r="AO202" s="295">
        <v>0</v>
      </c>
      <c r="AP202" s="296">
        <v>0</v>
      </c>
      <c r="AQ202" s="295">
        <v>1</v>
      </c>
      <c r="AR202" s="296">
        <v>18.518518518518519</v>
      </c>
      <c r="AS202" s="295">
        <v>2</v>
      </c>
      <c r="AT202" s="296">
        <v>43.327556325823224</v>
      </c>
      <c r="AU202" s="295">
        <v>0</v>
      </c>
      <c r="AV202" s="296">
        <v>0</v>
      </c>
      <c r="AW202" s="314">
        <v>2</v>
      </c>
      <c r="AX202" s="315">
        <v>43.327556325823224</v>
      </c>
      <c r="AY202" s="295">
        <v>0</v>
      </c>
      <c r="AZ202" s="295">
        <v>0</v>
      </c>
      <c r="BA202" s="295">
        <v>0</v>
      </c>
      <c r="BB202" s="296">
        <v>0</v>
      </c>
      <c r="BC202" s="314">
        <v>0</v>
      </c>
      <c r="BD202" s="315">
        <v>0</v>
      </c>
      <c r="BE202" s="314">
        <v>2</v>
      </c>
      <c r="BF202" s="315">
        <v>43.327556325823224</v>
      </c>
      <c r="BG202" s="295">
        <v>0</v>
      </c>
      <c r="BH202" s="296">
        <v>0</v>
      </c>
      <c r="BI202" s="314">
        <v>6</v>
      </c>
      <c r="BJ202" s="296">
        <v>129.98266897746967</v>
      </c>
      <c r="BK202" s="316">
        <v>38</v>
      </c>
      <c r="BL202" s="296">
        <v>823.22357019064123</v>
      </c>
      <c r="BM202" s="297">
        <v>1</v>
      </c>
      <c r="BN202" s="296">
        <v>21.663778162911612</v>
      </c>
      <c r="BO202" s="297">
        <v>39</v>
      </c>
      <c r="BP202" s="296">
        <v>844.88734835355285</v>
      </c>
      <c r="BQ202" s="316">
        <v>0</v>
      </c>
      <c r="BR202" s="296">
        <v>0</v>
      </c>
      <c r="BS202" s="316">
        <v>0</v>
      </c>
      <c r="BT202" s="313">
        <v>0</v>
      </c>
      <c r="BU202" s="316">
        <v>0</v>
      </c>
      <c r="BV202" s="313">
        <v>0</v>
      </c>
      <c r="BW202" s="316">
        <v>0</v>
      </c>
      <c r="BX202" s="313">
        <v>0</v>
      </c>
      <c r="BY202" s="316">
        <v>8</v>
      </c>
      <c r="BZ202" s="313">
        <v>485.14251061249246</v>
      </c>
      <c r="CA202" s="316">
        <v>0</v>
      </c>
      <c r="CB202" s="313">
        <v>0</v>
      </c>
      <c r="CC202" s="297">
        <v>8</v>
      </c>
      <c r="CD202" s="313">
        <v>485.14251061249246</v>
      </c>
      <c r="CE202" s="316">
        <v>0</v>
      </c>
      <c r="CF202" s="313">
        <v>0</v>
      </c>
      <c r="CG202" s="297">
        <v>0</v>
      </c>
      <c r="CH202" s="313">
        <v>0</v>
      </c>
      <c r="CI202" s="297">
        <v>0</v>
      </c>
      <c r="CJ202" s="313">
        <v>0</v>
      </c>
      <c r="CK202" s="297">
        <v>0</v>
      </c>
      <c r="CL202" s="313">
        <v>0</v>
      </c>
      <c r="CM202" s="297">
        <v>0</v>
      </c>
      <c r="CN202" s="313">
        <v>0</v>
      </c>
      <c r="CO202" s="297">
        <v>14</v>
      </c>
      <c r="CP202" s="313">
        <v>303.29289428076254</v>
      </c>
      <c r="CQ202" s="297">
        <v>6</v>
      </c>
      <c r="CR202" s="313">
        <v>129.98266897746967</v>
      </c>
      <c r="CS202" s="297">
        <v>0</v>
      </c>
      <c r="CT202" s="313">
        <v>0</v>
      </c>
      <c r="CU202" s="297">
        <v>0</v>
      </c>
      <c r="CV202" s="313">
        <v>0</v>
      </c>
      <c r="CW202" s="297">
        <v>5</v>
      </c>
      <c r="CX202" s="313">
        <v>108.31889081455806</v>
      </c>
      <c r="CY202" s="297">
        <v>3</v>
      </c>
      <c r="CZ202" s="313">
        <v>64.991334488734836</v>
      </c>
      <c r="DA202" s="297">
        <v>0</v>
      </c>
      <c r="DB202" s="313">
        <v>0</v>
      </c>
      <c r="DC202" s="297">
        <v>8</v>
      </c>
      <c r="DD202" s="313">
        <v>173.3102253032929</v>
      </c>
      <c r="DE202" s="297">
        <v>0</v>
      </c>
      <c r="DF202" s="313">
        <v>0</v>
      </c>
      <c r="DG202" s="297">
        <v>3</v>
      </c>
      <c r="DH202" s="317">
        <v>64.991334488734836</v>
      </c>
    </row>
    <row r="203" spans="2:112">
      <c r="B203" s="318" t="s">
        <v>20</v>
      </c>
      <c r="C203" s="300">
        <v>0</v>
      </c>
      <c r="D203" s="301">
        <v>0</v>
      </c>
      <c r="E203" s="302">
        <v>0</v>
      </c>
      <c r="F203" s="319">
        <v>0</v>
      </c>
      <c r="G203" s="302">
        <v>26</v>
      </c>
      <c r="H203" s="319">
        <v>0.40764286471336753</v>
      </c>
      <c r="I203" s="300">
        <v>0</v>
      </c>
      <c r="J203" s="301">
        <v>0</v>
      </c>
      <c r="K203" s="300">
        <v>0</v>
      </c>
      <c r="L203" s="301">
        <v>0</v>
      </c>
      <c r="M203" s="300">
        <v>1</v>
      </c>
      <c r="N203" s="301">
        <v>14.415453366008361</v>
      </c>
      <c r="O203" s="300">
        <v>0</v>
      </c>
      <c r="P203" s="301">
        <v>0</v>
      </c>
      <c r="Q203" s="300">
        <v>0</v>
      </c>
      <c r="R203" s="301">
        <v>0</v>
      </c>
      <c r="S203" s="300">
        <v>0</v>
      </c>
      <c r="T203" s="301">
        <v>0</v>
      </c>
      <c r="U203" s="300">
        <v>0</v>
      </c>
      <c r="V203" s="301">
        <v>0</v>
      </c>
      <c r="W203" s="300">
        <v>0</v>
      </c>
      <c r="X203" s="301">
        <v>0</v>
      </c>
      <c r="Y203" s="300">
        <v>0</v>
      </c>
      <c r="Z203" s="301">
        <v>0</v>
      </c>
      <c r="AA203" s="300">
        <v>0</v>
      </c>
      <c r="AB203" s="301">
        <v>0</v>
      </c>
      <c r="AC203" s="300">
        <v>0</v>
      </c>
      <c r="AD203" s="301">
        <v>0</v>
      </c>
      <c r="AE203" s="300">
        <v>3</v>
      </c>
      <c r="AF203" s="301">
        <v>43.246360098025079</v>
      </c>
      <c r="AG203" s="300">
        <v>0</v>
      </c>
      <c r="AH203" s="301">
        <v>0</v>
      </c>
      <c r="AI203" s="302">
        <v>0</v>
      </c>
      <c r="AJ203" s="319">
        <v>0</v>
      </c>
      <c r="AK203" s="300">
        <v>2</v>
      </c>
      <c r="AL203" s="301">
        <v>28.830906732016722</v>
      </c>
      <c r="AM203" s="300">
        <v>0</v>
      </c>
      <c r="AN203" s="301">
        <v>0</v>
      </c>
      <c r="AO203" s="300">
        <v>0</v>
      </c>
      <c r="AP203" s="301">
        <v>0</v>
      </c>
      <c r="AQ203" s="300">
        <v>3</v>
      </c>
      <c r="AR203" s="301">
        <v>25.641025641025639</v>
      </c>
      <c r="AS203" s="300">
        <v>7</v>
      </c>
      <c r="AT203" s="301">
        <v>100.90817356205901</v>
      </c>
      <c r="AU203" s="300">
        <v>0</v>
      </c>
      <c r="AV203" s="301">
        <v>0</v>
      </c>
      <c r="AW203" s="300">
        <v>0</v>
      </c>
      <c r="AX203" s="301">
        <v>0</v>
      </c>
      <c r="AY203" s="300">
        <v>0</v>
      </c>
      <c r="AZ203" s="300">
        <v>0</v>
      </c>
      <c r="BA203" s="300">
        <v>0</v>
      </c>
      <c r="BB203" s="300">
        <v>0</v>
      </c>
      <c r="BC203" s="320">
        <v>1</v>
      </c>
      <c r="BD203" s="321">
        <v>14.4154533660084</v>
      </c>
      <c r="BE203" s="320">
        <v>0</v>
      </c>
      <c r="BF203" s="321">
        <v>0</v>
      </c>
      <c r="BG203" s="300">
        <v>0</v>
      </c>
      <c r="BH203" s="301">
        <v>0</v>
      </c>
      <c r="BI203" s="320">
        <v>8</v>
      </c>
      <c r="BJ203" s="301">
        <v>115.323626928067</v>
      </c>
      <c r="BK203" s="322">
        <v>2</v>
      </c>
      <c r="BL203" s="301">
        <v>28.830906732016722</v>
      </c>
      <c r="BM203" s="302">
        <v>0</v>
      </c>
      <c r="BN203" s="301">
        <v>0</v>
      </c>
      <c r="BO203" s="302">
        <v>2</v>
      </c>
      <c r="BP203" s="301">
        <v>28.830906732016722</v>
      </c>
      <c r="BQ203" s="322">
        <v>0</v>
      </c>
      <c r="BR203" s="301">
        <v>0</v>
      </c>
      <c r="BS203" s="322">
        <v>0</v>
      </c>
      <c r="BT203" s="319">
        <v>0</v>
      </c>
      <c r="BU203" s="322">
        <v>0</v>
      </c>
      <c r="BV203" s="319">
        <v>0</v>
      </c>
      <c r="BW203" s="322">
        <v>0</v>
      </c>
      <c r="BX203" s="319">
        <v>0</v>
      </c>
      <c r="BY203" s="322">
        <v>11</v>
      </c>
      <c r="BZ203" s="319">
        <v>266.08611514271888</v>
      </c>
      <c r="CA203" s="322">
        <v>2</v>
      </c>
      <c r="CB203" s="319">
        <v>48.379293662312527</v>
      </c>
      <c r="CC203" s="302">
        <v>13</v>
      </c>
      <c r="CD203" s="319">
        <v>314.46540880503142</v>
      </c>
      <c r="CE203" s="322">
        <v>0</v>
      </c>
      <c r="CF203" s="319">
        <v>0</v>
      </c>
      <c r="CG203" s="302">
        <v>1</v>
      </c>
      <c r="CH203" s="319">
        <v>14.415453366008361</v>
      </c>
      <c r="CI203" s="302">
        <v>11</v>
      </c>
      <c r="CJ203" s="319">
        <v>158.56998702609195</v>
      </c>
      <c r="CK203" s="302">
        <v>0</v>
      </c>
      <c r="CL203" s="319">
        <v>0</v>
      </c>
      <c r="CM203" s="302">
        <v>0</v>
      </c>
      <c r="CN203" s="319">
        <v>0</v>
      </c>
      <c r="CO203" s="302">
        <v>19</v>
      </c>
      <c r="CP203" s="319">
        <v>273.89361395415887</v>
      </c>
      <c r="CQ203" s="302">
        <v>6</v>
      </c>
      <c r="CR203" s="319">
        <v>86.492720196050158</v>
      </c>
      <c r="CS203" s="302">
        <v>0</v>
      </c>
      <c r="CT203" s="319">
        <v>0</v>
      </c>
      <c r="CU203" s="302">
        <v>1</v>
      </c>
      <c r="CV203" s="319">
        <v>14.415453366008361</v>
      </c>
      <c r="CW203" s="302">
        <v>5</v>
      </c>
      <c r="CX203" s="319">
        <v>72.077266830041808</v>
      </c>
      <c r="CY203" s="302">
        <v>3</v>
      </c>
      <c r="CZ203" s="319">
        <v>43.246360098025079</v>
      </c>
      <c r="DA203" s="302">
        <v>11</v>
      </c>
      <c r="DB203" s="319">
        <v>158.56998702609195</v>
      </c>
      <c r="DC203" s="302">
        <v>20</v>
      </c>
      <c r="DD203" s="319">
        <v>288.30906732016723</v>
      </c>
      <c r="DE203" s="302">
        <v>0</v>
      </c>
      <c r="DF203" s="319">
        <v>0</v>
      </c>
      <c r="DG203" s="302">
        <v>3</v>
      </c>
      <c r="DH203" s="298">
        <v>43.246360098025079</v>
      </c>
    </row>
    <row r="204" spans="2:112">
      <c r="B204" s="318" t="s">
        <v>21</v>
      </c>
      <c r="C204" s="300">
        <v>0</v>
      </c>
      <c r="D204" s="301">
        <v>0</v>
      </c>
      <c r="E204" s="302">
        <v>2</v>
      </c>
      <c r="F204" s="319">
        <v>4.3422566707918104</v>
      </c>
      <c r="G204" s="302">
        <v>29</v>
      </c>
      <c r="H204" s="319">
        <v>0.45467857987260224</v>
      </c>
      <c r="I204" s="300">
        <v>1</v>
      </c>
      <c r="J204" s="301">
        <v>2.1711283353959052</v>
      </c>
      <c r="K204" s="300">
        <v>0</v>
      </c>
      <c r="L204" s="301">
        <v>0</v>
      </c>
      <c r="M204" s="300">
        <v>9</v>
      </c>
      <c r="N204" s="301">
        <v>19.540155018563148</v>
      </c>
      <c r="O204" s="300">
        <v>3</v>
      </c>
      <c r="P204" s="301">
        <v>6.5133850061877157</v>
      </c>
      <c r="Q204" s="300">
        <v>0</v>
      </c>
      <c r="R204" s="301">
        <v>0</v>
      </c>
      <c r="S204" s="300">
        <v>0</v>
      </c>
      <c r="T204" s="301">
        <v>0</v>
      </c>
      <c r="U204" s="300">
        <v>0</v>
      </c>
      <c r="V204" s="301">
        <v>0</v>
      </c>
      <c r="W204" s="300">
        <v>0</v>
      </c>
      <c r="X204" s="301">
        <v>0</v>
      </c>
      <c r="Y204" s="300">
        <v>0</v>
      </c>
      <c r="Z204" s="301">
        <v>0</v>
      </c>
      <c r="AA204" s="300">
        <v>0</v>
      </c>
      <c r="AB204" s="301">
        <v>0</v>
      </c>
      <c r="AC204" s="300">
        <v>0</v>
      </c>
      <c r="AD204" s="301">
        <v>0</v>
      </c>
      <c r="AE204" s="300">
        <v>17</v>
      </c>
      <c r="AF204" s="301">
        <v>36.90918170173039</v>
      </c>
      <c r="AG204" s="300">
        <v>3</v>
      </c>
      <c r="AH204" s="301">
        <v>6.5133850061877157</v>
      </c>
      <c r="AI204" s="302">
        <v>1</v>
      </c>
      <c r="AJ204" s="319">
        <v>2.1711283353959052</v>
      </c>
      <c r="AK204" s="300">
        <v>16</v>
      </c>
      <c r="AL204" s="301">
        <v>34.738053366334483</v>
      </c>
      <c r="AM204" s="300">
        <v>1</v>
      </c>
      <c r="AN204" s="301">
        <v>1.6977928692699491</v>
      </c>
      <c r="AO204" s="300">
        <v>9</v>
      </c>
      <c r="AP204" s="301">
        <v>16.822429906542055</v>
      </c>
      <c r="AQ204" s="300">
        <v>5</v>
      </c>
      <c r="AR204" s="301">
        <v>8.4889643463497464</v>
      </c>
      <c r="AS204" s="300">
        <v>7</v>
      </c>
      <c r="AT204" s="301">
        <v>15.197898347771337</v>
      </c>
      <c r="AU204" s="300">
        <v>0</v>
      </c>
      <c r="AV204" s="301">
        <v>0</v>
      </c>
      <c r="AW204" s="320">
        <v>4</v>
      </c>
      <c r="AX204" s="321">
        <v>8.6845133415836209</v>
      </c>
      <c r="AY204" s="320">
        <v>2</v>
      </c>
      <c r="AZ204" s="321">
        <v>4.3422566707918104</v>
      </c>
      <c r="BA204" s="320">
        <v>4</v>
      </c>
      <c r="BB204" s="321">
        <v>8.6845133415836209</v>
      </c>
      <c r="BC204" s="320">
        <v>0</v>
      </c>
      <c r="BD204" s="321">
        <v>0</v>
      </c>
      <c r="BE204" s="320">
        <v>0</v>
      </c>
      <c r="BF204" s="321">
        <v>0</v>
      </c>
      <c r="BG204" s="300">
        <v>0</v>
      </c>
      <c r="BH204" s="301">
        <v>0</v>
      </c>
      <c r="BI204" s="320">
        <v>17</v>
      </c>
      <c r="BJ204" s="301">
        <v>36.909181701730397</v>
      </c>
      <c r="BK204" s="322">
        <v>58</v>
      </c>
      <c r="BL204" s="301">
        <v>125.9254434529625</v>
      </c>
      <c r="BM204" s="302">
        <v>0</v>
      </c>
      <c r="BN204" s="301">
        <v>0</v>
      </c>
      <c r="BO204" s="302">
        <v>58</v>
      </c>
      <c r="BP204" s="301">
        <v>125.9254434529625</v>
      </c>
      <c r="BQ204" s="322">
        <v>16</v>
      </c>
      <c r="BR204" s="301">
        <v>34.738053366334483</v>
      </c>
      <c r="BS204" s="322">
        <v>1</v>
      </c>
      <c r="BT204" s="319">
        <v>2.1711283353959052</v>
      </c>
      <c r="BU204" s="322">
        <v>0</v>
      </c>
      <c r="BV204" s="319">
        <v>0</v>
      </c>
      <c r="BW204" s="322">
        <v>17</v>
      </c>
      <c r="BX204" s="319">
        <v>36.90918170173039</v>
      </c>
      <c r="BY204" s="322">
        <v>9</v>
      </c>
      <c r="BZ204" s="319">
        <v>188.04847471792729</v>
      </c>
      <c r="CA204" s="322">
        <v>0</v>
      </c>
      <c r="CB204" s="319">
        <v>0</v>
      </c>
      <c r="CC204" s="302">
        <v>9</v>
      </c>
      <c r="CD204" s="319">
        <v>188.04847471792729</v>
      </c>
      <c r="CE204" s="322">
        <v>1</v>
      </c>
      <c r="CF204" s="319">
        <v>2.1711283353959052</v>
      </c>
      <c r="CG204" s="302">
        <v>0</v>
      </c>
      <c r="CH204" s="319">
        <v>0</v>
      </c>
      <c r="CI204" s="302">
        <v>47</v>
      </c>
      <c r="CJ204" s="319">
        <v>102.04303176360756</v>
      </c>
      <c r="CK204" s="302">
        <v>2</v>
      </c>
      <c r="CL204" s="319">
        <v>4.3422566707918104</v>
      </c>
      <c r="CM204" s="302">
        <v>1</v>
      </c>
      <c r="CN204" s="319">
        <v>1.6977928692699491</v>
      </c>
      <c r="CO204" s="302">
        <v>27</v>
      </c>
      <c r="CP204" s="319">
        <v>58.620465055689436</v>
      </c>
      <c r="CQ204" s="302">
        <v>11</v>
      </c>
      <c r="CR204" s="319">
        <v>23.88241168935496</v>
      </c>
      <c r="CS204" s="302">
        <v>1</v>
      </c>
      <c r="CT204" s="319">
        <v>2.1711283353959052</v>
      </c>
      <c r="CU204" s="302">
        <v>0</v>
      </c>
      <c r="CV204" s="319">
        <v>0</v>
      </c>
      <c r="CW204" s="302">
        <v>5</v>
      </c>
      <c r="CX204" s="319">
        <v>10.855641676979527</v>
      </c>
      <c r="CY204" s="302">
        <v>1</v>
      </c>
      <c r="CZ204" s="319">
        <v>2.1711283353959052</v>
      </c>
      <c r="DA204" s="302">
        <v>3</v>
      </c>
      <c r="DB204" s="319">
        <v>6.5133850061877157</v>
      </c>
      <c r="DC204" s="302">
        <v>9</v>
      </c>
      <c r="DD204" s="319">
        <v>19.540155018563148</v>
      </c>
      <c r="DE204" s="302">
        <v>1</v>
      </c>
      <c r="DF204" s="319">
        <v>2.1711283353959052</v>
      </c>
      <c r="DG204" s="302">
        <v>8</v>
      </c>
      <c r="DH204" s="298">
        <v>17.369026683167242</v>
      </c>
    </row>
    <row r="205" spans="2:112">
      <c r="B205" s="318" t="s">
        <v>22</v>
      </c>
      <c r="C205" s="300">
        <v>0</v>
      </c>
      <c r="D205" s="301">
        <v>0</v>
      </c>
      <c r="E205" s="302">
        <v>0</v>
      </c>
      <c r="F205" s="319">
        <v>0</v>
      </c>
      <c r="G205" s="302">
        <v>0</v>
      </c>
      <c r="H205" s="319">
        <v>0</v>
      </c>
      <c r="I205" s="300">
        <v>2</v>
      </c>
      <c r="J205" s="301">
        <v>10.828370330265296</v>
      </c>
      <c r="K205" s="300">
        <v>0</v>
      </c>
      <c r="L205" s="301">
        <v>0</v>
      </c>
      <c r="M205" s="300">
        <v>0</v>
      </c>
      <c r="N205" s="301">
        <v>0</v>
      </c>
      <c r="O205" s="300">
        <v>3</v>
      </c>
      <c r="P205" s="301">
        <v>16.242555495397941</v>
      </c>
      <c r="Q205" s="300">
        <v>0</v>
      </c>
      <c r="R205" s="301">
        <v>0</v>
      </c>
      <c r="S205" s="300">
        <v>0</v>
      </c>
      <c r="T205" s="301">
        <v>0</v>
      </c>
      <c r="U205" s="300">
        <v>0</v>
      </c>
      <c r="V205" s="301">
        <v>0</v>
      </c>
      <c r="W205" s="300">
        <v>0</v>
      </c>
      <c r="X205" s="301">
        <v>0</v>
      </c>
      <c r="Y205" s="300">
        <v>0</v>
      </c>
      <c r="Z205" s="301">
        <v>0</v>
      </c>
      <c r="AA205" s="300">
        <v>0</v>
      </c>
      <c r="AB205" s="301">
        <v>0</v>
      </c>
      <c r="AC205" s="300">
        <v>0</v>
      </c>
      <c r="AD205" s="301">
        <v>0</v>
      </c>
      <c r="AE205" s="300">
        <v>5</v>
      </c>
      <c r="AF205" s="301">
        <v>27.070925825663238</v>
      </c>
      <c r="AG205" s="300">
        <v>0</v>
      </c>
      <c r="AH205" s="301">
        <v>0</v>
      </c>
      <c r="AI205" s="302">
        <v>0</v>
      </c>
      <c r="AJ205" s="319">
        <v>0</v>
      </c>
      <c r="AK205" s="300">
        <v>2</v>
      </c>
      <c r="AL205" s="301">
        <v>10.828370330265296</v>
      </c>
      <c r="AM205" s="300">
        <v>1</v>
      </c>
      <c r="AN205" s="301">
        <v>8.5470085470085486</v>
      </c>
      <c r="AO205" s="300">
        <v>1</v>
      </c>
      <c r="AP205" s="301">
        <v>9.1743119266055047</v>
      </c>
      <c r="AQ205" s="300">
        <v>5</v>
      </c>
      <c r="AR205" s="301">
        <v>42.735042735042732</v>
      </c>
      <c r="AS205" s="300">
        <v>2</v>
      </c>
      <c r="AT205" s="301">
        <v>10.828370330265299</v>
      </c>
      <c r="AU205" s="300">
        <v>0</v>
      </c>
      <c r="AV205" s="301">
        <v>0</v>
      </c>
      <c r="AW205" s="320">
        <v>5</v>
      </c>
      <c r="AX205" s="321">
        <v>27.070925825663199</v>
      </c>
      <c r="AY205" s="320">
        <v>1</v>
      </c>
      <c r="AZ205" s="321">
        <v>5.4141851651326478</v>
      </c>
      <c r="BA205" s="300">
        <v>0</v>
      </c>
      <c r="BB205" s="301">
        <v>0</v>
      </c>
      <c r="BC205" s="320">
        <v>0</v>
      </c>
      <c r="BD205" s="321">
        <v>0</v>
      </c>
      <c r="BE205" s="320">
        <v>1</v>
      </c>
      <c r="BF205" s="321">
        <v>5.4141851651326478</v>
      </c>
      <c r="BG205" s="300">
        <v>0</v>
      </c>
      <c r="BH205" s="301">
        <v>0</v>
      </c>
      <c r="BI205" s="320">
        <v>9</v>
      </c>
      <c r="BJ205" s="301">
        <v>48.727666486193826</v>
      </c>
      <c r="BK205" s="322">
        <v>20</v>
      </c>
      <c r="BL205" s="301">
        <v>108.28370330265295</v>
      </c>
      <c r="BM205" s="302">
        <v>3</v>
      </c>
      <c r="BN205" s="301">
        <v>16.242555495397941</v>
      </c>
      <c r="BO205" s="302">
        <v>23</v>
      </c>
      <c r="BP205" s="301">
        <v>124.52625879805089</v>
      </c>
      <c r="BQ205" s="322">
        <v>2</v>
      </c>
      <c r="BR205" s="301">
        <v>10.828370330265296</v>
      </c>
      <c r="BS205" s="322">
        <v>0</v>
      </c>
      <c r="BT205" s="319">
        <v>0</v>
      </c>
      <c r="BU205" s="322">
        <v>1</v>
      </c>
      <c r="BV205" s="319">
        <v>5.4141851651326478</v>
      </c>
      <c r="BW205" s="322">
        <v>3</v>
      </c>
      <c r="BX205" s="319">
        <v>16.242555495397941</v>
      </c>
      <c r="BY205" s="322">
        <v>0</v>
      </c>
      <c r="BZ205" s="319">
        <v>0</v>
      </c>
      <c r="CA205" s="322">
        <v>0</v>
      </c>
      <c r="CB205" s="319">
        <v>0</v>
      </c>
      <c r="CC205" s="302">
        <v>0</v>
      </c>
      <c r="CD205" s="319">
        <v>0</v>
      </c>
      <c r="CE205" s="322">
        <v>0</v>
      </c>
      <c r="CF205" s="319">
        <v>0</v>
      </c>
      <c r="CG205" s="302">
        <v>0</v>
      </c>
      <c r="CH205" s="319">
        <v>0</v>
      </c>
      <c r="CI205" s="302">
        <v>7</v>
      </c>
      <c r="CJ205" s="319">
        <v>37.899296155928532</v>
      </c>
      <c r="CK205" s="302">
        <v>0</v>
      </c>
      <c r="CL205" s="319">
        <v>0</v>
      </c>
      <c r="CM205" s="302">
        <v>0</v>
      </c>
      <c r="CN205" s="319">
        <v>0</v>
      </c>
      <c r="CO205" s="302">
        <v>20</v>
      </c>
      <c r="CP205" s="319">
        <v>108.28370330265295</v>
      </c>
      <c r="CQ205" s="302">
        <v>4</v>
      </c>
      <c r="CR205" s="319">
        <v>21.656740660530591</v>
      </c>
      <c r="CS205" s="302">
        <v>0</v>
      </c>
      <c r="CT205" s="319">
        <v>0</v>
      </c>
      <c r="CU205" s="302">
        <v>5</v>
      </c>
      <c r="CV205" s="319">
        <v>27.070925825663238</v>
      </c>
      <c r="CW205" s="302">
        <v>9</v>
      </c>
      <c r="CX205" s="319">
        <v>48.727666486193826</v>
      </c>
      <c r="CY205" s="302">
        <v>0</v>
      </c>
      <c r="CZ205" s="319">
        <v>0</v>
      </c>
      <c r="DA205" s="302">
        <v>5</v>
      </c>
      <c r="DB205" s="319">
        <v>27.070925825663238</v>
      </c>
      <c r="DC205" s="302">
        <v>19</v>
      </c>
      <c r="DD205" s="319">
        <v>102.86951813752032</v>
      </c>
      <c r="DE205" s="302">
        <v>0</v>
      </c>
      <c r="DF205" s="319">
        <v>0</v>
      </c>
      <c r="DG205" s="302">
        <v>6</v>
      </c>
      <c r="DH205" s="298">
        <v>32.485110990795881</v>
      </c>
    </row>
    <row r="206" spans="2:112">
      <c r="B206" s="318" t="s">
        <v>23</v>
      </c>
      <c r="C206" s="300">
        <v>0</v>
      </c>
      <c r="D206" s="301">
        <v>0</v>
      </c>
      <c r="E206" s="302">
        <v>0</v>
      </c>
      <c r="F206" s="319">
        <v>0</v>
      </c>
      <c r="G206" s="302">
        <v>8</v>
      </c>
      <c r="H206" s="319">
        <v>0.12542857375795924</v>
      </c>
      <c r="I206" s="300">
        <v>1</v>
      </c>
      <c r="J206" s="301">
        <v>5.0875050875050869</v>
      </c>
      <c r="K206" s="300">
        <v>0</v>
      </c>
      <c r="L206" s="301">
        <v>0</v>
      </c>
      <c r="M206" s="300">
        <v>4</v>
      </c>
      <c r="N206" s="301">
        <v>20.350020350020348</v>
      </c>
      <c r="O206" s="300">
        <v>2</v>
      </c>
      <c r="P206" s="301">
        <v>10.175010175010174</v>
      </c>
      <c r="Q206" s="300">
        <v>0</v>
      </c>
      <c r="R206" s="301">
        <v>0</v>
      </c>
      <c r="S206" s="300">
        <v>0</v>
      </c>
      <c r="T206" s="301">
        <v>0</v>
      </c>
      <c r="U206" s="300">
        <v>0</v>
      </c>
      <c r="V206" s="301">
        <v>0</v>
      </c>
      <c r="W206" s="300">
        <v>0</v>
      </c>
      <c r="X206" s="301">
        <v>0</v>
      </c>
      <c r="Y206" s="300">
        <v>0</v>
      </c>
      <c r="Z206" s="301">
        <v>0</v>
      </c>
      <c r="AA206" s="300">
        <v>0</v>
      </c>
      <c r="AB206" s="301">
        <v>0</v>
      </c>
      <c r="AC206" s="300">
        <v>1</v>
      </c>
      <c r="AD206" s="301">
        <v>5.0875050875050869</v>
      </c>
      <c r="AE206" s="300">
        <v>12</v>
      </c>
      <c r="AF206" s="301">
        <v>61.050061050061053</v>
      </c>
      <c r="AG206" s="300">
        <v>0</v>
      </c>
      <c r="AH206" s="301">
        <v>0</v>
      </c>
      <c r="AI206" s="302">
        <v>0</v>
      </c>
      <c r="AJ206" s="319">
        <v>0</v>
      </c>
      <c r="AK206" s="300">
        <v>3</v>
      </c>
      <c r="AL206" s="301">
        <v>15.262515262515263</v>
      </c>
      <c r="AM206" s="300">
        <v>0</v>
      </c>
      <c r="AN206" s="301">
        <v>0</v>
      </c>
      <c r="AO206" s="300">
        <v>1</v>
      </c>
      <c r="AP206" s="301">
        <v>5.2356020942408383</v>
      </c>
      <c r="AQ206" s="300">
        <v>1</v>
      </c>
      <c r="AR206" s="301">
        <v>4.7619047619047628</v>
      </c>
      <c r="AS206" s="300">
        <v>2</v>
      </c>
      <c r="AT206" s="301">
        <v>10.1750101750102</v>
      </c>
      <c r="AU206" s="300">
        <v>0</v>
      </c>
      <c r="AV206" s="301">
        <v>0</v>
      </c>
      <c r="AW206" s="300">
        <v>1</v>
      </c>
      <c r="AX206" s="301">
        <v>5.0875050875050896</v>
      </c>
      <c r="AY206" s="300">
        <v>0</v>
      </c>
      <c r="AZ206" s="301">
        <v>0</v>
      </c>
      <c r="BA206" s="300">
        <v>0</v>
      </c>
      <c r="BB206" s="301">
        <v>0</v>
      </c>
      <c r="BC206" s="300">
        <v>0</v>
      </c>
      <c r="BD206" s="301">
        <v>0</v>
      </c>
      <c r="BE206" s="300">
        <v>0</v>
      </c>
      <c r="BF206" s="301">
        <v>0</v>
      </c>
      <c r="BG206" s="300">
        <v>0</v>
      </c>
      <c r="BH206" s="301">
        <v>0</v>
      </c>
      <c r="BI206" s="300">
        <v>3</v>
      </c>
      <c r="BJ206" s="301">
        <v>15.262515262515263</v>
      </c>
      <c r="BK206" s="322">
        <v>47</v>
      </c>
      <c r="BL206" s="301">
        <v>239.11273911273912</v>
      </c>
      <c r="BM206" s="302">
        <v>1</v>
      </c>
      <c r="BN206" s="301">
        <v>5.0875050875050869</v>
      </c>
      <c r="BO206" s="302">
        <v>48</v>
      </c>
      <c r="BP206" s="301">
        <v>244.20024420024421</v>
      </c>
      <c r="BQ206" s="322">
        <v>0</v>
      </c>
      <c r="BR206" s="301">
        <v>0</v>
      </c>
      <c r="BS206" s="322">
        <v>0</v>
      </c>
      <c r="BT206" s="319">
        <v>0</v>
      </c>
      <c r="BU206" s="322">
        <v>0</v>
      </c>
      <c r="BV206" s="319">
        <v>0</v>
      </c>
      <c r="BW206" s="322">
        <v>0</v>
      </c>
      <c r="BX206" s="319">
        <v>0</v>
      </c>
      <c r="BY206" s="322">
        <v>8</v>
      </c>
      <c r="BZ206" s="319">
        <v>59.839928192086163</v>
      </c>
      <c r="CA206" s="322">
        <v>0</v>
      </c>
      <c r="CB206" s="319">
        <v>0</v>
      </c>
      <c r="CC206" s="302">
        <v>8</v>
      </c>
      <c r="CD206" s="319">
        <v>59.839928192086163</v>
      </c>
      <c r="CE206" s="322">
        <v>0</v>
      </c>
      <c r="CF206" s="319">
        <v>0</v>
      </c>
      <c r="CG206" s="302">
        <v>0</v>
      </c>
      <c r="CH206" s="319">
        <v>0</v>
      </c>
      <c r="CI206" s="302">
        <v>4</v>
      </c>
      <c r="CJ206" s="319">
        <v>20.350020350020348</v>
      </c>
      <c r="CK206" s="302">
        <v>1</v>
      </c>
      <c r="CL206" s="319">
        <v>5.0875050875050869</v>
      </c>
      <c r="CM206" s="302">
        <v>3</v>
      </c>
      <c r="CN206" s="319">
        <v>14.285714285714285</v>
      </c>
      <c r="CO206" s="302">
        <v>30</v>
      </c>
      <c r="CP206" s="319">
        <v>152.62515262515262</v>
      </c>
      <c r="CQ206" s="302">
        <v>5</v>
      </c>
      <c r="CR206" s="319">
        <v>25.437525437525437</v>
      </c>
      <c r="CS206" s="302">
        <v>2</v>
      </c>
      <c r="CT206" s="319">
        <v>10.175010175010174</v>
      </c>
      <c r="CU206" s="302">
        <v>1</v>
      </c>
      <c r="CV206" s="319">
        <v>5.0875050875050869</v>
      </c>
      <c r="CW206" s="302">
        <v>25</v>
      </c>
      <c r="CX206" s="319">
        <v>127.18762718762719</v>
      </c>
      <c r="CY206" s="302">
        <v>8</v>
      </c>
      <c r="CZ206" s="319">
        <v>40.700040700040695</v>
      </c>
      <c r="DA206" s="302">
        <v>4</v>
      </c>
      <c r="DB206" s="319">
        <v>20.350020350020348</v>
      </c>
      <c r="DC206" s="302">
        <v>38</v>
      </c>
      <c r="DD206" s="319">
        <v>193.32519332519331</v>
      </c>
      <c r="DE206" s="302">
        <v>0</v>
      </c>
      <c r="DF206" s="319">
        <v>0</v>
      </c>
      <c r="DG206" s="302">
        <v>3</v>
      </c>
      <c r="DH206" s="298">
        <v>15.262515262515263</v>
      </c>
    </row>
    <row r="207" spans="2:112" ht="15.75" thickBot="1">
      <c r="B207" s="323" t="s">
        <v>24</v>
      </c>
      <c r="C207" s="304">
        <v>0</v>
      </c>
      <c r="D207" s="305">
        <v>0</v>
      </c>
      <c r="E207" s="306">
        <v>0</v>
      </c>
      <c r="F207" s="324">
        <v>0</v>
      </c>
      <c r="G207" s="306">
        <v>1</v>
      </c>
      <c r="H207" s="324">
        <v>1.5678571719744905E-2</v>
      </c>
      <c r="I207" s="304">
        <v>0</v>
      </c>
      <c r="J207" s="305">
        <v>0</v>
      </c>
      <c r="K207" s="304">
        <v>0</v>
      </c>
      <c r="L207" s="305">
        <v>0</v>
      </c>
      <c r="M207" s="304">
        <v>0</v>
      </c>
      <c r="N207" s="305">
        <v>0</v>
      </c>
      <c r="O207" s="304">
        <v>0</v>
      </c>
      <c r="P207" s="305">
        <v>0</v>
      </c>
      <c r="Q207" s="304">
        <v>0</v>
      </c>
      <c r="R207" s="305">
        <v>0</v>
      </c>
      <c r="S207" s="304">
        <v>0</v>
      </c>
      <c r="T207" s="305">
        <v>0</v>
      </c>
      <c r="U207" s="304">
        <v>0</v>
      </c>
      <c r="V207" s="305">
        <v>0</v>
      </c>
      <c r="W207" s="304">
        <v>0</v>
      </c>
      <c r="X207" s="305">
        <v>0</v>
      </c>
      <c r="Y207" s="304">
        <v>0</v>
      </c>
      <c r="Z207" s="305">
        <v>0</v>
      </c>
      <c r="AA207" s="304">
        <v>0</v>
      </c>
      <c r="AB207" s="305">
        <v>0</v>
      </c>
      <c r="AC207" s="304">
        <v>0</v>
      </c>
      <c r="AD207" s="305">
        <v>0</v>
      </c>
      <c r="AE207" s="304">
        <v>1</v>
      </c>
      <c r="AF207" s="305">
        <v>5.482756730083886</v>
      </c>
      <c r="AG207" s="304">
        <v>0</v>
      </c>
      <c r="AH207" s="305">
        <v>0</v>
      </c>
      <c r="AI207" s="306">
        <v>0</v>
      </c>
      <c r="AJ207" s="324">
        <v>0</v>
      </c>
      <c r="AK207" s="304">
        <v>0</v>
      </c>
      <c r="AL207" s="305">
        <v>0</v>
      </c>
      <c r="AM207" s="304">
        <v>1</v>
      </c>
      <c r="AN207" s="305">
        <v>3.5335689045936394</v>
      </c>
      <c r="AO207" s="304">
        <v>3</v>
      </c>
      <c r="AP207" s="305">
        <v>9.1743119266055047</v>
      </c>
      <c r="AQ207" s="304">
        <v>3</v>
      </c>
      <c r="AR207" s="305">
        <v>10.600706713780919</v>
      </c>
      <c r="AS207" s="304">
        <v>0</v>
      </c>
      <c r="AT207" s="305">
        <v>0</v>
      </c>
      <c r="AU207" s="304">
        <v>0</v>
      </c>
      <c r="AV207" s="305">
        <v>0</v>
      </c>
      <c r="AW207" s="325">
        <v>1</v>
      </c>
      <c r="AX207" s="326">
        <v>5.4827567300838904</v>
      </c>
      <c r="AY207" s="325">
        <v>1</v>
      </c>
      <c r="AZ207" s="326">
        <v>5.4827567300838904</v>
      </c>
      <c r="BA207" s="304">
        <v>0</v>
      </c>
      <c r="BB207" s="326">
        <v>0</v>
      </c>
      <c r="BC207" s="325">
        <v>0</v>
      </c>
      <c r="BD207" s="326">
        <v>0</v>
      </c>
      <c r="BE207" s="325">
        <v>0</v>
      </c>
      <c r="BF207" s="326">
        <v>0</v>
      </c>
      <c r="BG207" s="304">
        <v>0</v>
      </c>
      <c r="BH207" s="305">
        <v>0</v>
      </c>
      <c r="BI207" s="325">
        <v>2</v>
      </c>
      <c r="BJ207" s="305">
        <v>10.9655134601678</v>
      </c>
      <c r="BK207" s="327">
        <v>43</v>
      </c>
      <c r="BL207" s="305">
        <v>235.75853939360709</v>
      </c>
      <c r="BM207" s="306">
        <v>0</v>
      </c>
      <c r="BN207" s="305">
        <v>0</v>
      </c>
      <c r="BO207" s="306">
        <v>43</v>
      </c>
      <c r="BP207" s="305">
        <v>235.75853939360709</v>
      </c>
      <c r="BQ207" s="327">
        <v>51</v>
      </c>
      <c r="BR207" s="305">
        <v>279.6205932342782</v>
      </c>
      <c r="BS207" s="327">
        <v>8</v>
      </c>
      <c r="BT207" s="324">
        <v>43.862053840671088</v>
      </c>
      <c r="BU207" s="327">
        <v>1</v>
      </c>
      <c r="BV207" s="324">
        <v>5.482756730083886</v>
      </c>
      <c r="BW207" s="327">
        <v>60</v>
      </c>
      <c r="BX207" s="324">
        <v>328.96540380503319</v>
      </c>
      <c r="BY207" s="327">
        <v>3</v>
      </c>
      <c r="BZ207" s="324">
        <v>33.639829558196908</v>
      </c>
      <c r="CA207" s="327">
        <v>0</v>
      </c>
      <c r="CB207" s="324">
        <v>0</v>
      </c>
      <c r="CC207" s="306">
        <v>3</v>
      </c>
      <c r="CD207" s="324">
        <v>33.639829558196908</v>
      </c>
      <c r="CE207" s="327">
        <v>0</v>
      </c>
      <c r="CF207" s="324">
        <v>0</v>
      </c>
      <c r="CG207" s="306">
        <v>0</v>
      </c>
      <c r="CH207" s="324">
        <v>0</v>
      </c>
      <c r="CI207" s="306">
        <v>0</v>
      </c>
      <c r="CJ207" s="324">
        <v>0</v>
      </c>
      <c r="CK207" s="306">
        <v>0</v>
      </c>
      <c r="CL207" s="324">
        <v>0</v>
      </c>
      <c r="CM207" s="306">
        <v>1</v>
      </c>
      <c r="CN207" s="324">
        <v>3.5335689045936394</v>
      </c>
      <c r="CO207" s="306">
        <v>20</v>
      </c>
      <c r="CP207" s="324">
        <v>109.65513460167772</v>
      </c>
      <c r="CQ207" s="306">
        <v>12</v>
      </c>
      <c r="CR207" s="324">
        <v>65.793080761006635</v>
      </c>
      <c r="CS207" s="306">
        <v>0</v>
      </c>
      <c r="CT207" s="324">
        <v>0</v>
      </c>
      <c r="CU207" s="306">
        <v>3</v>
      </c>
      <c r="CV207" s="324">
        <v>16.448270190251659</v>
      </c>
      <c r="CW207" s="306">
        <v>34</v>
      </c>
      <c r="CX207" s="324">
        <v>186.41372882285211</v>
      </c>
      <c r="CY207" s="306">
        <v>6</v>
      </c>
      <c r="CZ207" s="324">
        <v>32.896540380503318</v>
      </c>
      <c r="DA207" s="306">
        <v>17</v>
      </c>
      <c r="DB207" s="324">
        <v>93.206864411426054</v>
      </c>
      <c r="DC207" s="306">
        <v>60</v>
      </c>
      <c r="DD207" s="324">
        <v>328.96540380503319</v>
      </c>
      <c r="DE207" s="306">
        <v>0</v>
      </c>
      <c r="DF207" s="324">
        <v>0</v>
      </c>
      <c r="DG207" s="306">
        <v>1</v>
      </c>
      <c r="DH207" s="328">
        <v>5.482756730083886</v>
      </c>
    </row>
    <row r="208" spans="2:112" ht="15.75" thickBot="1">
      <c r="B208" s="287" t="s">
        <v>18</v>
      </c>
      <c r="C208" s="288">
        <v>0</v>
      </c>
      <c r="D208" s="289">
        <v>0</v>
      </c>
      <c r="E208" s="290">
        <v>2</v>
      </c>
      <c r="F208" s="289">
        <v>1.7547399914017741</v>
      </c>
      <c r="G208" s="290">
        <v>84</v>
      </c>
      <c r="H208" s="289">
        <v>1.317000024458572</v>
      </c>
      <c r="I208" s="288">
        <v>4</v>
      </c>
      <c r="J208" s="289">
        <v>3.5094799828035481</v>
      </c>
      <c r="K208" s="288">
        <v>0</v>
      </c>
      <c r="L208" s="289">
        <v>0</v>
      </c>
      <c r="M208" s="288">
        <v>14</v>
      </c>
      <c r="N208" s="289">
        <v>12.283179939812417</v>
      </c>
      <c r="O208" s="288">
        <v>8</v>
      </c>
      <c r="P208" s="289">
        <v>7.0189599656070962</v>
      </c>
      <c r="Q208" s="288">
        <v>0</v>
      </c>
      <c r="R208" s="289">
        <v>0</v>
      </c>
      <c r="S208" s="288">
        <v>0</v>
      </c>
      <c r="T208" s="289">
        <v>0</v>
      </c>
      <c r="U208" s="288">
        <v>0</v>
      </c>
      <c r="V208" s="289">
        <v>0</v>
      </c>
      <c r="W208" s="288">
        <v>0</v>
      </c>
      <c r="X208" s="289">
        <v>0</v>
      </c>
      <c r="Y208" s="288">
        <v>0</v>
      </c>
      <c r="Z208" s="289">
        <v>0</v>
      </c>
      <c r="AA208" s="288">
        <v>0</v>
      </c>
      <c r="AB208" s="289">
        <v>0</v>
      </c>
      <c r="AC208" s="288">
        <v>1</v>
      </c>
      <c r="AD208" s="289">
        <v>0.87736999570088703</v>
      </c>
      <c r="AE208" s="288">
        <v>39</v>
      </c>
      <c r="AF208" s="289">
        <v>34.217429832334595</v>
      </c>
      <c r="AG208" s="288">
        <v>3</v>
      </c>
      <c r="AH208" s="289">
        <v>2.6321099871026612</v>
      </c>
      <c r="AI208" s="290">
        <v>1</v>
      </c>
      <c r="AJ208" s="289">
        <v>0.87736999570088703</v>
      </c>
      <c r="AK208" s="288">
        <v>24</v>
      </c>
      <c r="AL208" s="289">
        <v>21.05687989682129</v>
      </c>
      <c r="AM208" s="288">
        <v>3</v>
      </c>
      <c r="AN208" s="289">
        <v>2.1897810218978102</v>
      </c>
      <c r="AO208" s="288">
        <v>14</v>
      </c>
      <c r="AP208" s="289">
        <v>10.703363914373089</v>
      </c>
      <c r="AQ208" s="288">
        <v>18</v>
      </c>
      <c r="AR208" s="289">
        <v>13.138686131386862</v>
      </c>
      <c r="AS208" s="288">
        <v>20</v>
      </c>
      <c r="AT208" s="289">
        <v>17.547399914017699</v>
      </c>
      <c r="AU208" s="288">
        <v>0</v>
      </c>
      <c r="AV208" s="289">
        <v>0</v>
      </c>
      <c r="AW208" s="291">
        <v>13</v>
      </c>
      <c r="AX208" s="292">
        <v>11.4058099441115</v>
      </c>
      <c r="AY208" s="291">
        <v>4</v>
      </c>
      <c r="AZ208" s="292">
        <v>3.5094799828035499</v>
      </c>
      <c r="BA208" s="291">
        <v>4</v>
      </c>
      <c r="BB208" s="292">
        <v>3.5094799828035499</v>
      </c>
      <c r="BC208" s="291">
        <v>1</v>
      </c>
      <c r="BD208" s="292">
        <v>0.87736999570088703</v>
      </c>
      <c r="BE208" s="291">
        <v>3</v>
      </c>
      <c r="BF208" s="292">
        <v>2.6321099871026599</v>
      </c>
      <c r="BG208" s="291">
        <v>0</v>
      </c>
      <c r="BH208" s="292">
        <v>0</v>
      </c>
      <c r="BI208" s="291">
        <v>45</v>
      </c>
      <c r="BJ208" s="292">
        <v>39.481649806539899</v>
      </c>
      <c r="BK208" s="288">
        <v>208</v>
      </c>
      <c r="BL208" s="292">
        <v>182.49295910578448</v>
      </c>
      <c r="BM208" s="290">
        <v>5</v>
      </c>
      <c r="BN208" s="292">
        <v>4.3868499785044355</v>
      </c>
      <c r="BO208" s="290">
        <v>213</v>
      </c>
      <c r="BP208" s="292">
        <v>186.87980908428892</v>
      </c>
      <c r="BQ208" s="288">
        <v>69</v>
      </c>
      <c r="BR208" s="292">
        <v>60.538529703361206</v>
      </c>
      <c r="BS208" s="288">
        <v>9</v>
      </c>
      <c r="BT208" s="289">
        <v>7.8963299613079823</v>
      </c>
      <c r="BU208" s="288">
        <v>2</v>
      </c>
      <c r="BV208" s="289">
        <v>1.7547399914017741</v>
      </c>
      <c r="BW208" s="288">
        <v>80</v>
      </c>
      <c r="BX208" s="289">
        <v>70.189599656070968</v>
      </c>
      <c r="BY208" s="288">
        <v>39</v>
      </c>
      <c r="BZ208" s="289">
        <v>89.80794915488417</v>
      </c>
      <c r="CA208" s="288">
        <v>2</v>
      </c>
      <c r="CB208" s="289">
        <v>4.6055358540966242</v>
      </c>
      <c r="CC208" s="290">
        <v>41</v>
      </c>
      <c r="CD208" s="289">
        <v>94.4134850089808</v>
      </c>
      <c r="CE208" s="288">
        <v>1</v>
      </c>
      <c r="CF208" s="289">
        <v>0</v>
      </c>
      <c r="CG208" s="290">
        <v>1</v>
      </c>
      <c r="CH208" s="289">
        <v>0.87736999570088703</v>
      </c>
      <c r="CI208" s="290">
        <v>69</v>
      </c>
      <c r="CJ208" s="289">
        <v>60.538529703361206</v>
      </c>
      <c r="CK208" s="290">
        <v>3</v>
      </c>
      <c r="CL208" s="289">
        <v>2.6321099871026612</v>
      </c>
      <c r="CM208" s="290">
        <v>5</v>
      </c>
      <c r="CN208" s="289">
        <v>3.6496350364963503</v>
      </c>
      <c r="CO208" s="290">
        <v>130</v>
      </c>
      <c r="CP208" s="289">
        <v>114.05809944111532</v>
      </c>
      <c r="CQ208" s="290">
        <v>44</v>
      </c>
      <c r="CR208" s="289">
        <v>38.604279810839024</v>
      </c>
      <c r="CS208" s="290">
        <v>3</v>
      </c>
      <c r="CT208" s="289">
        <v>2.6321099871026612</v>
      </c>
      <c r="CU208" s="290">
        <v>10</v>
      </c>
      <c r="CV208" s="289">
        <v>8.773699957008871</v>
      </c>
      <c r="CW208" s="290">
        <v>83</v>
      </c>
      <c r="CX208" s="289">
        <v>72.821709643173619</v>
      </c>
      <c r="CY208" s="290">
        <v>21</v>
      </c>
      <c r="CZ208" s="289">
        <v>18.424769909718627</v>
      </c>
      <c r="DA208" s="290">
        <v>40</v>
      </c>
      <c r="DB208" s="289">
        <v>35.094799828035484</v>
      </c>
      <c r="DC208" s="290">
        <v>154</v>
      </c>
      <c r="DD208" s="289">
        <v>135.1149793379366</v>
      </c>
      <c r="DE208" s="290">
        <v>1</v>
      </c>
      <c r="DF208" s="289">
        <v>0.87736999570088703</v>
      </c>
      <c r="DG208" s="290">
        <v>24</v>
      </c>
      <c r="DH208" s="293">
        <v>21.05687989682129</v>
      </c>
    </row>
    <row r="209" spans="2:52">
      <c r="B209" s="311" t="s">
        <v>458</v>
      </c>
    </row>
    <row r="210" spans="2:52">
      <c r="B210" s="311" t="s">
        <v>459</v>
      </c>
    </row>
    <row r="214" spans="2:52" ht="18">
      <c r="B214" s="798" t="s">
        <v>468</v>
      </c>
      <c r="C214" s="798"/>
      <c r="D214" s="798"/>
    </row>
    <row r="216" spans="2:52" ht="27" customHeight="1" thickBot="1">
      <c r="B216" s="799" t="s">
        <v>525</v>
      </c>
      <c r="C216" s="800"/>
      <c r="D216" s="800"/>
      <c r="E216" s="800"/>
      <c r="F216" s="800"/>
      <c r="G216" s="800"/>
      <c r="H216" s="800"/>
      <c r="I216" s="800"/>
      <c r="J216" s="800"/>
      <c r="K216" s="800"/>
      <c r="L216" s="800"/>
      <c r="M216" s="800"/>
      <c r="N216" s="800"/>
      <c r="O216" s="800"/>
      <c r="P216" s="800"/>
      <c r="Q216" s="800"/>
      <c r="R216" s="800"/>
      <c r="S216" s="800"/>
      <c r="T216" s="800"/>
      <c r="U216" s="800"/>
      <c r="V216" s="800"/>
      <c r="W216" s="800"/>
      <c r="X216" s="800"/>
      <c r="Y216" s="800"/>
      <c r="Z216" s="375"/>
      <c r="AA216" s="375"/>
      <c r="AB216" s="375"/>
      <c r="AC216" s="375"/>
      <c r="AD216" s="375"/>
      <c r="AE216" s="375"/>
      <c r="AF216" s="375"/>
      <c r="AG216" s="375"/>
      <c r="AH216" s="375"/>
      <c r="AI216" s="375"/>
      <c r="AJ216" s="375"/>
      <c r="AK216" s="375"/>
      <c r="AL216" s="375"/>
      <c r="AM216" s="375"/>
      <c r="AN216" s="375"/>
      <c r="AO216" s="375"/>
      <c r="AP216" s="375"/>
      <c r="AQ216" s="375"/>
      <c r="AR216" s="375"/>
      <c r="AS216" s="375"/>
      <c r="AT216" s="375"/>
      <c r="AU216" s="375"/>
      <c r="AV216" s="375"/>
      <c r="AW216" s="375"/>
      <c r="AX216" s="375"/>
      <c r="AY216" s="375"/>
      <c r="AZ216" s="375"/>
    </row>
    <row r="217" spans="2:52" ht="83.25" customHeight="1">
      <c r="B217" s="744" t="s">
        <v>269</v>
      </c>
      <c r="C217" s="746" t="s">
        <v>469</v>
      </c>
      <c r="D217" s="747"/>
      <c r="E217" s="746" t="s">
        <v>470</v>
      </c>
      <c r="F217" s="747"/>
      <c r="G217" s="746" t="s">
        <v>471</v>
      </c>
      <c r="H217" s="747"/>
      <c r="I217" s="746" t="s">
        <v>472</v>
      </c>
      <c r="J217" s="747"/>
      <c r="K217" s="746" t="s">
        <v>473</v>
      </c>
      <c r="L217" s="747"/>
      <c r="M217" s="746" t="s">
        <v>474</v>
      </c>
      <c r="N217" s="747"/>
      <c r="O217" s="746" t="s">
        <v>475</v>
      </c>
      <c r="P217" s="747"/>
      <c r="Q217" s="746" t="s">
        <v>476</v>
      </c>
      <c r="R217" s="747"/>
      <c r="S217" s="746" t="s">
        <v>477</v>
      </c>
      <c r="T217" s="747"/>
      <c r="U217" s="746" t="s">
        <v>478</v>
      </c>
      <c r="V217" s="747"/>
      <c r="W217" s="746" t="s">
        <v>479</v>
      </c>
      <c r="X217" s="747"/>
      <c r="Y217" s="746" t="s">
        <v>480</v>
      </c>
      <c r="Z217" s="747"/>
      <c r="AA217" s="746" t="s">
        <v>481</v>
      </c>
      <c r="AB217" s="747"/>
      <c r="AC217" s="746" t="s">
        <v>482</v>
      </c>
      <c r="AD217" s="747"/>
      <c r="AE217" s="746" t="s">
        <v>483</v>
      </c>
      <c r="AF217" s="747"/>
      <c r="AG217" s="746" t="s">
        <v>484</v>
      </c>
      <c r="AH217" s="747"/>
      <c r="AI217" s="746" t="s">
        <v>485</v>
      </c>
      <c r="AJ217" s="747"/>
      <c r="AK217" s="746" t="s">
        <v>486</v>
      </c>
      <c r="AL217" s="747"/>
      <c r="AM217" s="746" t="s">
        <v>487</v>
      </c>
      <c r="AN217" s="747"/>
      <c r="AO217" s="746" t="s">
        <v>488</v>
      </c>
      <c r="AP217" s="747"/>
      <c r="AQ217" s="746" t="s">
        <v>489</v>
      </c>
      <c r="AR217" s="747"/>
      <c r="AS217" s="746" t="s">
        <v>490</v>
      </c>
      <c r="AT217" s="747"/>
      <c r="AU217" s="746" t="s">
        <v>491</v>
      </c>
      <c r="AV217" s="747"/>
      <c r="AW217" s="746" t="s">
        <v>492</v>
      </c>
      <c r="AX217" s="747"/>
      <c r="AY217" s="746" t="s">
        <v>493</v>
      </c>
      <c r="AZ217" s="748"/>
    </row>
    <row r="218" spans="2:52" ht="36.75" thickBot="1">
      <c r="B218" s="745"/>
      <c r="C218" s="381" t="s">
        <v>494</v>
      </c>
      <c r="D218" s="381" t="s">
        <v>495</v>
      </c>
      <c r="E218" s="381" t="s">
        <v>494</v>
      </c>
      <c r="F218" s="381" t="s">
        <v>496</v>
      </c>
      <c r="G218" s="381" t="s">
        <v>494</v>
      </c>
      <c r="H218" s="381" t="s">
        <v>496</v>
      </c>
      <c r="I218" s="381" t="s">
        <v>494</v>
      </c>
      <c r="J218" s="381" t="s">
        <v>496</v>
      </c>
      <c r="K218" s="381" t="s">
        <v>494</v>
      </c>
      <c r="L218" s="381" t="s">
        <v>497</v>
      </c>
      <c r="M218" s="381" t="s">
        <v>494</v>
      </c>
      <c r="N218" s="381" t="s">
        <v>497</v>
      </c>
      <c r="O218" s="381" t="s">
        <v>494</v>
      </c>
      <c r="P218" s="381" t="s">
        <v>497</v>
      </c>
      <c r="Q218" s="381" t="s">
        <v>494</v>
      </c>
      <c r="R218" s="381" t="s">
        <v>498</v>
      </c>
      <c r="S218" s="381" t="s">
        <v>494</v>
      </c>
      <c r="T218" s="381" t="s">
        <v>498</v>
      </c>
      <c r="U218" s="381" t="s">
        <v>494</v>
      </c>
      <c r="V218" s="381" t="s">
        <v>498</v>
      </c>
      <c r="W218" s="381" t="s">
        <v>494</v>
      </c>
      <c r="X218" s="381" t="s">
        <v>498</v>
      </c>
      <c r="Y218" s="381" t="s">
        <v>494</v>
      </c>
      <c r="Z218" s="381" t="s">
        <v>499</v>
      </c>
      <c r="AA218" s="381" t="s">
        <v>500</v>
      </c>
      <c r="AB218" s="381" t="s">
        <v>499</v>
      </c>
      <c r="AC218" s="381" t="s">
        <v>494</v>
      </c>
      <c r="AD218" s="381" t="s">
        <v>499</v>
      </c>
      <c r="AE218" s="381" t="s">
        <v>494</v>
      </c>
      <c r="AF218" s="381" t="s">
        <v>499</v>
      </c>
      <c r="AG218" s="381" t="s">
        <v>494</v>
      </c>
      <c r="AH218" s="381" t="s">
        <v>499</v>
      </c>
      <c r="AI218" s="381" t="s">
        <v>494</v>
      </c>
      <c r="AJ218" s="381" t="s">
        <v>499</v>
      </c>
      <c r="AK218" s="382" t="s">
        <v>500</v>
      </c>
      <c r="AL218" s="381" t="s">
        <v>501</v>
      </c>
      <c r="AM218" s="382" t="s">
        <v>500</v>
      </c>
      <c r="AN218" s="381" t="s">
        <v>502</v>
      </c>
      <c r="AO218" s="382" t="s">
        <v>500</v>
      </c>
      <c r="AP218" s="381" t="s">
        <v>499</v>
      </c>
      <c r="AQ218" s="381" t="s">
        <v>500</v>
      </c>
      <c r="AR218" s="381" t="s">
        <v>502</v>
      </c>
      <c r="AS218" s="381" t="s">
        <v>500</v>
      </c>
      <c r="AT218" s="381" t="s">
        <v>502</v>
      </c>
      <c r="AU218" s="381" t="s">
        <v>500</v>
      </c>
      <c r="AV218" s="381" t="s">
        <v>499</v>
      </c>
      <c r="AW218" s="381" t="s">
        <v>500</v>
      </c>
      <c r="AX218" s="381" t="s">
        <v>499</v>
      </c>
      <c r="AY218" s="381" t="s">
        <v>500</v>
      </c>
      <c r="AZ218" s="383" t="s">
        <v>499</v>
      </c>
    </row>
    <row r="219" spans="2:52" ht="15.75" thickBot="1">
      <c r="B219" s="384" t="s">
        <v>238</v>
      </c>
      <c r="C219" s="385">
        <v>27815</v>
      </c>
      <c r="D219" s="386">
        <v>4.3609947238470443</v>
      </c>
      <c r="E219" s="385">
        <v>708</v>
      </c>
      <c r="F219" s="386">
        <v>9.3638407618039956</v>
      </c>
      <c r="G219" s="385">
        <v>469</v>
      </c>
      <c r="H219" s="386">
        <v>6.2028832165057537</v>
      </c>
      <c r="I219" s="385">
        <v>1221</v>
      </c>
      <c r="J219" s="386">
        <v>16.148657584975535</v>
      </c>
      <c r="K219" s="385">
        <v>17</v>
      </c>
      <c r="L219" s="386">
        <v>22.483798439359873</v>
      </c>
      <c r="M219" s="385">
        <v>6</v>
      </c>
      <c r="N219" s="386">
        <v>7.9354582727152492</v>
      </c>
      <c r="O219" s="385">
        <v>23</v>
      </c>
      <c r="P219" s="386">
        <v>30.419256712075125</v>
      </c>
      <c r="Q219" s="385">
        <v>47</v>
      </c>
      <c r="R219" s="386">
        <v>8.9023581778577512</v>
      </c>
      <c r="S219" s="385">
        <v>20</v>
      </c>
      <c r="T219" s="386">
        <v>3.7882375224926603</v>
      </c>
      <c r="U219" s="385">
        <v>19</v>
      </c>
      <c r="V219" s="386">
        <v>3.5988256463680273</v>
      </c>
      <c r="W219" s="385">
        <v>870</v>
      </c>
      <c r="X219" s="386">
        <v>164.78833222843073</v>
      </c>
      <c r="Y219" s="385">
        <v>123</v>
      </c>
      <c r="Z219" s="386">
        <v>1.928464321528623</v>
      </c>
      <c r="AA219" s="385">
        <v>156</v>
      </c>
      <c r="AB219" s="386">
        <v>2.4458571882802049</v>
      </c>
      <c r="AC219" s="385">
        <v>1</v>
      </c>
      <c r="AD219" s="386">
        <v>1.5678571719744905E-2</v>
      </c>
      <c r="AE219" s="385">
        <v>3968</v>
      </c>
      <c r="AF219" s="386">
        <v>62.212572583947775</v>
      </c>
      <c r="AG219" s="385">
        <v>258</v>
      </c>
      <c r="AH219" s="386">
        <v>4.0450715036941851</v>
      </c>
      <c r="AI219" s="385">
        <v>9</v>
      </c>
      <c r="AJ219" s="386">
        <v>0.14110714547770412</v>
      </c>
      <c r="AK219" s="385">
        <v>362</v>
      </c>
      <c r="AL219" s="386">
        <v>11.6159075040046</v>
      </c>
      <c r="AM219" s="385">
        <v>398</v>
      </c>
      <c r="AN219" s="386">
        <v>12.202165976436943</v>
      </c>
      <c r="AO219" s="385">
        <v>1130</v>
      </c>
      <c r="AP219" s="386">
        <v>17.716786043311743</v>
      </c>
      <c r="AQ219" s="385">
        <v>172</v>
      </c>
      <c r="AR219" s="386">
        <v>5.2732978591637041</v>
      </c>
      <c r="AS219" s="385">
        <v>250</v>
      </c>
      <c r="AT219" s="386">
        <v>7.6646771208774762</v>
      </c>
      <c r="AU219" s="385">
        <v>1869</v>
      </c>
      <c r="AV219" s="386">
        <v>29.303250544203223</v>
      </c>
      <c r="AW219" s="385">
        <v>306</v>
      </c>
      <c r="AX219" s="386">
        <v>4.7976429462419405</v>
      </c>
      <c r="AY219" s="385">
        <v>910</v>
      </c>
      <c r="AZ219" s="387">
        <v>14.267500264967861</v>
      </c>
    </row>
    <row r="220" spans="2:52">
      <c r="B220" s="388" t="s">
        <v>19</v>
      </c>
      <c r="C220" s="389">
        <v>20</v>
      </c>
      <c r="D220" s="390">
        <v>4.3327556325823222</v>
      </c>
      <c r="E220" s="389">
        <v>1</v>
      </c>
      <c r="F220" s="390">
        <v>21.739130434782609</v>
      </c>
      <c r="G220" s="389">
        <v>0</v>
      </c>
      <c r="H220" s="390">
        <v>0</v>
      </c>
      <c r="I220" s="389">
        <v>2</v>
      </c>
      <c r="J220" s="390">
        <v>43.478260869565219</v>
      </c>
      <c r="K220" s="389">
        <v>0</v>
      </c>
      <c r="L220" s="390">
        <v>0</v>
      </c>
      <c r="M220" s="389">
        <v>0</v>
      </c>
      <c r="N220" s="390">
        <v>0</v>
      </c>
      <c r="O220" s="389">
        <v>0</v>
      </c>
      <c r="P220" s="390">
        <v>0</v>
      </c>
      <c r="Q220" s="389">
        <v>0</v>
      </c>
      <c r="R220" s="390">
        <v>0</v>
      </c>
      <c r="S220" s="389">
        <v>0</v>
      </c>
      <c r="T220" s="390">
        <v>0</v>
      </c>
      <c r="U220" s="389">
        <v>0</v>
      </c>
      <c r="V220" s="390">
        <v>0</v>
      </c>
      <c r="W220" s="389">
        <v>1</v>
      </c>
      <c r="X220" s="390">
        <v>220.26431718061676</v>
      </c>
      <c r="Y220" s="389">
        <v>0</v>
      </c>
      <c r="Z220" s="390">
        <v>0</v>
      </c>
      <c r="AA220" s="389">
        <v>0</v>
      </c>
      <c r="AB220" s="390">
        <v>0</v>
      </c>
      <c r="AC220" s="389">
        <v>0</v>
      </c>
      <c r="AD220" s="390">
        <v>0</v>
      </c>
      <c r="AE220" s="389">
        <v>3</v>
      </c>
      <c r="AF220" s="390">
        <v>64.991334488734836</v>
      </c>
      <c r="AG220" s="389">
        <v>0</v>
      </c>
      <c r="AH220" s="390">
        <v>0</v>
      </c>
      <c r="AI220" s="389">
        <v>0</v>
      </c>
      <c r="AJ220" s="390">
        <v>0</v>
      </c>
      <c r="AK220" s="389">
        <v>0</v>
      </c>
      <c r="AL220" s="390">
        <v>0</v>
      </c>
      <c r="AM220" s="389">
        <v>0</v>
      </c>
      <c r="AN220" s="390">
        <v>0</v>
      </c>
      <c r="AO220" s="389">
        <v>1</v>
      </c>
      <c r="AP220" s="390">
        <v>21.663778162911612</v>
      </c>
      <c r="AQ220" s="389">
        <v>1</v>
      </c>
      <c r="AR220" s="390">
        <v>44.326241134751776</v>
      </c>
      <c r="AS220" s="389">
        <v>1</v>
      </c>
      <c r="AT220" s="390">
        <v>44.326241134751776</v>
      </c>
      <c r="AU220" s="389">
        <v>0</v>
      </c>
      <c r="AV220" s="390">
        <v>0</v>
      </c>
      <c r="AW220" s="389">
        <v>0</v>
      </c>
      <c r="AX220" s="390">
        <v>0</v>
      </c>
      <c r="AY220" s="389">
        <v>2</v>
      </c>
      <c r="AZ220" s="391">
        <v>43.327556325823224</v>
      </c>
    </row>
    <row r="221" spans="2:52">
      <c r="B221" s="388" t="s">
        <v>20</v>
      </c>
      <c r="C221" s="389">
        <v>32</v>
      </c>
      <c r="D221" s="390">
        <v>4.6129450771226761</v>
      </c>
      <c r="E221" s="389">
        <v>1</v>
      </c>
      <c r="F221" s="390">
        <v>10.638297872340425</v>
      </c>
      <c r="G221" s="389">
        <v>0</v>
      </c>
      <c r="H221" s="390">
        <v>0</v>
      </c>
      <c r="I221" s="389">
        <v>1</v>
      </c>
      <c r="J221" s="390">
        <v>10.638297872340425</v>
      </c>
      <c r="K221" s="389">
        <v>0</v>
      </c>
      <c r="L221" s="390">
        <v>0</v>
      </c>
      <c r="M221" s="389">
        <v>0</v>
      </c>
      <c r="N221" s="390">
        <v>0</v>
      </c>
      <c r="O221" s="389">
        <v>0</v>
      </c>
      <c r="P221" s="390">
        <v>0</v>
      </c>
      <c r="Q221" s="389">
        <v>0</v>
      </c>
      <c r="R221" s="390">
        <v>0</v>
      </c>
      <c r="S221" s="389">
        <v>0</v>
      </c>
      <c r="T221" s="390">
        <v>0</v>
      </c>
      <c r="U221" s="389">
        <v>0</v>
      </c>
      <c r="V221" s="390">
        <v>0</v>
      </c>
      <c r="W221" s="389">
        <v>1</v>
      </c>
      <c r="X221" s="390">
        <v>161.81229773462783</v>
      </c>
      <c r="Y221" s="389">
        <v>1</v>
      </c>
      <c r="Z221" s="390">
        <v>14.415453366008361</v>
      </c>
      <c r="AA221" s="389">
        <v>1</v>
      </c>
      <c r="AB221" s="390">
        <v>14.415453366008361</v>
      </c>
      <c r="AC221" s="389">
        <v>0</v>
      </c>
      <c r="AD221" s="390">
        <v>0</v>
      </c>
      <c r="AE221" s="389">
        <v>1</v>
      </c>
      <c r="AF221" s="390">
        <v>14.415453366008361</v>
      </c>
      <c r="AG221" s="389">
        <v>0</v>
      </c>
      <c r="AH221" s="390">
        <v>0</v>
      </c>
      <c r="AI221" s="389">
        <v>0</v>
      </c>
      <c r="AJ221" s="390">
        <v>0</v>
      </c>
      <c r="AK221" s="389">
        <v>0</v>
      </c>
      <c r="AL221" s="390">
        <v>0</v>
      </c>
      <c r="AM221" s="389">
        <v>0</v>
      </c>
      <c r="AN221" s="390">
        <v>0</v>
      </c>
      <c r="AO221" s="389">
        <v>0</v>
      </c>
      <c r="AP221" s="390">
        <v>0</v>
      </c>
      <c r="AQ221" s="389">
        <v>1</v>
      </c>
      <c r="AR221" s="390">
        <v>30.211480362537763</v>
      </c>
      <c r="AS221" s="389">
        <v>1</v>
      </c>
      <c r="AT221" s="390">
        <v>30.211480362537763</v>
      </c>
      <c r="AU221" s="389">
        <v>4</v>
      </c>
      <c r="AV221" s="390">
        <v>57.661813464033443</v>
      </c>
      <c r="AW221" s="389">
        <v>3</v>
      </c>
      <c r="AX221" s="390">
        <v>43.246360098025079</v>
      </c>
      <c r="AY221" s="389">
        <v>2</v>
      </c>
      <c r="AZ221" s="391">
        <v>28.830906732016722</v>
      </c>
    </row>
    <row r="222" spans="2:52">
      <c r="B222" s="388" t="s">
        <v>21</v>
      </c>
      <c r="C222" s="389">
        <v>153</v>
      </c>
      <c r="D222" s="390">
        <v>3.321826353155735</v>
      </c>
      <c r="E222" s="389">
        <v>8</v>
      </c>
      <c r="F222" s="390">
        <v>15.238095238095237</v>
      </c>
      <c r="G222" s="389">
        <v>7</v>
      </c>
      <c r="H222" s="390">
        <v>13.333333333333334</v>
      </c>
      <c r="I222" s="389">
        <v>7</v>
      </c>
      <c r="J222" s="390">
        <v>13.333333333333334</v>
      </c>
      <c r="K222" s="389">
        <v>1</v>
      </c>
      <c r="L222" s="390">
        <v>190.47619047619048</v>
      </c>
      <c r="M222" s="389">
        <v>0</v>
      </c>
      <c r="N222" s="390">
        <v>0</v>
      </c>
      <c r="O222" s="389">
        <v>1</v>
      </c>
      <c r="P222" s="390">
        <v>190.47619047619048</v>
      </c>
      <c r="Q222" s="389">
        <v>0</v>
      </c>
      <c r="R222" s="390">
        <v>0</v>
      </c>
      <c r="S222" s="389">
        <v>1</v>
      </c>
      <c r="T222" s="390">
        <v>23.986567522187574</v>
      </c>
      <c r="U222" s="389">
        <v>0</v>
      </c>
      <c r="V222" s="390">
        <v>0</v>
      </c>
      <c r="W222" s="389">
        <v>10</v>
      </c>
      <c r="X222" s="390">
        <v>239.86567522187576</v>
      </c>
      <c r="Y222" s="389">
        <v>2</v>
      </c>
      <c r="Z222" s="390">
        <v>4.3422566707918104</v>
      </c>
      <c r="AA222" s="389">
        <v>2</v>
      </c>
      <c r="AB222" s="390">
        <v>4.3422566707918104</v>
      </c>
      <c r="AC222" s="389">
        <v>0</v>
      </c>
      <c r="AD222" s="390">
        <v>0</v>
      </c>
      <c r="AE222" s="389">
        <v>17</v>
      </c>
      <c r="AF222" s="390">
        <v>36.90918170173039</v>
      </c>
      <c r="AG222" s="389">
        <v>5</v>
      </c>
      <c r="AH222" s="390">
        <v>10.855641676979527</v>
      </c>
      <c r="AI222" s="389">
        <v>0</v>
      </c>
      <c r="AJ222" s="390">
        <v>0</v>
      </c>
      <c r="AK222" s="389">
        <v>1</v>
      </c>
      <c r="AL222" s="390">
        <v>4.4247787610619467</v>
      </c>
      <c r="AM222" s="389">
        <v>5</v>
      </c>
      <c r="AN222" s="390">
        <v>21.313781491112152</v>
      </c>
      <c r="AO222" s="389">
        <v>4</v>
      </c>
      <c r="AP222" s="390">
        <v>8.6845133415836209</v>
      </c>
      <c r="AQ222" s="389">
        <v>1</v>
      </c>
      <c r="AR222" s="390">
        <v>4.2627562982224303</v>
      </c>
      <c r="AS222" s="389">
        <v>1</v>
      </c>
      <c r="AT222" s="390">
        <v>4.2627562982224303</v>
      </c>
      <c r="AU222" s="389">
        <v>5</v>
      </c>
      <c r="AV222" s="390">
        <v>10.855641676979527</v>
      </c>
      <c r="AW222" s="389">
        <v>0</v>
      </c>
      <c r="AX222" s="390">
        <v>0</v>
      </c>
      <c r="AY222" s="389">
        <v>5</v>
      </c>
      <c r="AZ222" s="391">
        <v>10.855641676979527</v>
      </c>
    </row>
    <row r="223" spans="2:52">
      <c r="B223" s="388" t="s">
        <v>22</v>
      </c>
      <c r="C223" s="389">
        <v>46</v>
      </c>
      <c r="D223" s="390">
        <v>2.4905251759610176</v>
      </c>
      <c r="E223" s="389">
        <v>1</v>
      </c>
      <c r="F223" s="390">
        <v>9.2592592592592595</v>
      </c>
      <c r="G223" s="389">
        <v>0</v>
      </c>
      <c r="H223" s="390">
        <v>0</v>
      </c>
      <c r="I223" s="389">
        <v>0</v>
      </c>
      <c r="J223" s="390">
        <v>0</v>
      </c>
      <c r="K223" s="389">
        <v>0</v>
      </c>
      <c r="L223" s="390">
        <v>0</v>
      </c>
      <c r="M223" s="389">
        <v>0</v>
      </c>
      <c r="N223" s="390">
        <v>0</v>
      </c>
      <c r="O223" s="389">
        <v>0</v>
      </c>
      <c r="P223" s="390">
        <v>0</v>
      </c>
      <c r="Q223" s="389">
        <v>0</v>
      </c>
      <c r="R223" s="390">
        <v>0</v>
      </c>
      <c r="S223" s="389">
        <v>0</v>
      </c>
      <c r="T223" s="390">
        <v>0</v>
      </c>
      <c r="U223" s="389">
        <v>0</v>
      </c>
      <c r="V223" s="390">
        <v>0</v>
      </c>
      <c r="W223" s="389">
        <v>1</v>
      </c>
      <c r="X223" s="390">
        <v>53.304904051172706</v>
      </c>
      <c r="Y223" s="389">
        <v>0</v>
      </c>
      <c r="Z223" s="390">
        <v>0</v>
      </c>
      <c r="AA223" s="389">
        <v>0</v>
      </c>
      <c r="AB223" s="390">
        <v>0</v>
      </c>
      <c r="AC223" s="389">
        <v>0</v>
      </c>
      <c r="AD223" s="390">
        <v>0</v>
      </c>
      <c r="AE223" s="389">
        <v>5</v>
      </c>
      <c r="AF223" s="390">
        <v>27.070925825663238</v>
      </c>
      <c r="AG223" s="389">
        <v>1</v>
      </c>
      <c r="AH223" s="390">
        <v>5.4141851651326478</v>
      </c>
      <c r="AI223" s="389">
        <v>0</v>
      </c>
      <c r="AJ223" s="390">
        <v>0</v>
      </c>
      <c r="AK223" s="389">
        <v>2</v>
      </c>
      <c r="AL223" s="390">
        <v>20</v>
      </c>
      <c r="AM223" s="389">
        <v>0</v>
      </c>
      <c r="AN223" s="390">
        <v>0</v>
      </c>
      <c r="AO223" s="389">
        <v>2</v>
      </c>
      <c r="AP223" s="390">
        <v>10.828370330265296</v>
      </c>
      <c r="AQ223" s="389">
        <v>0</v>
      </c>
      <c r="AR223" s="390">
        <v>0</v>
      </c>
      <c r="AS223" s="389">
        <v>0</v>
      </c>
      <c r="AT223" s="390">
        <v>0</v>
      </c>
      <c r="AU223" s="389">
        <v>2</v>
      </c>
      <c r="AV223" s="390">
        <v>10.828370330265296</v>
      </c>
      <c r="AW223" s="389">
        <v>1</v>
      </c>
      <c r="AX223" s="390">
        <v>5.4141851651326478</v>
      </c>
      <c r="AY223" s="389">
        <v>3</v>
      </c>
      <c r="AZ223" s="391">
        <v>16.242555495397941</v>
      </c>
    </row>
    <row r="224" spans="2:52">
      <c r="B224" s="388" t="s">
        <v>23</v>
      </c>
      <c r="C224" s="389">
        <v>74</v>
      </c>
      <c r="D224" s="390">
        <v>3.7647537647537646</v>
      </c>
      <c r="E224" s="389">
        <v>5</v>
      </c>
      <c r="F224" s="390">
        <v>27.3224043715847</v>
      </c>
      <c r="G224" s="389">
        <v>4</v>
      </c>
      <c r="H224" s="390">
        <v>21.857923497267759</v>
      </c>
      <c r="I224" s="389">
        <v>6</v>
      </c>
      <c r="J224" s="390">
        <v>32.786885245901644</v>
      </c>
      <c r="K224" s="389">
        <v>0</v>
      </c>
      <c r="L224" s="390">
        <v>0</v>
      </c>
      <c r="M224" s="389">
        <v>0</v>
      </c>
      <c r="N224" s="390">
        <v>0</v>
      </c>
      <c r="O224" s="389">
        <v>0</v>
      </c>
      <c r="P224" s="390">
        <v>0</v>
      </c>
      <c r="Q224" s="389">
        <v>0</v>
      </c>
      <c r="R224" s="390">
        <v>0</v>
      </c>
      <c r="S224" s="389">
        <v>0</v>
      </c>
      <c r="T224" s="390">
        <v>0</v>
      </c>
      <c r="U224" s="389">
        <v>0</v>
      </c>
      <c r="V224" s="390">
        <v>0</v>
      </c>
      <c r="W224" s="389">
        <v>7</v>
      </c>
      <c r="X224" s="390">
        <v>336.53846153846155</v>
      </c>
      <c r="Y224" s="389">
        <v>1</v>
      </c>
      <c r="Z224" s="390">
        <v>5.0875050875050869</v>
      </c>
      <c r="AA224" s="389">
        <v>1</v>
      </c>
      <c r="AB224" s="390">
        <v>5.0875050875050869</v>
      </c>
      <c r="AC224" s="389">
        <v>0</v>
      </c>
      <c r="AD224" s="390">
        <v>0</v>
      </c>
      <c r="AE224" s="389">
        <v>10</v>
      </c>
      <c r="AF224" s="390">
        <v>50.875050875050874</v>
      </c>
      <c r="AG224" s="389">
        <v>1</v>
      </c>
      <c r="AH224" s="390">
        <v>5.0875050875050869</v>
      </c>
      <c r="AI224" s="389">
        <v>0</v>
      </c>
      <c r="AJ224" s="390">
        <v>0</v>
      </c>
      <c r="AK224" s="389">
        <v>0</v>
      </c>
      <c r="AL224" s="390">
        <v>0</v>
      </c>
      <c r="AM224" s="389">
        <v>0</v>
      </c>
      <c r="AN224" s="390">
        <v>0</v>
      </c>
      <c r="AO224" s="389">
        <v>2</v>
      </c>
      <c r="AP224" s="390">
        <v>10.175010175010174</v>
      </c>
      <c r="AQ224" s="389">
        <v>0</v>
      </c>
      <c r="AR224" s="390">
        <v>0</v>
      </c>
      <c r="AS224" s="389">
        <v>1</v>
      </c>
      <c r="AT224" s="390">
        <v>10.826025765941322</v>
      </c>
      <c r="AU224" s="389">
        <v>2</v>
      </c>
      <c r="AV224" s="390">
        <v>10.175010175010174</v>
      </c>
      <c r="AW224" s="389">
        <v>1</v>
      </c>
      <c r="AX224" s="390">
        <v>5.0875050875050869</v>
      </c>
      <c r="AY224" s="389">
        <v>7</v>
      </c>
      <c r="AZ224" s="391">
        <v>35.612535612535616</v>
      </c>
    </row>
    <row r="225" spans="2:52" ht="15.75" thickBot="1">
      <c r="B225" s="392" t="s">
        <v>24</v>
      </c>
      <c r="C225" s="393">
        <v>53</v>
      </c>
      <c r="D225" s="394">
        <v>2.9058610669444596</v>
      </c>
      <c r="E225" s="393">
        <v>4</v>
      </c>
      <c r="F225" s="394">
        <v>12.461059190031152</v>
      </c>
      <c r="G225" s="393">
        <v>2</v>
      </c>
      <c r="H225" s="394">
        <v>6.2305295950155761</v>
      </c>
      <c r="I225" s="393">
        <v>2</v>
      </c>
      <c r="J225" s="394">
        <v>6.2305295950155761</v>
      </c>
      <c r="K225" s="393">
        <v>0</v>
      </c>
      <c r="L225" s="394">
        <v>0</v>
      </c>
      <c r="M225" s="393">
        <v>0</v>
      </c>
      <c r="N225" s="394">
        <v>0</v>
      </c>
      <c r="O225" s="393">
        <v>0</v>
      </c>
      <c r="P225" s="394">
        <v>0</v>
      </c>
      <c r="Q225" s="393">
        <v>1</v>
      </c>
      <c r="R225" s="394">
        <v>53.879310344827587</v>
      </c>
      <c r="S225" s="393">
        <v>0</v>
      </c>
      <c r="T225" s="394">
        <v>0</v>
      </c>
      <c r="U225" s="393">
        <v>0</v>
      </c>
      <c r="V225" s="394">
        <v>0</v>
      </c>
      <c r="W225" s="393">
        <v>4</v>
      </c>
      <c r="X225" s="394">
        <v>215.51724137931035</v>
      </c>
      <c r="Y225" s="393">
        <v>0</v>
      </c>
      <c r="Z225" s="394">
        <v>0</v>
      </c>
      <c r="AA225" s="393">
        <v>0</v>
      </c>
      <c r="AB225" s="394">
        <v>0</v>
      </c>
      <c r="AC225" s="393">
        <v>0</v>
      </c>
      <c r="AD225" s="394">
        <v>0</v>
      </c>
      <c r="AE225" s="393">
        <v>9</v>
      </c>
      <c r="AF225" s="394">
        <v>49.34481057075498</v>
      </c>
      <c r="AG225" s="393">
        <v>0</v>
      </c>
      <c r="AH225" s="394">
        <v>0</v>
      </c>
      <c r="AI225" s="393">
        <v>0</v>
      </c>
      <c r="AJ225" s="394">
        <v>0</v>
      </c>
      <c r="AK225" s="393">
        <v>0</v>
      </c>
      <c r="AL225" s="394">
        <v>0</v>
      </c>
      <c r="AM225" s="393">
        <v>1</v>
      </c>
      <c r="AN225" s="394">
        <v>11.254924029262803</v>
      </c>
      <c r="AO225" s="393">
        <v>4</v>
      </c>
      <c r="AP225" s="394">
        <v>21.931026920335544</v>
      </c>
      <c r="AQ225" s="393">
        <v>1</v>
      </c>
      <c r="AR225" s="394">
        <v>11.254924029262803</v>
      </c>
      <c r="AS225" s="393">
        <v>1</v>
      </c>
      <c r="AT225" s="394">
        <v>11.254924029262803</v>
      </c>
      <c r="AU225" s="393">
        <v>2</v>
      </c>
      <c r="AV225" s="394">
        <v>10.965513460167772</v>
      </c>
      <c r="AW225" s="393">
        <v>1</v>
      </c>
      <c r="AX225" s="394">
        <v>5.482756730083886</v>
      </c>
      <c r="AY225" s="393">
        <v>2</v>
      </c>
      <c r="AZ225" s="395">
        <v>10.965513460167772</v>
      </c>
    </row>
    <row r="226" spans="2:52" ht="15.75" customHeight="1" thickBot="1">
      <c r="B226" s="384" t="s">
        <v>18</v>
      </c>
      <c r="C226" s="385">
        <v>378</v>
      </c>
      <c r="D226" s="386">
        <v>3.3164585837493532</v>
      </c>
      <c r="E226" s="385">
        <v>20</v>
      </c>
      <c r="F226" s="386">
        <v>15.661707126076744</v>
      </c>
      <c r="G226" s="385">
        <v>13</v>
      </c>
      <c r="H226" s="386">
        <v>10.180109631949882</v>
      </c>
      <c r="I226" s="385">
        <v>18</v>
      </c>
      <c r="J226" s="386">
        <v>14.095536413469068</v>
      </c>
      <c r="K226" s="385">
        <v>1</v>
      </c>
      <c r="L226" s="386">
        <v>78.308535630383716</v>
      </c>
      <c r="M226" s="385">
        <v>0</v>
      </c>
      <c r="N226" s="386">
        <v>0</v>
      </c>
      <c r="O226" s="385">
        <v>1</v>
      </c>
      <c r="P226" s="386">
        <v>78.308535630383716</v>
      </c>
      <c r="Q226" s="385">
        <v>1</v>
      </c>
      <c r="R226" s="386">
        <v>9.0473174703700359</v>
      </c>
      <c r="S226" s="385">
        <v>1</v>
      </c>
      <c r="T226" s="386">
        <v>9.0473174703700359</v>
      </c>
      <c r="U226" s="385">
        <v>0</v>
      </c>
      <c r="V226" s="386">
        <v>0</v>
      </c>
      <c r="W226" s="385">
        <v>24</v>
      </c>
      <c r="X226" s="386">
        <v>217.13561928888083</v>
      </c>
      <c r="Y226" s="385">
        <v>4</v>
      </c>
      <c r="Z226" s="386">
        <v>3.5094799828035481</v>
      </c>
      <c r="AA226" s="385">
        <v>4</v>
      </c>
      <c r="AB226" s="386">
        <v>3.5094799828035481</v>
      </c>
      <c r="AC226" s="385">
        <v>0</v>
      </c>
      <c r="AD226" s="386">
        <v>0</v>
      </c>
      <c r="AE226" s="385">
        <v>45</v>
      </c>
      <c r="AF226" s="386">
        <v>39.48164980653992</v>
      </c>
      <c r="AG226" s="385">
        <v>7</v>
      </c>
      <c r="AH226" s="386">
        <v>6.1415899699062084</v>
      </c>
      <c r="AI226" s="385">
        <v>0</v>
      </c>
      <c r="AJ226" s="386">
        <v>0</v>
      </c>
      <c r="AK226" s="385">
        <v>3</v>
      </c>
      <c r="AL226" s="386">
        <v>5.1405071967100753</v>
      </c>
      <c r="AM226" s="385">
        <v>6</v>
      </c>
      <c r="AN226" s="386">
        <v>10.788068396353632</v>
      </c>
      <c r="AO226" s="385">
        <v>13</v>
      </c>
      <c r="AP226" s="386">
        <v>11.40580994411153</v>
      </c>
      <c r="AQ226" s="385">
        <v>4</v>
      </c>
      <c r="AR226" s="386">
        <v>7.1920455975690887</v>
      </c>
      <c r="AS226" s="385">
        <v>5</v>
      </c>
      <c r="AT226" s="386">
        <v>8.9900569969613606</v>
      </c>
      <c r="AU226" s="385">
        <v>15</v>
      </c>
      <c r="AV226" s="386">
        <v>13.160549935513306</v>
      </c>
      <c r="AW226" s="385">
        <v>6</v>
      </c>
      <c r="AX226" s="386">
        <v>5.2642199742053224</v>
      </c>
      <c r="AY226" s="385">
        <v>21</v>
      </c>
      <c r="AZ226" s="387">
        <v>18.424769909718627</v>
      </c>
    </row>
    <row r="227" spans="2:52">
      <c r="B227" s="118" t="s">
        <v>267</v>
      </c>
    </row>
    <row r="228" spans="2:52">
      <c r="B228" s="182"/>
    </row>
    <row r="229" spans="2:52" ht="33" customHeight="1">
      <c r="AQ229" s="801" t="s">
        <v>526</v>
      </c>
      <c r="AR229" s="801"/>
      <c r="AS229" s="801"/>
      <c r="AT229" s="801"/>
      <c r="AU229" s="802"/>
      <c r="AV229" s="802"/>
      <c r="AW229" s="802"/>
      <c r="AX229" s="802"/>
      <c r="AY229" s="802"/>
      <c r="AZ229" s="802"/>
    </row>
    <row r="230" spans="2:52" ht="23.25" customHeight="1" thickBot="1">
      <c r="B230" s="803" t="s">
        <v>527</v>
      </c>
      <c r="C230" s="803"/>
      <c r="D230" s="803"/>
      <c r="E230" s="803"/>
      <c r="F230" s="803"/>
      <c r="G230" s="803"/>
      <c r="H230" s="803"/>
      <c r="I230" s="803"/>
      <c r="J230" s="803"/>
      <c r="K230" s="803"/>
      <c r="L230" s="803"/>
      <c r="M230" s="803"/>
      <c r="N230" s="803"/>
      <c r="O230" s="803"/>
      <c r="P230" s="803"/>
      <c r="Q230" s="803"/>
      <c r="R230" s="803"/>
      <c r="S230" s="803"/>
      <c r="T230" s="803"/>
      <c r="U230" s="803"/>
      <c r="V230" s="803"/>
      <c r="W230" s="803"/>
      <c r="X230" s="803"/>
      <c r="Y230" s="803"/>
      <c r="Z230" s="803"/>
      <c r="AA230" s="803"/>
      <c r="AB230" s="803"/>
      <c r="AC230" s="803"/>
      <c r="AD230" s="803"/>
      <c r="AE230" s="803"/>
      <c r="AF230" s="803"/>
      <c r="AG230" s="803"/>
      <c r="AH230" s="396"/>
      <c r="AI230" s="396"/>
      <c r="AJ230" s="396"/>
      <c r="AK230" s="396"/>
      <c r="AL230" s="396"/>
      <c r="AM230" s="396"/>
      <c r="AN230" s="396"/>
      <c r="AO230" s="397"/>
    </row>
    <row r="231" spans="2:52" ht="12.75" customHeight="1">
      <c r="B231" s="759" t="s">
        <v>504</v>
      </c>
      <c r="C231" s="762" t="s">
        <v>223</v>
      </c>
      <c r="D231" s="763"/>
      <c r="E231" s="766" t="s">
        <v>505</v>
      </c>
      <c r="F231" s="767"/>
      <c r="G231" s="767"/>
      <c r="H231" s="767"/>
      <c r="I231" s="767"/>
      <c r="J231" s="767"/>
      <c r="K231" s="767"/>
      <c r="L231" s="767"/>
      <c r="M231" s="767"/>
      <c r="N231" s="767"/>
      <c r="O231" s="767"/>
      <c r="P231" s="767"/>
      <c r="Q231" s="767"/>
      <c r="R231" s="767"/>
      <c r="S231" s="767"/>
      <c r="T231" s="767"/>
      <c r="U231" s="767"/>
      <c r="V231" s="767"/>
      <c r="W231" s="767"/>
      <c r="X231" s="767"/>
      <c r="Y231" s="767"/>
      <c r="Z231" s="767"/>
      <c r="AA231" s="767"/>
      <c r="AB231" s="767"/>
      <c r="AC231" s="767"/>
      <c r="AD231" s="767"/>
      <c r="AE231" s="767"/>
      <c r="AF231" s="767"/>
      <c r="AG231" s="768" t="s">
        <v>235</v>
      </c>
    </row>
    <row r="232" spans="2:52">
      <c r="B232" s="760"/>
      <c r="C232" s="764"/>
      <c r="D232" s="765"/>
      <c r="E232" s="754" t="s">
        <v>506</v>
      </c>
      <c r="F232" s="755"/>
      <c r="G232" s="754" t="s">
        <v>507</v>
      </c>
      <c r="H232" s="755"/>
      <c r="I232" s="754" t="s">
        <v>508</v>
      </c>
      <c r="J232" s="755"/>
      <c r="K232" s="754" t="s">
        <v>509</v>
      </c>
      <c r="L232" s="755"/>
      <c r="M232" s="754" t="s">
        <v>510</v>
      </c>
      <c r="N232" s="755"/>
      <c r="O232" s="754" t="s">
        <v>511</v>
      </c>
      <c r="P232" s="755"/>
      <c r="Q232" s="754" t="s">
        <v>512</v>
      </c>
      <c r="R232" s="755"/>
      <c r="S232" s="754" t="s">
        <v>513</v>
      </c>
      <c r="T232" s="755"/>
      <c r="U232" s="754" t="s">
        <v>514</v>
      </c>
      <c r="V232" s="755"/>
      <c r="W232" s="754" t="s">
        <v>515</v>
      </c>
      <c r="X232" s="755"/>
      <c r="Y232" s="754" t="s">
        <v>516</v>
      </c>
      <c r="Z232" s="755"/>
      <c r="AA232" s="754" t="s">
        <v>517</v>
      </c>
      <c r="AB232" s="755"/>
      <c r="AC232" s="754" t="s">
        <v>518</v>
      </c>
      <c r="AD232" s="755"/>
      <c r="AE232" s="754" t="s">
        <v>519</v>
      </c>
      <c r="AF232" s="756"/>
      <c r="AG232" s="769"/>
    </row>
    <row r="233" spans="2:52" ht="24.75" thickBot="1">
      <c r="B233" s="761"/>
      <c r="C233" s="398" t="s">
        <v>275</v>
      </c>
      <c r="D233" s="398" t="s">
        <v>520</v>
      </c>
      <c r="E233" s="398" t="s">
        <v>275</v>
      </c>
      <c r="F233" s="398" t="s">
        <v>520</v>
      </c>
      <c r="G233" s="398" t="s">
        <v>275</v>
      </c>
      <c r="H233" s="398" t="s">
        <v>520</v>
      </c>
      <c r="I233" s="398" t="s">
        <v>275</v>
      </c>
      <c r="J233" s="398" t="s">
        <v>520</v>
      </c>
      <c r="K233" s="398" t="s">
        <v>275</v>
      </c>
      <c r="L233" s="398" t="s">
        <v>520</v>
      </c>
      <c r="M233" s="398" t="s">
        <v>275</v>
      </c>
      <c r="N233" s="398" t="s">
        <v>520</v>
      </c>
      <c r="O233" s="398" t="s">
        <v>275</v>
      </c>
      <c r="P233" s="398" t="s">
        <v>520</v>
      </c>
      <c r="Q233" s="398" t="s">
        <v>275</v>
      </c>
      <c r="R233" s="398" t="s">
        <v>520</v>
      </c>
      <c r="S233" s="398" t="s">
        <v>275</v>
      </c>
      <c r="T233" s="398" t="s">
        <v>520</v>
      </c>
      <c r="U233" s="398" t="s">
        <v>275</v>
      </c>
      <c r="V233" s="398" t="s">
        <v>520</v>
      </c>
      <c r="W233" s="398" t="s">
        <v>275</v>
      </c>
      <c r="X233" s="398" t="s">
        <v>520</v>
      </c>
      <c r="Y233" s="398" t="s">
        <v>275</v>
      </c>
      <c r="Z233" s="398" t="s">
        <v>520</v>
      </c>
      <c r="AA233" s="398" t="s">
        <v>275</v>
      </c>
      <c r="AB233" s="398" t="s">
        <v>520</v>
      </c>
      <c r="AC233" s="398" t="s">
        <v>275</v>
      </c>
      <c r="AD233" s="398" t="s">
        <v>520</v>
      </c>
      <c r="AE233" s="398" t="s">
        <v>275</v>
      </c>
      <c r="AF233" s="398" t="s">
        <v>520</v>
      </c>
      <c r="AG233" s="770"/>
    </row>
    <row r="234" spans="2:52" ht="15.75" thickBot="1">
      <c r="B234" s="400" t="s">
        <v>238</v>
      </c>
      <c r="C234" s="401">
        <v>27815</v>
      </c>
      <c r="D234" s="402">
        <v>4.3609947238470443</v>
      </c>
      <c r="E234" s="403">
        <v>870</v>
      </c>
      <c r="F234" s="402">
        <v>1.6478833222843072</v>
      </c>
      <c r="G234" s="401">
        <v>100</v>
      </c>
      <c r="H234" s="402">
        <v>0.19238686690291773</v>
      </c>
      <c r="I234" s="401">
        <v>152</v>
      </c>
      <c r="J234" s="402">
        <v>0.28795950380030766</v>
      </c>
      <c r="K234" s="403">
        <v>540</v>
      </c>
      <c r="L234" s="402">
        <v>0.96997391847908099</v>
      </c>
      <c r="M234" s="401">
        <v>740</v>
      </c>
      <c r="N234" s="402">
        <v>1.2835478650609597</v>
      </c>
      <c r="O234" s="401">
        <v>704</v>
      </c>
      <c r="P234" s="402">
        <v>1.3049071180459015</v>
      </c>
      <c r="Q234" s="401">
        <v>694</v>
      </c>
      <c r="R234" s="402">
        <v>1.4570281664119318</v>
      </c>
      <c r="S234" s="403">
        <v>574</v>
      </c>
      <c r="T234" s="402">
        <v>1.3436769931598882</v>
      </c>
      <c r="U234" s="403">
        <v>651</v>
      </c>
      <c r="V234" s="402">
        <v>1.6697959309304686</v>
      </c>
      <c r="W234" s="401">
        <v>934</v>
      </c>
      <c r="X234" s="402">
        <v>2.267689311996659</v>
      </c>
      <c r="Y234" s="401">
        <v>1183</v>
      </c>
      <c r="Z234" s="404">
        <v>3.0741166137423148</v>
      </c>
      <c r="AA234" s="401">
        <v>1584</v>
      </c>
      <c r="AB234" s="402">
        <v>5.0505211538400223</v>
      </c>
      <c r="AC234" s="401">
        <v>1947</v>
      </c>
      <c r="AD234" s="402">
        <v>8.0609435485540395</v>
      </c>
      <c r="AE234" s="401">
        <v>17120</v>
      </c>
      <c r="AF234" s="404">
        <v>35.330438658764095</v>
      </c>
      <c r="AG234" s="401">
        <v>22</v>
      </c>
    </row>
    <row r="235" spans="2:52">
      <c r="B235" s="433" t="s">
        <v>19</v>
      </c>
      <c r="C235" s="406">
        <v>20</v>
      </c>
      <c r="D235" s="407">
        <v>4.3327556325823222</v>
      </c>
      <c r="E235" s="406">
        <v>1</v>
      </c>
      <c r="F235" s="407">
        <v>2.2026431718061676</v>
      </c>
      <c r="G235" s="406">
        <v>0</v>
      </c>
      <c r="H235" s="407">
        <v>0</v>
      </c>
      <c r="I235" s="406">
        <v>0</v>
      </c>
      <c r="J235" s="407">
        <v>0</v>
      </c>
      <c r="K235" s="406">
        <v>1</v>
      </c>
      <c r="L235" s="407">
        <v>2.197802197802198</v>
      </c>
      <c r="M235" s="406">
        <v>1</v>
      </c>
      <c r="N235" s="407">
        <v>2.3310023310023311</v>
      </c>
      <c r="O235" s="406">
        <v>0</v>
      </c>
      <c r="P235" s="407">
        <v>0</v>
      </c>
      <c r="Q235" s="406">
        <v>1</v>
      </c>
      <c r="R235" s="407">
        <v>3.6900369003690034</v>
      </c>
      <c r="S235" s="406">
        <v>0</v>
      </c>
      <c r="T235" s="407">
        <v>0</v>
      </c>
      <c r="U235" s="406">
        <v>0</v>
      </c>
      <c r="V235" s="407">
        <v>0</v>
      </c>
      <c r="W235" s="406">
        <v>1</v>
      </c>
      <c r="X235" s="407">
        <v>3.4246575342465753</v>
      </c>
      <c r="Y235" s="406">
        <v>0</v>
      </c>
      <c r="Z235" s="407">
        <v>0</v>
      </c>
      <c r="AA235" s="406">
        <v>0</v>
      </c>
      <c r="AB235" s="407">
        <v>0</v>
      </c>
      <c r="AC235" s="406">
        <v>1</v>
      </c>
      <c r="AD235" s="407">
        <v>6.1728395061728394</v>
      </c>
      <c r="AE235" s="406">
        <v>14</v>
      </c>
      <c r="AF235" s="407">
        <v>40.935672514619881</v>
      </c>
      <c r="AG235" s="406">
        <v>0</v>
      </c>
    </row>
    <row r="236" spans="2:52">
      <c r="B236" s="410" t="s">
        <v>20</v>
      </c>
      <c r="C236" s="411">
        <v>32</v>
      </c>
      <c r="D236" s="412">
        <v>4.6129450771226761</v>
      </c>
      <c r="E236" s="411">
        <v>1</v>
      </c>
      <c r="F236" s="412">
        <v>1.6181229773462784</v>
      </c>
      <c r="G236" s="411">
        <v>0</v>
      </c>
      <c r="H236" s="412">
        <v>0</v>
      </c>
      <c r="I236" s="411">
        <v>1</v>
      </c>
      <c r="J236" s="412">
        <v>1.6891891891891893</v>
      </c>
      <c r="K236" s="411">
        <v>1</v>
      </c>
      <c r="L236" s="412">
        <v>1.6233766233766236</v>
      </c>
      <c r="M236" s="411">
        <v>0</v>
      </c>
      <c r="N236" s="412">
        <v>0</v>
      </c>
      <c r="O236" s="411">
        <v>0</v>
      </c>
      <c r="P236" s="412">
        <v>0</v>
      </c>
      <c r="Q236" s="411">
        <v>6</v>
      </c>
      <c r="R236" s="412">
        <v>11.090573012939002</v>
      </c>
      <c r="S236" s="411">
        <v>2</v>
      </c>
      <c r="T236" s="412">
        <v>4.1841004184100417</v>
      </c>
      <c r="U236" s="411">
        <v>2</v>
      </c>
      <c r="V236" s="412">
        <v>4.166666666666667</v>
      </c>
      <c r="W236" s="411">
        <v>4</v>
      </c>
      <c r="X236" s="412">
        <v>8.4388185654008439</v>
      </c>
      <c r="Y236" s="411">
        <v>0</v>
      </c>
      <c r="Z236" s="412">
        <v>0</v>
      </c>
      <c r="AA236" s="411">
        <v>2</v>
      </c>
      <c r="AB236" s="412">
        <v>6.2695924764890281</v>
      </c>
      <c r="AC236" s="411">
        <v>0</v>
      </c>
      <c r="AD236" s="412">
        <v>0</v>
      </c>
      <c r="AE236" s="411">
        <v>13</v>
      </c>
      <c r="AF236" s="412">
        <v>29.345372460496616</v>
      </c>
      <c r="AG236" s="411">
        <v>0</v>
      </c>
    </row>
    <row r="237" spans="2:52">
      <c r="B237" s="410" t="s">
        <v>21</v>
      </c>
      <c r="C237" s="411">
        <v>153</v>
      </c>
      <c r="D237" s="412">
        <v>3.321826353155735</v>
      </c>
      <c r="E237" s="411">
        <v>10</v>
      </c>
      <c r="F237" s="412">
        <v>2.3986567522187578</v>
      </c>
      <c r="G237" s="411">
        <v>0</v>
      </c>
      <c r="H237" s="412">
        <v>0</v>
      </c>
      <c r="I237" s="411">
        <v>1</v>
      </c>
      <c r="J237" s="412">
        <v>0.23998080153587714</v>
      </c>
      <c r="K237" s="411">
        <v>2</v>
      </c>
      <c r="L237" s="412">
        <v>0.45095828635851182</v>
      </c>
      <c r="M237" s="411">
        <v>1</v>
      </c>
      <c r="N237" s="412">
        <v>0.21901007446342532</v>
      </c>
      <c r="O237" s="411">
        <v>3</v>
      </c>
      <c r="P237" s="412">
        <v>0.78595755829185221</v>
      </c>
      <c r="Q237" s="411">
        <v>2</v>
      </c>
      <c r="R237" s="412">
        <v>0.6343165239454488</v>
      </c>
      <c r="S237" s="411">
        <v>1</v>
      </c>
      <c r="T237" s="412">
        <v>0.32520325203252032</v>
      </c>
      <c r="U237" s="411">
        <v>4</v>
      </c>
      <c r="V237" s="412">
        <v>1.4311270125223614</v>
      </c>
      <c r="W237" s="411">
        <v>9</v>
      </c>
      <c r="X237" s="412">
        <v>3.4456355283307807</v>
      </c>
      <c r="Y237" s="411">
        <v>7</v>
      </c>
      <c r="Z237" s="412">
        <v>3.1774852473899227</v>
      </c>
      <c r="AA237" s="411">
        <v>9</v>
      </c>
      <c r="AB237" s="412">
        <v>4.9833887043189362</v>
      </c>
      <c r="AC237" s="411">
        <v>11</v>
      </c>
      <c r="AD237" s="412">
        <v>7.1059431524547803</v>
      </c>
      <c r="AE237" s="411">
        <v>93</v>
      </c>
      <c r="AF237" s="412">
        <v>26.450511945392492</v>
      </c>
      <c r="AG237" s="411">
        <v>0</v>
      </c>
    </row>
    <row r="238" spans="2:52">
      <c r="B238" s="410" t="s">
        <v>22</v>
      </c>
      <c r="C238" s="411">
        <v>46</v>
      </c>
      <c r="D238" s="412">
        <v>2.4905251759610176</v>
      </c>
      <c r="E238" s="411">
        <v>1</v>
      </c>
      <c r="F238" s="412">
        <v>0.53304904051172708</v>
      </c>
      <c r="G238" s="411">
        <v>0</v>
      </c>
      <c r="H238" s="412">
        <v>0</v>
      </c>
      <c r="I238" s="411">
        <v>1</v>
      </c>
      <c r="J238" s="412">
        <v>0.57570523891767422</v>
      </c>
      <c r="K238" s="411">
        <v>1</v>
      </c>
      <c r="L238" s="412">
        <v>0.56022408963585435</v>
      </c>
      <c r="M238" s="411">
        <v>1</v>
      </c>
      <c r="N238" s="412">
        <v>0.58411214953271029</v>
      </c>
      <c r="O238" s="411">
        <v>3</v>
      </c>
      <c r="P238" s="412">
        <v>1.9828155981493722</v>
      </c>
      <c r="Q238" s="411">
        <v>2</v>
      </c>
      <c r="R238" s="412">
        <v>1.6260162601626016</v>
      </c>
      <c r="S238" s="411">
        <v>2</v>
      </c>
      <c r="T238" s="412">
        <v>1.8281535648994516</v>
      </c>
      <c r="U238" s="411">
        <v>1</v>
      </c>
      <c r="V238" s="412">
        <v>1.0638297872340425</v>
      </c>
      <c r="W238" s="411">
        <v>2</v>
      </c>
      <c r="X238" s="412">
        <v>2.0242914979757085</v>
      </c>
      <c r="Y238" s="411">
        <v>1</v>
      </c>
      <c r="Z238" s="412">
        <v>1.0330578512396695</v>
      </c>
      <c r="AA238" s="411">
        <v>3</v>
      </c>
      <c r="AB238" s="412">
        <v>3.9421813403416555</v>
      </c>
      <c r="AC238" s="411">
        <v>2</v>
      </c>
      <c r="AD238" s="412">
        <v>3.225806451612903</v>
      </c>
      <c r="AE238" s="411">
        <v>26</v>
      </c>
      <c r="AF238" s="412">
        <v>16.971279373368148</v>
      </c>
      <c r="AG238" s="411">
        <v>0</v>
      </c>
    </row>
    <row r="239" spans="2:52">
      <c r="B239" s="410" t="s">
        <v>23</v>
      </c>
      <c r="C239" s="411">
        <v>74</v>
      </c>
      <c r="D239" s="412">
        <v>3.7647537647537646</v>
      </c>
      <c r="E239" s="411">
        <v>7</v>
      </c>
      <c r="F239" s="412">
        <v>3.3653846153846154</v>
      </c>
      <c r="G239" s="411">
        <v>0</v>
      </c>
      <c r="H239" s="412">
        <v>0</v>
      </c>
      <c r="I239" s="411">
        <v>3</v>
      </c>
      <c r="J239" s="412">
        <v>1.5535991714137751</v>
      </c>
      <c r="K239" s="411">
        <v>3</v>
      </c>
      <c r="L239" s="412">
        <v>1.5197568389057752</v>
      </c>
      <c r="M239" s="411">
        <v>2</v>
      </c>
      <c r="N239" s="412">
        <v>1.0615711252653928</v>
      </c>
      <c r="O239" s="411">
        <v>1</v>
      </c>
      <c r="P239" s="412">
        <v>0.60132291040288632</v>
      </c>
      <c r="Q239" s="411">
        <v>4</v>
      </c>
      <c r="R239" s="412">
        <v>2.9962546816479403</v>
      </c>
      <c r="S239" s="411">
        <v>1</v>
      </c>
      <c r="T239" s="412">
        <v>0.85984522785898543</v>
      </c>
      <c r="U239" s="411">
        <v>3</v>
      </c>
      <c r="V239" s="412">
        <v>3.0581039755351682</v>
      </c>
      <c r="W239" s="411">
        <v>5</v>
      </c>
      <c r="X239" s="412">
        <v>5.0100200400801604</v>
      </c>
      <c r="Y239" s="411">
        <v>4</v>
      </c>
      <c r="Z239" s="412">
        <v>4.2105263157894735</v>
      </c>
      <c r="AA239" s="411">
        <v>3</v>
      </c>
      <c r="AB239" s="412">
        <v>4.0650406504065044</v>
      </c>
      <c r="AC239" s="411">
        <v>4</v>
      </c>
      <c r="AD239" s="412">
        <v>6.7226890756302522</v>
      </c>
      <c r="AE239" s="411">
        <v>34</v>
      </c>
      <c r="AF239" s="412">
        <v>23.35164835164835</v>
      </c>
      <c r="AG239" s="411">
        <v>0</v>
      </c>
    </row>
    <row r="240" spans="2:52" ht="15.75" thickBot="1">
      <c r="B240" s="410" t="s">
        <v>24</v>
      </c>
      <c r="C240" s="411">
        <v>53</v>
      </c>
      <c r="D240" s="412">
        <v>2.9058610669444596</v>
      </c>
      <c r="E240" s="411">
        <v>4</v>
      </c>
      <c r="F240" s="412">
        <v>2.1551724137931032</v>
      </c>
      <c r="G240" s="411">
        <v>0</v>
      </c>
      <c r="H240" s="412">
        <v>0</v>
      </c>
      <c r="I240" s="411">
        <v>1</v>
      </c>
      <c r="J240" s="412">
        <v>0.56306306306306309</v>
      </c>
      <c r="K240" s="411">
        <v>1</v>
      </c>
      <c r="L240" s="412">
        <v>0.54794520547945202</v>
      </c>
      <c r="M240" s="411">
        <v>2</v>
      </c>
      <c r="N240" s="412">
        <v>1.1007154650522839</v>
      </c>
      <c r="O240" s="411">
        <v>2</v>
      </c>
      <c r="P240" s="412">
        <v>1.1883541295306002</v>
      </c>
      <c r="Q240" s="411">
        <v>1</v>
      </c>
      <c r="R240" s="412">
        <v>0.68965517241379304</v>
      </c>
      <c r="S240" s="411">
        <v>3</v>
      </c>
      <c r="T240" s="412">
        <v>2.2918258212375862</v>
      </c>
      <c r="U240" s="411">
        <v>3</v>
      </c>
      <c r="V240" s="412">
        <v>2.6737967914438503</v>
      </c>
      <c r="W240" s="411">
        <v>3</v>
      </c>
      <c r="X240" s="412">
        <v>3.4883720930232558</v>
      </c>
      <c r="Y240" s="411">
        <v>1</v>
      </c>
      <c r="Z240" s="412">
        <v>1.3386880856760375</v>
      </c>
      <c r="AA240" s="411">
        <v>1</v>
      </c>
      <c r="AB240" s="412">
        <v>1.5974440894568689</v>
      </c>
      <c r="AC240" s="411">
        <v>5</v>
      </c>
      <c r="AD240" s="412">
        <v>9.9403578528827037</v>
      </c>
      <c r="AE240" s="411">
        <v>26</v>
      </c>
      <c r="AF240" s="412">
        <v>28.729281767955801</v>
      </c>
      <c r="AG240" s="411">
        <v>0</v>
      </c>
    </row>
    <row r="241" spans="2:57" ht="14.25" customHeight="1" thickBot="1">
      <c r="B241" s="434" t="s">
        <v>18</v>
      </c>
      <c r="C241" s="417">
        <v>378</v>
      </c>
      <c r="D241" s="418">
        <v>3.3164585837493532</v>
      </c>
      <c r="E241" s="417">
        <v>24</v>
      </c>
      <c r="F241" s="418">
        <v>2.1713561928888083</v>
      </c>
      <c r="G241" s="417">
        <v>0</v>
      </c>
      <c r="H241" s="418">
        <v>0</v>
      </c>
      <c r="I241" s="417">
        <v>7</v>
      </c>
      <c r="J241" s="418">
        <v>0.6578329104407481</v>
      </c>
      <c r="K241" s="417">
        <v>9</v>
      </c>
      <c r="L241" s="418">
        <v>0.81154192966636607</v>
      </c>
      <c r="M241" s="417">
        <v>7</v>
      </c>
      <c r="N241" s="418">
        <v>0.63642149286298755</v>
      </c>
      <c r="O241" s="417">
        <v>9</v>
      </c>
      <c r="P241" s="418">
        <v>0.93837973099781047</v>
      </c>
      <c r="Q241" s="417">
        <v>16</v>
      </c>
      <c r="R241" s="418">
        <v>2.0050125313283207</v>
      </c>
      <c r="S241" s="417">
        <v>9</v>
      </c>
      <c r="T241" s="418">
        <v>1.2195121951219512</v>
      </c>
      <c r="U241" s="417">
        <v>13</v>
      </c>
      <c r="V241" s="418">
        <v>1.9835215135794935</v>
      </c>
      <c r="W241" s="417">
        <v>24</v>
      </c>
      <c r="X241" s="418">
        <v>3.8560411311053984</v>
      </c>
      <c r="Y241" s="417">
        <v>13</v>
      </c>
      <c r="Z241" s="418">
        <v>2.3247496423462088</v>
      </c>
      <c r="AA241" s="417">
        <v>18</v>
      </c>
      <c r="AB241" s="418">
        <v>4.0431266846361185</v>
      </c>
      <c r="AC241" s="417">
        <v>23</v>
      </c>
      <c r="AD241" s="418">
        <v>6.3065533315053468</v>
      </c>
      <c r="AE241" s="417">
        <v>206</v>
      </c>
      <c r="AF241" s="418">
        <v>25.140346595069563</v>
      </c>
      <c r="AG241" s="417">
        <v>0</v>
      </c>
    </row>
    <row r="242" spans="2:57">
      <c r="B242" s="118" t="s">
        <v>267</v>
      </c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</row>
    <row r="243" spans="2:57">
      <c r="B243" s="427" t="s">
        <v>522</v>
      </c>
      <c r="C243" s="428"/>
      <c r="D243" s="428"/>
      <c r="E243" s="428"/>
      <c r="F243" s="428"/>
      <c r="G243" s="428"/>
      <c r="H243" s="428"/>
      <c r="I243" s="428"/>
      <c r="J243" s="428"/>
      <c r="K243" s="428"/>
      <c r="L243" s="428"/>
      <c r="M243" s="428"/>
      <c r="N243" s="428"/>
      <c r="O243" s="428"/>
      <c r="P243" s="428"/>
      <c r="AQ243" s="435" t="s">
        <v>528</v>
      </c>
      <c r="AR243" s="424"/>
      <c r="AS243" s="436"/>
      <c r="AT243" s="436"/>
      <c r="AU243" s="436"/>
      <c r="AV243" s="437"/>
      <c r="AW243" s="437"/>
      <c r="AX243" s="437"/>
      <c r="AY243" s="437"/>
      <c r="AZ243" s="437"/>
      <c r="BA243" s="437"/>
      <c r="BB243" s="437"/>
      <c r="BC243" s="437"/>
      <c r="BD243" s="437"/>
      <c r="BE243" s="437"/>
    </row>
    <row r="244" spans="2:57">
      <c r="B244" s="757" t="s">
        <v>523</v>
      </c>
      <c r="C244" s="757"/>
      <c r="D244" s="757"/>
      <c r="E244" s="757"/>
      <c r="F244" s="757"/>
      <c r="G244" s="757"/>
      <c r="H244" s="757"/>
      <c r="I244" s="757"/>
      <c r="J244" s="757"/>
      <c r="K244" s="757"/>
      <c r="L244" s="757"/>
      <c r="M244" s="757"/>
      <c r="N244" s="757"/>
      <c r="O244" s="757"/>
      <c r="P244" s="757"/>
      <c r="AQ244" s="804" t="s">
        <v>529</v>
      </c>
      <c r="AR244" s="804"/>
      <c r="AS244" s="804"/>
      <c r="AT244" s="804"/>
      <c r="AU244" s="804"/>
      <c r="AV244" s="804"/>
      <c r="AW244" s="804"/>
      <c r="AX244" s="804"/>
      <c r="AY244" s="804"/>
      <c r="AZ244" s="804"/>
      <c r="BA244" s="804"/>
      <c r="BB244" s="804"/>
      <c r="BC244" s="804"/>
      <c r="BD244" s="804"/>
      <c r="BE244" s="804"/>
    </row>
    <row r="245" spans="2:57">
      <c r="B245" s="432" t="s">
        <v>524</v>
      </c>
      <c r="C245" s="432"/>
      <c r="D245" s="432"/>
      <c r="E245" s="432"/>
      <c r="F245" s="432"/>
      <c r="G245" s="432"/>
      <c r="H245" s="432"/>
      <c r="I245" s="432"/>
      <c r="J245" s="428"/>
      <c r="K245" s="428"/>
      <c r="L245" s="428"/>
      <c r="M245" s="428"/>
      <c r="N245" s="428"/>
      <c r="O245" s="428"/>
      <c r="P245" s="428"/>
      <c r="AQ245" s="430"/>
      <c r="AR245" s="431"/>
      <c r="AS245" s="431"/>
      <c r="AT245" s="428"/>
      <c r="AU245" s="428"/>
      <c r="AV245" s="428"/>
      <c r="AW245" s="428"/>
      <c r="AX245" s="428"/>
      <c r="AY245" s="428"/>
      <c r="AZ245" s="428"/>
      <c r="BA245" s="428"/>
      <c r="BB245" s="428"/>
      <c r="BC245" s="428"/>
      <c r="BD245" s="428"/>
      <c r="BE245" s="428"/>
    </row>
    <row r="248" spans="2:57" ht="18">
      <c r="B248" s="92" t="s">
        <v>581</v>
      </c>
    </row>
    <row r="251" spans="2:57" ht="35.25" customHeight="1" thickBot="1">
      <c r="B251" s="753" t="s">
        <v>582</v>
      </c>
      <c r="C251" s="753"/>
      <c r="D251" s="753"/>
      <c r="E251" s="753"/>
      <c r="F251" s="753"/>
      <c r="G251" s="753"/>
      <c r="H251" s="753"/>
    </row>
    <row r="252" spans="2:57" ht="15.75" thickBot="1">
      <c r="B252" s="494" t="s">
        <v>556</v>
      </c>
      <c r="C252" s="596" t="s">
        <v>147</v>
      </c>
      <c r="D252" s="596" t="s">
        <v>237</v>
      </c>
      <c r="E252" s="596" t="s">
        <v>139</v>
      </c>
      <c r="F252" s="596" t="s">
        <v>140</v>
      </c>
      <c r="G252" s="596" t="s">
        <v>137</v>
      </c>
      <c r="H252" s="596" t="s">
        <v>138</v>
      </c>
    </row>
    <row r="253" spans="2:57" ht="15.75" thickBot="1">
      <c r="B253" s="496" t="s">
        <v>238</v>
      </c>
      <c r="C253" s="597">
        <v>24036291</v>
      </c>
      <c r="D253" s="598">
        <v>100</v>
      </c>
      <c r="E253" s="597">
        <v>22262156</v>
      </c>
      <c r="F253" s="597">
        <v>1774135</v>
      </c>
      <c r="G253" s="597">
        <v>8687382</v>
      </c>
      <c r="H253" s="597">
        <v>15348909</v>
      </c>
    </row>
    <row r="254" spans="2:57">
      <c r="B254" s="499" t="s">
        <v>570</v>
      </c>
      <c r="C254" s="599">
        <v>6518</v>
      </c>
      <c r="D254" s="600">
        <v>3.2799259274169197</v>
      </c>
      <c r="E254" s="599">
        <v>5370</v>
      </c>
      <c r="F254" s="599">
        <v>1148</v>
      </c>
      <c r="G254" s="599">
        <v>2677</v>
      </c>
      <c r="H254" s="599">
        <v>3841</v>
      </c>
    </row>
    <row r="255" spans="2:57">
      <c r="B255" s="499" t="s">
        <v>560</v>
      </c>
      <c r="C255" s="599">
        <v>4957</v>
      </c>
      <c r="D255" s="600">
        <v>2.4944143636400233</v>
      </c>
      <c r="E255" s="599">
        <v>3937</v>
      </c>
      <c r="F255" s="599">
        <v>1020</v>
      </c>
      <c r="G255" s="599">
        <v>1209</v>
      </c>
      <c r="H255" s="599">
        <v>3748</v>
      </c>
    </row>
    <row r="256" spans="2:57">
      <c r="B256" s="499" t="s">
        <v>561</v>
      </c>
      <c r="C256" s="599">
        <v>3712</v>
      </c>
      <c r="D256" s="600">
        <v>1.8679173124534529</v>
      </c>
      <c r="E256" s="599">
        <v>2889</v>
      </c>
      <c r="F256" s="599">
        <v>823</v>
      </c>
      <c r="G256" s="599">
        <v>1852</v>
      </c>
      <c r="H256" s="599">
        <v>1860</v>
      </c>
    </row>
    <row r="257" spans="2:8">
      <c r="B257" s="499" t="s">
        <v>558</v>
      </c>
      <c r="C257" s="599">
        <v>3158</v>
      </c>
      <c r="D257" s="600">
        <v>1.589138704937501</v>
      </c>
      <c r="E257" s="599">
        <v>2561</v>
      </c>
      <c r="F257" s="599">
        <v>597</v>
      </c>
      <c r="G257" s="599">
        <v>799</v>
      </c>
      <c r="H257" s="599">
        <v>2359</v>
      </c>
    </row>
    <row r="258" spans="2:8">
      <c r="B258" s="499" t="s">
        <v>563</v>
      </c>
      <c r="C258" s="599">
        <v>3149</v>
      </c>
      <c r="D258" s="600">
        <v>1.584609810591574</v>
      </c>
      <c r="E258" s="599">
        <v>2619</v>
      </c>
      <c r="F258" s="599">
        <v>530</v>
      </c>
      <c r="G258" s="599">
        <v>1317</v>
      </c>
      <c r="H258" s="599">
        <v>1832</v>
      </c>
    </row>
    <row r="259" spans="2:8">
      <c r="B259" s="499" t="s">
        <v>557</v>
      </c>
      <c r="C259" s="599">
        <v>2892</v>
      </c>
      <c r="D259" s="600">
        <v>1.4552847164912139</v>
      </c>
      <c r="E259" s="599">
        <v>2542</v>
      </c>
      <c r="F259" s="599">
        <v>350</v>
      </c>
      <c r="G259" s="599">
        <v>1016</v>
      </c>
      <c r="H259" s="599">
        <v>1876</v>
      </c>
    </row>
    <row r="260" spans="2:8">
      <c r="B260" s="499" t="s">
        <v>583</v>
      </c>
      <c r="C260" s="599">
        <v>2454</v>
      </c>
      <c r="D260" s="600">
        <v>1.2348785249894325</v>
      </c>
      <c r="E260" s="599">
        <v>2176</v>
      </c>
      <c r="F260" s="599">
        <v>278</v>
      </c>
      <c r="G260" s="599">
        <v>894</v>
      </c>
      <c r="H260" s="599">
        <v>1560</v>
      </c>
    </row>
    <row r="261" spans="2:8">
      <c r="B261" s="499" t="s">
        <v>562</v>
      </c>
      <c r="C261" s="599">
        <v>2173</v>
      </c>
      <c r="D261" s="600">
        <v>1.0934763792999336</v>
      </c>
      <c r="E261" s="599">
        <v>1864</v>
      </c>
      <c r="F261" s="599">
        <v>309</v>
      </c>
      <c r="G261" s="599">
        <v>1030</v>
      </c>
      <c r="H261" s="599">
        <v>1143</v>
      </c>
    </row>
    <row r="262" spans="2:8">
      <c r="B262" s="499" t="s">
        <v>584</v>
      </c>
      <c r="C262" s="599">
        <v>2044</v>
      </c>
      <c r="D262" s="600">
        <v>1.028562227008313</v>
      </c>
      <c r="E262" s="599">
        <v>1775</v>
      </c>
      <c r="F262" s="599">
        <v>269</v>
      </c>
      <c r="G262" s="599">
        <v>620</v>
      </c>
      <c r="H262" s="599">
        <v>1424</v>
      </c>
    </row>
    <row r="263" spans="2:8" ht="15.75" thickBot="1">
      <c r="B263" s="502" t="s">
        <v>567</v>
      </c>
      <c r="C263" s="601">
        <v>148375</v>
      </c>
      <c r="D263" s="602">
        <v>74.66385539743564</v>
      </c>
      <c r="E263" s="601">
        <v>126479</v>
      </c>
      <c r="F263" s="601">
        <v>21896</v>
      </c>
      <c r="G263" s="601">
        <v>56091</v>
      </c>
      <c r="H263" s="601">
        <v>92284</v>
      </c>
    </row>
    <row r="264" spans="2:8" ht="15.75" thickBot="1">
      <c r="B264" s="494" t="s">
        <v>585</v>
      </c>
      <c r="C264" s="603">
        <v>198724</v>
      </c>
      <c r="D264" s="604">
        <v>100</v>
      </c>
      <c r="E264" s="603">
        <v>168605</v>
      </c>
      <c r="F264" s="603">
        <v>30119</v>
      </c>
      <c r="G264" s="603">
        <v>74226</v>
      </c>
      <c r="H264" s="603">
        <v>124498</v>
      </c>
    </row>
    <row r="268" spans="2:8" ht="32.25" customHeight="1" thickBot="1">
      <c r="B268" s="753" t="s">
        <v>586</v>
      </c>
      <c r="C268" s="753"/>
      <c r="D268" s="753"/>
      <c r="E268" s="753"/>
      <c r="F268" s="753"/>
      <c r="G268" s="753"/>
      <c r="H268" s="753"/>
    </row>
    <row r="269" spans="2:8" ht="15.75" thickBot="1">
      <c r="B269" s="494" t="s">
        <v>556</v>
      </c>
      <c r="C269" s="495" t="s">
        <v>147</v>
      </c>
      <c r="D269" s="495" t="s">
        <v>237</v>
      </c>
      <c r="E269" s="495" t="s">
        <v>139</v>
      </c>
      <c r="F269" s="495" t="s">
        <v>140</v>
      </c>
      <c r="G269" s="495" t="s">
        <v>137</v>
      </c>
      <c r="H269" s="495" t="s">
        <v>138</v>
      </c>
    </row>
    <row r="270" spans="2:8" ht="15.75" thickBot="1">
      <c r="B270" s="496" t="s">
        <v>238</v>
      </c>
      <c r="C270" s="497">
        <v>699409</v>
      </c>
      <c r="D270" s="498">
        <v>100</v>
      </c>
      <c r="E270" s="497">
        <v>659686</v>
      </c>
      <c r="F270" s="497">
        <v>39723</v>
      </c>
      <c r="G270" s="497">
        <v>296202</v>
      </c>
      <c r="H270" s="497">
        <v>403207</v>
      </c>
    </row>
    <row r="271" spans="2:8">
      <c r="B271" s="499" t="s">
        <v>557</v>
      </c>
      <c r="C271" s="507">
        <v>434</v>
      </c>
      <c r="D271" s="508">
        <v>6.3879894024138943</v>
      </c>
      <c r="E271" s="507">
        <v>370</v>
      </c>
      <c r="F271" s="507">
        <v>64</v>
      </c>
      <c r="G271" s="507">
        <v>139</v>
      </c>
      <c r="H271" s="507">
        <v>295</v>
      </c>
    </row>
    <row r="272" spans="2:8">
      <c r="B272" s="499" t="s">
        <v>561</v>
      </c>
      <c r="C272" s="507">
        <v>348</v>
      </c>
      <c r="D272" s="508">
        <v>5.1221666176037681</v>
      </c>
      <c r="E272" s="507">
        <v>302</v>
      </c>
      <c r="F272" s="507">
        <v>46</v>
      </c>
      <c r="G272" s="507">
        <v>207</v>
      </c>
      <c r="H272" s="507">
        <v>141</v>
      </c>
    </row>
    <row r="273" spans="2:8">
      <c r="B273" s="499" t="s">
        <v>558</v>
      </c>
      <c r="C273" s="507">
        <v>261</v>
      </c>
      <c r="D273" s="508">
        <v>3.8416249632028263</v>
      </c>
      <c r="E273" s="507">
        <v>237</v>
      </c>
      <c r="F273" s="507">
        <v>24</v>
      </c>
      <c r="G273" s="507">
        <v>74</v>
      </c>
      <c r="H273" s="507">
        <v>187</v>
      </c>
    </row>
    <row r="274" spans="2:8">
      <c r="B274" s="499" t="s">
        <v>559</v>
      </c>
      <c r="C274" s="507">
        <v>180</v>
      </c>
      <c r="D274" s="508">
        <v>2.6493965263467767</v>
      </c>
      <c r="E274" s="507">
        <v>170</v>
      </c>
      <c r="F274" s="507">
        <v>10</v>
      </c>
      <c r="G274" s="507">
        <v>80</v>
      </c>
      <c r="H274" s="507">
        <v>100</v>
      </c>
    </row>
    <row r="275" spans="2:8">
      <c r="B275" s="499" t="s">
        <v>560</v>
      </c>
      <c r="C275" s="507">
        <v>143</v>
      </c>
      <c r="D275" s="508">
        <v>2.1047983514866058</v>
      </c>
      <c r="E275" s="507">
        <v>129</v>
      </c>
      <c r="F275" s="507">
        <v>14</v>
      </c>
      <c r="G275" s="507">
        <v>40</v>
      </c>
      <c r="H275" s="507">
        <v>103</v>
      </c>
    </row>
    <row r="276" spans="2:8">
      <c r="B276" s="499" t="s">
        <v>587</v>
      </c>
      <c r="C276" s="507">
        <v>118</v>
      </c>
      <c r="D276" s="508">
        <v>1.7368266117162201</v>
      </c>
      <c r="E276" s="507">
        <v>112</v>
      </c>
      <c r="F276" s="507">
        <v>6</v>
      </c>
      <c r="G276" s="507">
        <v>74</v>
      </c>
      <c r="H276" s="507">
        <v>44</v>
      </c>
    </row>
    <row r="277" spans="2:8">
      <c r="B277" s="499" t="s">
        <v>588</v>
      </c>
      <c r="C277" s="507">
        <v>105</v>
      </c>
      <c r="D277" s="508">
        <v>1.5454813070356197</v>
      </c>
      <c r="E277" s="507">
        <v>96</v>
      </c>
      <c r="F277" s="507">
        <v>9</v>
      </c>
      <c r="G277" s="507">
        <v>44</v>
      </c>
      <c r="H277" s="507">
        <v>61</v>
      </c>
    </row>
    <row r="278" spans="2:8">
      <c r="B278" s="499" t="s">
        <v>569</v>
      </c>
      <c r="C278" s="507">
        <v>100</v>
      </c>
      <c r="D278" s="508">
        <v>1.4718869590815424</v>
      </c>
      <c r="E278" s="507">
        <v>85</v>
      </c>
      <c r="F278" s="507">
        <v>15</v>
      </c>
      <c r="G278" s="507">
        <v>42</v>
      </c>
      <c r="H278" s="507">
        <v>58</v>
      </c>
    </row>
    <row r="279" spans="2:8">
      <c r="B279" s="499" t="s">
        <v>589</v>
      </c>
      <c r="C279" s="507">
        <v>98</v>
      </c>
      <c r="D279" s="508">
        <v>1.4424492198999117</v>
      </c>
      <c r="E279" s="507">
        <v>94</v>
      </c>
      <c r="F279" s="507">
        <v>4</v>
      </c>
      <c r="G279" s="507">
        <v>41</v>
      </c>
      <c r="H279" s="507">
        <v>57</v>
      </c>
    </row>
    <row r="280" spans="2:8">
      <c r="B280" s="499" t="s">
        <v>590</v>
      </c>
      <c r="C280" s="507">
        <v>95</v>
      </c>
      <c r="D280" s="508">
        <v>1.3982926111274654</v>
      </c>
      <c r="E280" s="507">
        <v>88</v>
      </c>
      <c r="F280" s="507">
        <v>7</v>
      </c>
      <c r="G280" s="507">
        <v>0</v>
      </c>
      <c r="H280" s="507">
        <v>95</v>
      </c>
    </row>
    <row r="281" spans="2:8" ht="15.75" thickBot="1">
      <c r="B281" s="502" t="s">
        <v>567</v>
      </c>
      <c r="C281" s="509">
        <v>4912</v>
      </c>
      <c r="D281" s="510">
        <v>72.299087430085379</v>
      </c>
      <c r="E281" s="509">
        <v>4375</v>
      </c>
      <c r="F281" s="509">
        <v>537</v>
      </c>
      <c r="G281" s="509">
        <v>2440</v>
      </c>
      <c r="H281" s="509">
        <v>2472</v>
      </c>
    </row>
    <row r="282" spans="2:8" ht="15.75" thickBot="1">
      <c r="B282" s="494" t="s">
        <v>585</v>
      </c>
      <c r="C282" s="519">
        <v>6794</v>
      </c>
      <c r="D282" s="520">
        <v>100</v>
      </c>
      <c r="E282" s="519">
        <v>6058</v>
      </c>
      <c r="F282" s="519">
        <v>736</v>
      </c>
      <c r="G282" s="519">
        <v>3181</v>
      </c>
      <c r="H282" s="519">
        <v>3613</v>
      </c>
    </row>
    <row r="285" spans="2:8" ht="33" customHeight="1" thickBot="1">
      <c r="B285" s="753" t="s">
        <v>591</v>
      </c>
      <c r="C285" s="753"/>
      <c r="D285" s="753"/>
      <c r="E285" s="753"/>
      <c r="F285" s="753"/>
      <c r="G285" s="753"/>
      <c r="H285" s="753"/>
    </row>
    <row r="286" spans="2:8" ht="15.75" thickBot="1">
      <c r="B286" s="494" t="s">
        <v>556</v>
      </c>
      <c r="C286" s="495" t="s">
        <v>147</v>
      </c>
      <c r="D286" s="495" t="s">
        <v>237</v>
      </c>
      <c r="E286" s="495" t="s">
        <v>139</v>
      </c>
      <c r="F286" s="495" t="s">
        <v>140</v>
      </c>
      <c r="G286" s="495" t="s">
        <v>137</v>
      </c>
      <c r="H286" s="495" t="s">
        <v>138</v>
      </c>
    </row>
    <row r="287" spans="2:8" ht="15.75" thickBot="1">
      <c r="B287" s="496" t="s">
        <v>238</v>
      </c>
      <c r="C287" s="497">
        <v>362302</v>
      </c>
      <c r="D287" s="498">
        <v>100</v>
      </c>
      <c r="E287" s="497">
        <v>333764</v>
      </c>
      <c r="F287" s="497">
        <v>28538</v>
      </c>
      <c r="G287" s="497">
        <v>141695</v>
      </c>
      <c r="H287" s="497">
        <v>220607</v>
      </c>
    </row>
    <row r="288" spans="2:8">
      <c r="B288" s="499" t="s">
        <v>590</v>
      </c>
      <c r="C288" s="507">
        <v>226</v>
      </c>
      <c r="D288" s="508">
        <v>6.153008439967329</v>
      </c>
      <c r="E288" s="507">
        <v>191</v>
      </c>
      <c r="F288" s="507">
        <v>35</v>
      </c>
      <c r="G288" s="507">
        <v>0</v>
      </c>
      <c r="H288" s="507">
        <v>226</v>
      </c>
    </row>
    <row r="289" spans="2:8">
      <c r="B289" s="499" t="s">
        <v>560</v>
      </c>
      <c r="C289" s="507">
        <v>187</v>
      </c>
      <c r="D289" s="508">
        <v>5.0912060985570378</v>
      </c>
      <c r="E289" s="507">
        <v>166</v>
      </c>
      <c r="F289" s="507">
        <v>21</v>
      </c>
      <c r="G289" s="507">
        <v>65</v>
      </c>
      <c r="H289" s="507">
        <v>122</v>
      </c>
    </row>
    <row r="290" spans="2:8">
      <c r="B290" s="499" t="s">
        <v>592</v>
      </c>
      <c r="C290" s="507">
        <v>103</v>
      </c>
      <c r="D290" s="508">
        <v>2.804247209365641</v>
      </c>
      <c r="E290" s="507">
        <v>97</v>
      </c>
      <c r="F290" s="507">
        <v>6</v>
      </c>
      <c r="G290" s="507">
        <v>0</v>
      </c>
      <c r="H290" s="507">
        <v>103</v>
      </c>
    </row>
    <row r="291" spans="2:8">
      <c r="B291" s="499" t="s">
        <v>561</v>
      </c>
      <c r="C291" s="507">
        <v>78</v>
      </c>
      <c r="D291" s="508">
        <v>2.1236046828205826</v>
      </c>
      <c r="E291" s="507">
        <v>70</v>
      </c>
      <c r="F291" s="507">
        <v>8</v>
      </c>
      <c r="G291" s="507">
        <v>48</v>
      </c>
      <c r="H291" s="507">
        <v>30</v>
      </c>
    </row>
    <row r="292" spans="2:8">
      <c r="B292" s="499" t="s">
        <v>557</v>
      </c>
      <c r="C292" s="507">
        <v>66</v>
      </c>
      <c r="D292" s="508">
        <v>1.7968962700789546</v>
      </c>
      <c r="E292" s="507">
        <v>58</v>
      </c>
      <c r="F292" s="507">
        <v>8</v>
      </c>
      <c r="G292" s="507">
        <v>22</v>
      </c>
      <c r="H292" s="507">
        <v>44</v>
      </c>
    </row>
    <row r="293" spans="2:8">
      <c r="B293" s="499" t="s">
        <v>593</v>
      </c>
      <c r="C293" s="507">
        <v>65</v>
      </c>
      <c r="D293" s="508">
        <v>1.7696705690171521</v>
      </c>
      <c r="E293" s="507">
        <v>57</v>
      </c>
      <c r="F293" s="507">
        <v>8</v>
      </c>
      <c r="G293" s="507">
        <v>33</v>
      </c>
      <c r="H293" s="507">
        <v>32</v>
      </c>
    </row>
    <row r="294" spans="2:8">
      <c r="B294" s="499" t="s">
        <v>576</v>
      </c>
      <c r="C294" s="507">
        <v>57</v>
      </c>
      <c r="D294" s="508">
        <v>1.5518649605227335</v>
      </c>
      <c r="E294" s="507">
        <v>48</v>
      </c>
      <c r="F294" s="507">
        <v>9</v>
      </c>
      <c r="G294" s="507">
        <v>32</v>
      </c>
      <c r="H294" s="507">
        <v>25</v>
      </c>
    </row>
    <row r="295" spans="2:8">
      <c r="B295" s="499" t="s">
        <v>579</v>
      </c>
      <c r="C295" s="507">
        <v>53</v>
      </c>
      <c r="D295" s="508">
        <v>1.4429621562755239</v>
      </c>
      <c r="E295" s="507">
        <v>48</v>
      </c>
      <c r="F295" s="507">
        <v>5</v>
      </c>
      <c r="G295" s="507">
        <v>36</v>
      </c>
      <c r="H295" s="507">
        <v>17</v>
      </c>
    </row>
    <row r="296" spans="2:8">
      <c r="B296" s="499" t="s">
        <v>594</v>
      </c>
      <c r="C296" s="507">
        <v>48</v>
      </c>
      <c r="D296" s="508">
        <v>1.3068336509665124</v>
      </c>
      <c r="E296" s="507">
        <v>47</v>
      </c>
      <c r="F296" s="507">
        <v>1</v>
      </c>
      <c r="G296" s="507">
        <v>33</v>
      </c>
      <c r="H296" s="507">
        <v>15</v>
      </c>
    </row>
    <row r="297" spans="2:8">
      <c r="B297" s="499" t="s">
        <v>595</v>
      </c>
      <c r="C297" s="507">
        <v>47</v>
      </c>
      <c r="D297" s="508">
        <v>1.2796079499047102</v>
      </c>
      <c r="E297" s="507">
        <v>30</v>
      </c>
      <c r="F297" s="507">
        <v>17</v>
      </c>
      <c r="G297" s="507">
        <v>25</v>
      </c>
      <c r="H297" s="507">
        <v>22</v>
      </c>
    </row>
    <row r="298" spans="2:8" ht="15.75" thickBot="1">
      <c r="B298" s="502" t="s">
        <v>567</v>
      </c>
      <c r="C298" s="509">
        <v>2743</v>
      </c>
      <c r="D298" s="510">
        <v>74.680098012523814</v>
      </c>
      <c r="E298" s="509">
        <v>2393</v>
      </c>
      <c r="F298" s="509">
        <v>350</v>
      </c>
      <c r="G298" s="509">
        <v>1284</v>
      </c>
      <c r="H298" s="509">
        <v>1459</v>
      </c>
    </row>
    <row r="299" spans="2:8" ht="21.75" customHeight="1" thickBot="1">
      <c r="B299" s="496" t="s">
        <v>585</v>
      </c>
      <c r="C299" s="497">
        <v>3673</v>
      </c>
      <c r="D299" s="498">
        <v>100</v>
      </c>
      <c r="E299" s="497">
        <v>3205</v>
      </c>
      <c r="F299" s="497">
        <v>468</v>
      </c>
      <c r="G299" s="497">
        <v>1578</v>
      </c>
      <c r="H299" s="497">
        <v>2095</v>
      </c>
    </row>
    <row r="300" spans="2:8">
      <c r="B300" s="329" t="s">
        <v>580</v>
      </c>
    </row>
    <row r="305" spans="2:57" ht="18">
      <c r="B305" s="92" t="s">
        <v>651</v>
      </c>
    </row>
    <row r="309" spans="2:57" ht="24.75" customHeight="1" thickBot="1">
      <c r="B309" s="634" t="s">
        <v>662</v>
      </c>
      <c r="C309" s="635"/>
      <c r="D309" s="635"/>
      <c r="E309" s="635"/>
      <c r="F309" s="635"/>
      <c r="G309" s="635"/>
      <c r="H309" s="635"/>
      <c r="I309" s="635"/>
      <c r="J309" s="635"/>
      <c r="K309" s="635"/>
      <c r="L309" s="635"/>
      <c r="M309" s="635"/>
      <c r="N309" s="635"/>
      <c r="O309" s="635"/>
      <c r="P309" s="635"/>
      <c r="Q309" s="635"/>
      <c r="R309" s="635"/>
      <c r="S309" s="635"/>
      <c r="T309" s="635"/>
      <c r="U309" s="635"/>
    </row>
    <row r="310" spans="2:57">
      <c r="B310" s="636" t="s">
        <v>282</v>
      </c>
      <c r="C310" s="631" t="s">
        <v>652</v>
      </c>
      <c r="D310" s="631"/>
      <c r="E310" s="631"/>
      <c r="F310" s="631" t="s">
        <v>653</v>
      </c>
      <c r="G310" s="631"/>
      <c r="H310" s="631"/>
      <c r="I310" s="631" t="s">
        <v>507</v>
      </c>
      <c r="J310" s="631"/>
      <c r="K310" s="631"/>
      <c r="L310" s="631" t="s">
        <v>508</v>
      </c>
      <c r="M310" s="631"/>
      <c r="N310" s="631"/>
      <c r="O310" s="631" t="s">
        <v>509</v>
      </c>
      <c r="P310" s="631"/>
      <c r="Q310" s="631"/>
      <c r="R310" s="631" t="s">
        <v>510</v>
      </c>
      <c r="S310" s="631"/>
      <c r="T310" s="631"/>
      <c r="U310" s="631" t="s">
        <v>511</v>
      </c>
      <c r="V310" s="631"/>
      <c r="W310" s="631"/>
      <c r="X310" s="631" t="s">
        <v>512</v>
      </c>
      <c r="Y310" s="631"/>
      <c r="Z310" s="631"/>
      <c r="AA310" s="631" t="s">
        <v>513</v>
      </c>
      <c r="AB310" s="631"/>
      <c r="AC310" s="631"/>
      <c r="AD310" s="631" t="s">
        <v>514</v>
      </c>
      <c r="AE310" s="631"/>
      <c r="AF310" s="631"/>
      <c r="AG310" s="631" t="s">
        <v>515</v>
      </c>
      <c r="AH310" s="631"/>
      <c r="AI310" s="631"/>
      <c r="AJ310" s="631" t="s">
        <v>516</v>
      </c>
      <c r="AK310" s="631"/>
      <c r="AL310" s="631"/>
      <c r="AM310" s="631" t="s">
        <v>517</v>
      </c>
      <c r="AN310" s="631"/>
      <c r="AO310" s="631"/>
      <c r="AP310" s="631" t="s">
        <v>518</v>
      </c>
      <c r="AQ310" s="631"/>
      <c r="AR310" s="631"/>
      <c r="AS310" s="631" t="s">
        <v>654</v>
      </c>
      <c r="AT310" s="631"/>
      <c r="AU310" s="631"/>
      <c r="AV310" s="631" t="s">
        <v>655</v>
      </c>
      <c r="AW310" s="631"/>
      <c r="AX310" s="631"/>
      <c r="AY310" s="631" t="s">
        <v>656</v>
      </c>
      <c r="AZ310" s="631"/>
      <c r="BA310" s="631"/>
      <c r="BB310" s="631" t="s">
        <v>657</v>
      </c>
      <c r="BC310" s="631"/>
      <c r="BD310" s="631"/>
      <c r="BE310" s="632" t="s">
        <v>658</v>
      </c>
    </row>
    <row r="311" spans="2:57">
      <c r="B311" s="637"/>
      <c r="C311" s="522" t="s">
        <v>659</v>
      </c>
      <c r="D311" s="523" t="s">
        <v>660</v>
      </c>
      <c r="E311" s="523" t="s">
        <v>147</v>
      </c>
      <c r="F311" s="523" t="s">
        <v>659</v>
      </c>
      <c r="G311" s="523" t="s">
        <v>660</v>
      </c>
      <c r="H311" s="523" t="s">
        <v>147</v>
      </c>
      <c r="I311" s="523" t="s">
        <v>659</v>
      </c>
      <c r="J311" s="523" t="s">
        <v>660</v>
      </c>
      <c r="K311" s="523" t="s">
        <v>147</v>
      </c>
      <c r="L311" s="523" t="s">
        <v>659</v>
      </c>
      <c r="M311" s="523" t="s">
        <v>660</v>
      </c>
      <c r="N311" s="523" t="s">
        <v>147</v>
      </c>
      <c r="O311" s="523" t="s">
        <v>659</v>
      </c>
      <c r="P311" s="523" t="s">
        <v>660</v>
      </c>
      <c r="Q311" s="523" t="s">
        <v>147</v>
      </c>
      <c r="R311" s="523" t="s">
        <v>659</v>
      </c>
      <c r="S311" s="523" t="s">
        <v>660</v>
      </c>
      <c r="T311" s="523" t="s">
        <v>147</v>
      </c>
      <c r="U311" s="523" t="s">
        <v>659</v>
      </c>
      <c r="V311" s="523" t="s">
        <v>660</v>
      </c>
      <c r="W311" s="523" t="s">
        <v>147</v>
      </c>
      <c r="X311" s="523" t="s">
        <v>659</v>
      </c>
      <c r="Y311" s="523" t="s">
        <v>660</v>
      </c>
      <c r="Z311" s="523" t="s">
        <v>147</v>
      </c>
      <c r="AA311" s="523" t="s">
        <v>659</v>
      </c>
      <c r="AB311" s="523" t="s">
        <v>660</v>
      </c>
      <c r="AC311" s="523" t="s">
        <v>147</v>
      </c>
      <c r="AD311" s="523" t="s">
        <v>659</v>
      </c>
      <c r="AE311" s="523" t="s">
        <v>660</v>
      </c>
      <c r="AF311" s="523" t="s">
        <v>147</v>
      </c>
      <c r="AG311" s="523" t="s">
        <v>659</v>
      </c>
      <c r="AH311" s="523" t="s">
        <v>660</v>
      </c>
      <c r="AI311" s="523" t="s">
        <v>147</v>
      </c>
      <c r="AJ311" s="523" t="s">
        <v>659</v>
      </c>
      <c r="AK311" s="523" t="s">
        <v>660</v>
      </c>
      <c r="AL311" s="523" t="s">
        <v>147</v>
      </c>
      <c r="AM311" s="523" t="s">
        <v>659</v>
      </c>
      <c r="AN311" s="523" t="s">
        <v>660</v>
      </c>
      <c r="AO311" s="523" t="s">
        <v>147</v>
      </c>
      <c r="AP311" s="523" t="s">
        <v>659</v>
      </c>
      <c r="AQ311" s="523" t="s">
        <v>660</v>
      </c>
      <c r="AR311" s="523" t="s">
        <v>147</v>
      </c>
      <c r="AS311" s="523" t="s">
        <v>659</v>
      </c>
      <c r="AT311" s="523" t="s">
        <v>660</v>
      </c>
      <c r="AU311" s="523" t="s">
        <v>147</v>
      </c>
      <c r="AV311" s="523" t="s">
        <v>659</v>
      </c>
      <c r="AW311" s="523" t="s">
        <v>660</v>
      </c>
      <c r="AX311" s="523" t="s">
        <v>147</v>
      </c>
      <c r="AY311" s="523" t="s">
        <v>659</v>
      </c>
      <c r="AZ311" s="523" t="s">
        <v>660</v>
      </c>
      <c r="BA311" s="523" t="s">
        <v>147</v>
      </c>
      <c r="BB311" s="523" t="s">
        <v>659</v>
      </c>
      <c r="BC311" s="523" t="s">
        <v>660</v>
      </c>
      <c r="BD311" s="523" t="s">
        <v>147</v>
      </c>
      <c r="BE311" s="633"/>
    </row>
    <row r="312" spans="2:57" ht="15.75" thickBot="1">
      <c r="B312" s="524" t="s">
        <v>238</v>
      </c>
      <c r="C312" s="525">
        <v>1089</v>
      </c>
      <c r="D312" s="525">
        <v>751</v>
      </c>
      <c r="E312" s="525">
        <v>1840</v>
      </c>
      <c r="F312" s="525">
        <v>5361</v>
      </c>
      <c r="G312" s="525">
        <v>3551</v>
      </c>
      <c r="H312" s="525">
        <v>8912</v>
      </c>
      <c r="I312" s="525">
        <v>5123</v>
      </c>
      <c r="J312" s="525">
        <v>3483</v>
      </c>
      <c r="K312" s="525">
        <v>8606</v>
      </c>
      <c r="L312" s="525">
        <v>4467</v>
      </c>
      <c r="M312" s="525">
        <v>3049</v>
      </c>
      <c r="N312" s="525">
        <v>7516</v>
      </c>
      <c r="O312" s="525">
        <v>4141</v>
      </c>
      <c r="P312" s="525">
        <v>2851</v>
      </c>
      <c r="Q312" s="525">
        <v>6992</v>
      </c>
      <c r="R312" s="525">
        <v>4272</v>
      </c>
      <c r="S312" s="525">
        <v>3067</v>
      </c>
      <c r="T312" s="525">
        <v>7339</v>
      </c>
      <c r="U312" s="525">
        <v>4206</v>
      </c>
      <c r="V312" s="525">
        <v>3403</v>
      </c>
      <c r="W312" s="525">
        <v>7609</v>
      </c>
      <c r="X312" s="525">
        <v>4700</v>
      </c>
      <c r="Y312" s="525">
        <v>4033</v>
      </c>
      <c r="Z312" s="525">
        <v>8733</v>
      </c>
      <c r="AA312" s="525">
        <v>5329</v>
      </c>
      <c r="AB312" s="525">
        <v>4906</v>
      </c>
      <c r="AC312" s="525">
        <v>10235</v>
      </c>
      <c r="AD312" s="525">
        <v>5596</v>
      </c>
      <c r="AE312" s="525">
        <v>5457</v>
      </c>
      <c r="AF312" s="525">
        <v>11053</v>
      </c>
      <c r="AG312" s="525">
        <v>5210</v>
      </c>
      <c r="AH312" s="525">
        <v>5332</v>
      </c>
      <c r="AI312" s="525">
        <v>10542</v>
      </c>
      <c r="AJ312" s="525">
        <v>3498</v>
      </c>
      <c r="AK312" s="525">
        <v>2225</v>
      </c>
      <c r="AL312" s="525">
        <v>5723</v>
      </c>
      <c r="AM312" s="525">
        <v>4729</v>
      </c>
      <c r="AN312" s="525">
        <v>4727</v>
      </c>
      <c r="AO312" s="525">
        <v>9456</v>
      </c>
      <c r="AP312" s="525">
        <v>4156</v>
      </c>
      <c r="AQ312" s="525">
        <v>4506</v>
      </c>
      <c r="AR312" s="525">
        <v>8662</v>
      </c>
      <c r="AS312" s="525">
        <v>3707</v>
      </c>
      <c r="AT312" s="525">
        <v>4140</v>
      </c>
      <c r="AU312" s="525">
        <v>7847</v>
      </c>
      <c r="AV312" s="525">
        <v>3155</v>
      </c>
      <c r="AW312" s="525">
        <v>3711</v>
      </c>
      <c r="AX312" s="525">
        <v>6866</v>
      </c>
      <c r="AY312" s="525">
        <v>4186</v>
      </c>
      <c r="AZ312" s="525">
        <v>5950</v>
      </c>
      <c r="BA312" s="525">
        <v>10136</v>
      </c>
      <c r="BB312" s="525">
        <v>10</v>
      </c>
      <c r="BC312" s="525">
        <v>1</v>
      </c>
      <c r="BD312" s="525">
        <v>11</v>
      </c>
      <c r="BE312" s="526">
        <v>138078</v>
      </c>
    </row>
    <row r="313" spans="2:57">
      <c r="B313" s="433" t="s">
        <v>19</v>
      </c>
      <c r="C313" s="527">
        <v>0</v>
      </c>
      <c r="D313" s="527">
        <v>0</v>
      </c>
      <c r="E313" s="528">
        <v>0</v>
      </c>
      <c r="F313" s="527">
        <v>3</v>
      </c>
      <c r="G313" s="527">
        <v>3</v>
      </c>
      <c r="H313" s="528">
        <v>6</v>
      </c>
      <c r="I313" s="527">
        <v>1</v>
      </c>
      <c r="J313" s="527">
        <v>4</v>
      </c>
      <c r="K313" s="528">
        <v>5</v>
      </c>
      <c r="L313" s="527">
        <v>2</v>
      </c>
      <c r="M313" s="527">
        <v>1</v>
      </c>
      <c r="N313" s="528">
        <v>3</v>
      </c>
      <c r="O313" s="527">
        <v>3</v>
      </c>
      <c r="P313" s="527">
        <v>0</v>
      </c>
      <c r="Q313" s="528">
        <v>3</v>
      </c>
      <c r="R313" s="527">
        <v>2</v>
      </c>
      <c r="S313" s="527">
        <v>4</v>
      </c>
      <c r="T313" s="528">
        <v>6</v>
      </c>
      <c r="U313" s="527">
        <v>12</v>
      </c>
      <c r="V313" s="527">
        <v>3</v>
      </c>
      <c r="W313" s="528">
        <v>15</v>
      </c>
      <c r="X313" s="527">
        <v>9</v>
      </c>
      <c r="Y313" s="527">
        <v>12</v>
      </c>
      <c r="Z313" s="528">
        <v>21</v>
      </c>
      <c r="AA313" s="527">
        <v>8</v>
      </c>
      <c r="AB313" s="527">
        <v>9</v>
      </c>
      <c r="AC313" s="528">
        <v>17</v>
      </c>
      <c r="AD313" s="527">
        <v>5</v>
      </c>
      <c r="AE313" s="527">
        <v>9</v>
      </c>
      <c r="AF313" s="528">
        <v>14</v>
      </c>
      <c r="AG313" s="527">
        <v>7</v>
      </c>
      <c r="AH313" s="527">
        <v>8</v>
      </c>
      <c r="AI313" s="528">
        <v>15</v>
      </c>
      <c r="AJ313" s="527">
        <v>1</v>
      </c>
      <c r="AK313" s="527">
        <v>2</v>
      </c>
      <c r="AL313" s="528">
        <v>3</v>
      </c>
      <c r="AM313" s="527">
        <v>10</v>
      </c>
      <c r="AN313" s="527">
        <v>5</v>
      </c>
      <c r="AO313" s="528">
        <v>15</v>
      </c>
      <c r="AP313" s="527">
        <v>12</v>
      </c>
      <c r="AQ313" s="527">
        <v>6</v>
      </c>
      <c r="AR313" s="528">
        <v>18</v>
      </c>
      <c r="AS313" s="527">
        <v>11</v>
      </c>
      <c r="AT313" s="527">
        <v>6</v>
      </c>
      <c r="AU313" s="528">
        <v>17</v>
      </c>
      <c r="AV313" s="527">
        <v>13</v>
      </c>
      <c r="AW313" s="527">
        <v>8</v>
      </c>
      <c r="AX313" s="528">
        <v>21</v>
      </c>
      <c r="AY313" s="527">
        <v>10</v>
      </c>
      <c r="AZ313" s="527">
        <v>13</v>
      </c>
      <c r="BA313" s="528">
        <v>23</v>
      </c>
      <c r="BB313" s="527">
        <v>0</v>
      </c>
      <c r="BC313" s="527">
        <v>0</v>
      </c>
      <c r="BD313" s="528">
        <v>0</v>
      </c>
      <c r="BE313" s="534">
        <v>202</v>
      </c>
    </row>
    <row r="314" spans="2:57">
      <c r="B314" s="410" t="s">
        <v>20</v>
      </c>
      <c r="C314" s="527">
        <v>1</v>
      </c>
      <c r="D314" s="527">
        <v>5</v>
      </c>
      <c r="E314" s="528">
        <v>6</v>
      </c>
      <c r="F314" s="527">
        <v>15</v>
      </c>
      <c r="G314" s="527">
        <v>14</v>
      </c>
      <c r="H314" s="528">
        <v>29</v>
      </c>
      <c r="I314" s="527">
        <v>15</v>
      </c>
      <c r="J314" s="527">
        <v>5</v>
      </c>
      <c r="K314" s="528">
        <v>20</v>
      </c>
      <c r="L314" s="527">
        <v>7</v>
      </c>
      <c r="M314" s="527">
        <v>4</v>
      </c>
      <c r="N314" s="528">
        <v>11</v>
      </c>
      <c r="O314" s="527">
        <v>10</v>
      </c>
      <c r="P314" s="527">
        <v>9</v>
      </c>
      <c r="Q314" s="528">
        <v>19</v>
      </c>
      <c r="R314" s="527">
        <v>10</v>
      </c>
      <c r="S314" s="527">
        <v>15</v>
      </c>
      <c r="T314" s="528">
        <v>25</v>
      </c>
      <c r="U314" s="527">
        <v>6</v>
      </c>
      <c r="V314" s="527">
        <v>14</v>
      </c>
      <c r="W314" s="528">
        <v>20</v>
      </c>
      <c r="X314" s="527">
        <v>16</v>
      </c>
      <c r="Y314" s="527">
        <v>16</v>
      </c>
      <c r="Z314" s="528">
        <v>32</v>
      </c>
      <c r="AA314" s="527">
        <v>18</v>
      </c>
      <c r="AB314" s="527">
        <v>11</v>
      </c>
      <c r="AC314" s="528">
        <v>29</v>
      </c>
      <c r="AD314" s="527">
        <v>9</v>
      </c>
      <c r="AE314" s="527">
        <v>14</v>
      </c>
      <c r="AF314" s="528">
        <v>23</v>
      </c>
      <c r="AG314" s="527">
        <v>8</v>
      </c>
      <c r="AH314" s="527">
        <v>16</v>
      </c>
      <c r="AI314" s="528">
        <v>24</v>
      </c>
      <c r="AJ314" s="527">
        <v>6</v>
      </c>
      <c r="AK314" s="527">
        <v>4</v>
      </c>
      <c r="AL314" s="528">
        <v>10</v>
      </c>
      <c r="AM314" s="527">
        <v>15</v>
      </c>
      <c r="AN314" s="527">
        <v>9</v>
      </c>
      <c r="AO314" s="528">
        <v>24</v>
      </c>
      <c r="AP314" s="527">
        <v>14</v>
      </c>
      <c r="AQ314" s="527">
        <v>19</v>
      </c>
      <c r="AR314" s="528">
        <v>33</v>
      </c>
      <c r="AS314" s="527">
        <v>21</v>
      </c>
      <c r="AT314" s="527">
        <v>12</v>
      </c>
      <c r="AU314" s="528">
        <v>33</v>
      </c>
      <c r="AV314" s="527">
        <v>15</v>
      </c>
      <c r="AW314" s="527">
        <v>18</v>
      </c>
      <c r="AX314" s="528">
        <v>33</v>
      </c>
      <c r="AY314" s="527">
        <v>20</v>
      </c>
      <c r="AZ314" s="527">
        <v>24</v>
      </c>
      <c r="BA314" s="528">
        <v>44</v>
      </c>
      <c r="BB314" s="527">
        <v>0</v>
      </c>
      <c r="BC314" s="527">
        <v>0</v>
      </c>
      <c r="BD314" s="528">
        <v>0</v>
      </c>
      <c r="BE314" s="534">
        <v>415</v>
      </c>
    </row>
    <row r="315" spans="2:57">
      <c r="B315" s="410" t="s">
        <v>21</v>
      </c>
      <c r="C315" s="527">
        <v>15</v>
      </c>
      <c r="D315" s="527">
        <v>10</v>
      </c>
      <c r="E315" s="528">
        <v>25</v>
      </c>
      <c r="F315" s="527">
        <v>63</v>
      </c>
      <c r="G315" s="527">
        <v>49</v>
      </c>
      <c r="H315" s="528">
        <v>112</v>
      </c>
      <c r="I315" s="527">
        <v>59</v>
      </c>
      <c r="J315" s="527">
        <v>40</v>
      </c>
      <c r="K315" s="528">
        <v>99</v>
      </c>
      <c r="L315" s="527">
        <v>46</v>
      </c>
      <c r="M315" s="527">
        <v>40</v>
      </c>
      <c r="N315" s="528">
        <v>86</v>
      </c>
      <c r="O315" s="527">
        <v>50</v>
      </c>
      <c r="P315" s="527">
        <v>33</v>
      </c>
      <c r="Q315" s="528">
        <v>83</v>
      </c>
      <c r="R315" s="527">
        <v>49</v>
      </c>
      <c r="S315" s="527">
        <v>47</v>
      </c>
      <c r="T315" s="528">
        <v>96</v>
      </c>
      <c r="U315" s="527">
        <v>45</v>
      </c>
      <c r="V315" s="527">
        <v>45</v>
      </c>
      <c r="W315" s="528">
        <v>90</v>
      </c>
      <c r="X315" s="527">
        <v>60</v>
      </c>
      <c r="Y315" s="527">
        <v>58</v>
      </c>
      <c r="Z315" s="528">
        <v>118</v>
      </c>
      <c r="AA315" s="527">
        <v>63</v>
      </c>
      <c r="AB315" s="527">
        <v>86</v>
      </c>
      <c r="AC315" s="528">
        <v>149</v>
      </c>
      <c r="AD315" s="527">
        <v>79</v>
      </c>
      <c r="AE315" s="527">
        <v>71</v>
      </c>
      <c r="AF315" s="528">
        <v>150</v>
      </c>
      <c r="AG315" s="527">
        <v>57</v>
      </c>
      <c r="AH315" s="527">
        <v>79</v>
      </c>
      <c r="AI315" s="528">
        <v>136</v>
      </c>
      <c r="AJ315" s="527">
        <v>34</v>
      </c>
      <c r="AK315" s="527">
        <v>33</v>
      </c>
      <c r="AL315" s="528">
        <v>67</v>
      </c>
      <c r="AM315" s="527">
        <v>63</v>
      </c>
      <c r="AN315" s="527">
        <v>82</v>
      </c>
      <c r="AO315" s="528">
        <v>145</v>
      </c>
      <c r="AP315" s="527">
        <v>68</v>
      </c>
      <c r="AQ315" s="527">
        <v>85</v>
      </c>
      <c r="AR315" s="528">
        <v>153</v>
      </c>
      <c r="AS315" s="527">
        <v>97</v>
      </c>
      <c r="AT315" s="527">
        <v>95</v>
      </c>
      <c r="AU315" s="528">
        <v>192</v>
      </c>
      <c r="AV315" s="527">
        <v>80</v>
      </c>
      <c r="AW315" s="527">
        <v>90</v>
      </c>
      <c r="AX315" s="528">
        <v>170</v>
      </c>
      <c r="AY315" s="527">
        <v>91</v>
      </c>
      <c r="AZ315" s="527">
        <v>112</v>
      </c>
      <c r="BA315" s="528">
        <v>203</v>
      </c>
      <c r="BB315" s="527">
        <v>0</v>
      </c>
      <c r="BC315" s="527">
        <v>0</v>
      </c>
      <c r="BD315" s="528">
        <v>0</v>
      </c>
      <c r="BE315" s="534">
        <v>2074</v>
      </c>
    </row>
    <row r="316" spans="2:57">
      <c r="B316" s="410" t="s">
        <v>22</v>
      </c>
      <c r="C316" s="527">
        <v>10</v>
      </c>
      <c r="D316" s="527">
        <v>6</v>
      </c>
      <c r="E316" s="528">
        <v>16</v>
      </c>
      <c r="F316" s="527">
        <v>30</v>
      </c>
      <c r="G316" s="527">
        <v>22</v>
      </c>
      <c r="H316" s="528">
        <v>52</v>
      </c>
      <c r="I316" s="527">
        <v>21</v>
      </c>
      <c r="J316" s="527">
        <v>12</v>
      </c>
      <c r="K316" s="528">
        <v>33</v>
      </c>
      <c r="L316" s="527">
        <v>13</v>
      </c>
      <c r="M316" s="527">
        <v>4</v>
      </c>
      <c r="N316" s="528">
        <v>17</v>
      </c>
      <c r="O316" s="527">
        <v>16</v>
      </c>
      <c r="P316" s="527">
        <v>13</v>
      </c>
      <c r="Q316" s="528">
        <v>29</v>
      </c>
      <c r="R316" s="527">
        <v>15</v>
      </c>
      <c r="S316" s="527">
        <v>9</v>
      </c>
      <c r="T316" s="528">
        <v>24</v>
      </c>
      <c r="U316" s="527">
        <v>19</v>
      </c>
      <c r="V316" s="527">
        <v>16</v>
      </c>
      <c r="W316" s="528">
        <v>35</v>
      </c>
      <c r="X316" s="527">
        <v>26</v>
      </c>
      <c r="Y316" s="527">
        <v>20</v>
      </c>
      <c r="Z316" s="528">
        <v>46</v>
      </c>
      <c r="AA316" s="527">
        <v>16</v>
      </c>
      <c r="AB316" s="527">
        <v>29</v>
      </c>
      <c r="AC316" s="528">
        <v>45</v>
      </c>
      <c r="AD316" s="527">
        <v>26</v>
      </c>
      <c r="AE316" s="527">
        <v>28</v>
      </c>
      <c r="AF316" s="528">
        <v>54</v>
      </c>
      <c r="AG316" s="527">
        <v>27</v>
      </c>
      <c r="AH316" s="527">
        <v>30</v>
      </c>
      <c r="AI316" s="528">
        <v>57</v>
      </c>
      <c r="AJ316" s="527">
        <v>18</v>
      </c>
      <c r="AK316" s="527">
        <v>19</v>
      </c>
      <c r="AL316" s="528">
        <v>37</v>
      </c>
      <c r="AM316" s="527">
        <v>30</v>
      </c>
      <c r="AN316" s="527">
        <v>33</v>
      </c>
      <c r="AO316" s="528">
        <v>63</v>
      </c>
      <c r="AP316" s="527">
        <v>31</v>
      </c>
      <c r="AQ316" s="527">
        <v>32</v>
      </c>
      <c r="AR316" s="528">
        <v>63</v>
      </c>
      <c r="AS316" s="527">
        <v>28</v>
      </c>
      <c r="AT316" s="527">
        <v>23</v>
      </c>
      <c r="AU316" s="528">
        <v>51</v>
      </c>
      <c r="AV316" s="527">
        <v>19</v>
      </c>
      <c r="AW316" s="527">
        <v>20</v>
      </c>
      <c r="AX316" s="528">
        <v>39</v>
      </c>
      <c r="AY316" s="527">
        <v>20</v>
      </c>
      <c r="AZ316" s="527">
        <v>22</v>
      </c>
      <c r="BA316" s="528">
        <v>42</v>
      </c>
      <c r="BB316" s="527">
        <v>0</v>
      </c>
      <c r="BC316" s="527">
        <v>0</v>
      </c>
      <c r="BD316" s="528">
        <v>0</v>
      </c>
      <c r="BE316" s="534">
        <v>703</v>
      </c>
    </row>
    <row r="317" spans="2:57">
      <c r="B317" s="410" t="s">
        <v>23</v>
      </c>
      <c r="C317" s="527">
        <v>2</v>
      </c>
      <c r="D317" s="527">
        <v>2</v>
      </c>
      <c r="E317" s="528">
        <v>4</v>
      </c>
      <c r="F317" s="527">
        <v>6</v>
      </c>
      <c r="G317" s="527">
        <v>8</v>
      </c>
      <c r="H317" s="528">
        <v>14</v>
      </c>
      <c r="I317" s="527">
        <v>8</v>
      </c>
      <c r="J317" s="527">
        <v>5</v>
      </c>
      <c r="K317" s="528">
        <v>13</v>
      </c>
      <c r="L317" s="527">
        <v>8</v>
      </c>
      <c r="M317" s="527">
        <v>3</v>
      </c>
      <c r="N317" s="528">
        <v>11</v>
      </c>
      <c r="O317" s="527">
        <v>14</v>
      </c>
      <c r="P317" s="527">
        <v>7</v>
      </c>
      <c r="Q317" s="528">
        <v>21</v>
      </c>
      <c r="R317" s="527">
        <v>16</v>
      </c>
      <c r="S317" s="527">
        <v>12</v>
      </c>
      <c r="T317" s="528">
        <v>28</v>
      </c>
      <c r="U317" s="527">
        <v>10</v>
      </c>
      <c r="V317" s="527">
        <v>9</v>
      </c>
      <c r="W317" s="528">
        <v>19</v>
      </c>
      <c r="X317" s="527">
        <v>7</v>
      </c>
      <c r="Y317" s="527">
        <v>6</v>
      </c>
      <c r="Z317" s="528">
        <v>13</v>
      </c>
      <c r="AA317" s="527">
        <v>10</v>
      </c>
      <c r="AB317" s="527">
        <v>4</v>
      </c>
      <c r="AC317" s="528">
        <v>14</v>
      </c>
      <c r="AD317" s="527">
        <v>14</v>
      </c>
      <c r="AE317" s="527">
        <v>6</v>
      </c>
      <c r="AF317" s="528">
        <v>20</v>
      </c>
      <c r="AG317" s="527">
        <v>9</v>
      </c>
      <c r="AH317" s="527">
        <v>8</v>
      </c>
      <c r="AI317" s="528">
        <v>17</v>
      </c>
      <c r="AJ317" s="527">
        <v>5</v>
      </c>
      <c r="AK317" s="527">
        <v>4</v>
      </c>
      <c r="AL317" s="528">
        <v>9</v>
      </c>
      <c r="AM317" s="527">
        <v>11</v>
      </c>
      <c r="AN317" s="527">
        <v>10</v>
      </c>
      <c r="AO317" s="528">
        <v>21</v>
      </c>
      <c r="AP317" s="527">
        <v>4</v>
      </c>
      <c r="AQ317" s="527">
        <v>5</v>
      </c>
      <c r="AR317" s="528">
        <v>9</v>
      </c>
      <c r="AS317" s="527">
        <v>9</v>
      </c>
      <c r="AT317" s="527">
        <v>10</v>
      </c>
      <c r="AU317" s="528">
        <v>19</v>
      </c>
      <c r="AV317" s="527">
        <v>6</v>
      </c>
      <c r="AW317" s="527">
        <v>9</v>
      </c>
      <c r="AX317" s="528">
        <v>15</v>
      </c>
      <c r="AY317" s="527">
        <v>16</v>
      </c>
      <c r="AZ317" s="527">
        <v>16</v>
      </c>
      <c r="BA317" s="528">
        <v>32</v>
      </c>
      <c r="BB317" s="527">
        <v>0</v>
      </c>
      <c r="BC317" s="527">
        <v>0</v>
      </c>
      <c r="BD317" s="528">
        <v>0</v>
      </c>
      <c r="BE317" s="534">
        <v>279</v>
      </c>
    </row>
    <row r="318" spans="2:57" ht="15.75" thickBot="1">
      <c r="B318" s="410" t="s">
        <v>24</v>
      </c>
      <c r="C318" s="529">
        <v>3</v>
      </c>
      <c r="D318" s="529">
        <v>2</v>
      </c>
      <c r="E318" s="530">
        <v>5</v>
      </c>
      <c r="F318" s="529">
        <v>10</v>
      </c>
      <c r="G318" s="529">
        <v>12</v>
      </c>
      <c r="H318" s="530">
        <v>22</v>
      </c>
      <c r="I318" s="529">
        <v>8</v>
      </c>
      <c r="J318" s="529">
        <v>4</v>
      </c>
      <c r="K318" s="530">
        <v>12</v>
      </c>
      <c r="L318" s="529">
        <v>7</v>
      </c>
      <c r="M318" s="529">
        <v>9</v>
      </c>
      <c r="N318" s="530">
        <v>16</v>
      </c>
      <c r="O318" s="529">
        <v>4</v>
      </c>
      <c r="P318" s="529">
        <v>10</v>
      </c>
      <c r="Q318" s="530">
        <v>14</v>
      </c>
      <c r="R318" s="529">
        <v>12</v>
      </c>
      <c r="S318" s="529">
        <v>10</v>
      </c>
      <c r="T318" s="530">
        <v>22</v>
      </c>
      <c r="U318" s="529">
        <v>8</v>
      </c>
      <c r="V318" s="529">
        <v>10</v>
      </c>
      <c r="W318" s="530">
        <v>18</v>
      </c>
      <c r="X318" s="529">
        <v>11</v>
      </c>
      <c r="Y318" s="529">
        <v>8</v>
      </c>
      <c r="Z318" s="530">
        <v>19</v>
      </c>
      <c r="AA318" s="529">
        <v>11</v>
      </c>
      <c r="AB318" s="529">
        <v>6</v>
      </c>
      <c r="AC318" s="530">
        <v>17</v>
      </c>
      <c r="AD318" s="529">
        <v>10</v>
      </c>
      <c r="AE318" s="529">
        <v>5</v>
      </c>
      <c r="AF318" s="530">
        <v>15</v>
      </c>
      <c r="AG318" s="529">
        <v>8</v>
      </c>
      <c r="AH318" s="529">
        <v>11</v>
      </c>
      <c r="AI318" s="530">
        <v>19</v>
      </c>
      <c r="AJ318" s="529">
        <v>15</v>
      </c>
      <c r="AK318" s="529">
        <v>4</v>
      </c>
      <c r="AL318" s="530">
        <v>19</v>
      </c>
      <c r="AM318" s="529">
        <v>12</v>
      </c>
      <c r="AN318" s="529">
        <v>4</v>
      </c>
      <c r="AO318" s="530">
        <v>16</v>
      </c>
      <c r="AP318" s="529">
        <v>13</v>
      </c>
      <c r="AQ318" s="529">
        <v>9</v>
      </c>
      <c r="AR318" s="530">
        <v>22</v>
      </c>
      <c r="AS318" s="529">
        <v>10</v>
      </c>
      <c r="AT318" s="529">
        <v>4</v>
      </c>
      <c r="AU318" s="530">
        <v>14</v>
      </c>
      <c r="AV318" s="529">
        <v>5</v>
      </c>
      <c r="AW318" s="529">
        <v>3</v>
      </c>
      <c r="AX318" s="530">
        <v>8</v>
      </c>
      <c r="AY318" s="529">
        <v>4</v>
      </c>
      <c r="AZ318" s="529">
        <v>4</v>
      </c>
      <c r="BA318" s="530">
        <v>8</v>
      </c>
      <c r="BB318" s="529">
        <v>0</v>
      </c>
      <c r="BC318" s="529">
        <v>0</v>
      </c>
      <c r="BD318" s="530">
        <v>0</v>
      </c>
      <c r="BE318" s="535">
        <v>266</v>
      </c>
    </row>
    <row r="319" spans="2:57" ht="15.75" thickBot="1">
      <c r="B319" s="531" t="s">
        <v>18</v>
      </c>
      <c r="C319" s="532">
        <v>31</v>
      </c>
      <c r="D319" s="532">
        <v>25</v>
      </c>
      <c r="E319" s="532">
        <v>56</v>
      </c>
      <c r="F319" s="532">
        <v>127</v>
      </c>
      <c r="G319" s="532">
        <v>108</v>
      </c>
      <c r="H319" s="532">
        <v>235</v>
      </c>
      <c r="I319" s="532">
        <v>112</v>
      </c>
      <c r="J319" s="532">
        <v>70</v>
      </c>
      <c r="K319" s="532">
        <v>182</v>
      </c>
      <c r="L319" s="532">
        <v>83</v>
      </c>
      <c r="M319" s="532">
        <v>61</v>
      </c>
      <c r="N319" s="532">
        <v>144</v>
      </c>
      <c r="O319" s="532">
        <v>97</v>
      </c>
      <c r="P319" s="532">
        <v>72</v>
      </c>
      <c r="Q319" s="532">
        <v>169</v>
      </c>
      <c r="R319" s="532">
        <v>104</v>
      </c>
      <c r="S319" s="532">
        <v>97</v>
      </c>
      <c r="T319" s="532">
        <v>201</v>
      </c>
      <c r="U319" s="532">
        <v>100</v>
      </c>
      <c r="V319" s="532">
        <v>97</v>
      </c>
      <c r="W319" s="532">
        <v>197</v>
      </c>
      <c r="X319" s="532">
        <v>129</v>
      </c>
      <c r="Y319" s="532">
        <v>120</v>
      </c>
      <c r="Z319" s="532">
        <v>249</v>
      </c>
      <c r="AA319" s="532">
        <v>126</v>
      </c>
      <c r="AB319" s="532">
        <v>145</v>
      </c>
      <c r="AC319" s="532">
        <v>271</v>
      </c>
      <c r="AD319" s="532">
        <v>143</v>
      </c>
      <c r="AE319" s="532">
        <v>133</v>
      </c>
      <c r="AF319" s="532">
        <v>276</v>
      </c>
      <c r="AG319" s="532">
        <v>116</v>
      </c>
      <c r="AH319" s="532">
        <v>152</v>
      </c>
      <c r="AI319" s="532">
        <v>268</v>
      </c>
      <c r="AJ319" s="532">
        <v>79</v>
      </c>
      <c r="AK319" s="532">
        <v>66</v>
      </c>
      <c r="AL319" s="532">
        <v>145</v>
      </c>
      <c r="AM319" s="532">
        <v>141</v>
      </c>
      <c r="AN319" s="532">
        <v>143</v>
      </c>
      <c r="AO319" s="532">
        <v>284</v>
      </c>
      <c r="AP319" s="532">
        <v>142</v>
      </c>
      <c r="AQ319" s="532">
        <v>156</v>
      </c>
      <c r="AR319" s="532">
        <v>298</v>
      </c>
      <c r="AS319" s="532">
        <v>176</v>
      </c>
      <c r="AT319" s="532">
        <v>150</v>
      </c>
      <c r="AU319" s="532">
        <v>326</v>
      </c>
      <c r="AV319" s="532">
        <v>138</v>
      </c>
      <c r="AW319" s="532">
        <v>148</v>
      </c>
      <c r="AX319" s="532">
        <v>286</v>
      </c>
      <c r="AY319" s="532">
        <v>161</v>
      </c>
      <c r="AZ319" s="532">
        <v>191</v>
      </c>
      <c r="BA319" s="532">
        <v>352</v>
      </c>
      <c r="BB319" s="532">
        <v>0</v>
      </c>
      <c r="BC319" s="532">
        <v>0</v>
      </c>
      <c r="BD319" s="532">
        <v>0</v>
      </c>
      <c r="BE319" s="533">
        <v>3939</v>
      </c>
    </row>
    <row r="320" spans="2:57">
      <c r="B320" s="545" t="s">
        <v>664</v>
      </c>
    </row>
  </sheetData>
  <mergeCells count="251">
    <mergeCell ref="B268:H268"/>
    <mergeCell ref="B285:H285"/>
    <mergeCell ref="AC232:AD232"/>
    <mergeCell ref="AE232:AF232"/>
    <mergeCell ref="B244:P244"/>
    <mergeCell ref="AQ244:BE244"/>
    <mergeCell ref="B251:H251"/>
    <mergeCell ref="B231:B233"/>
    <mergeCell ref="C231:D232"/>
    <mergeCell ref="E231:AF231"/>
    <mergeCell ref="AG231:AG233"/>
    <mergeCell ref="E232:F232"/>
    <mergeCell ref="G232:H232"/>
    <mergeCell ref="I232:J232"/>
    <mergeCell ref="K232:L232"/>
    <mergeCell ref="M232:N232"/>
    <mergeCell ref="O232:P232"/>
    <mergeCell ref="Q232:R232"/>
    <mergeCell ref="S232:T232"/>
    <mergeCell ref="U232:V232"/>
    <mergeCell ref="W232:X232"/>
    <mergeCell ref="Y232:Z232"/>
    <mergeCell ref="AA232:AB232"/>
    <mergeCell ref="AU217:AV217"/>
    <mergeCell ref="AW217:AX217"/>
    <mergeCell ref="AY217:AZ217"/>
    <mergeCell ref="AQ229:AZ229"/>
    <mergeCell ref="B230:AG230"/>
    <mergeCell ref="AK217:AL217"/>
    <mergeCell ref="AM217:AN217"/>
    <mergeCell ref="AO217:AP217"/>
    <mergeCell ref="AQ217:AR217"/>
    <mergeCell ref="AS217:AT217"/>
    <mergeCell ref="AA217:AB217"/>
    <mergeCell ref="AC217:AD217"/>
    <mergeCell ref="AE217:AF217"/>
    <mergeCell ref="AG217:AH217"/>
    <mergeCell ref="AI217:AJ217"/>
    <mergeCell ref="B214:D214"/>
    <mergeCell ref="B216:Y216"/>
    <mergeCell ref="B217:B218"/>
    <mergeCell ref="C217:D217"/>
    <mergeCell ref="E217:F217"/>
    <mergeCell ref="G217:H217"/>
    <mergeCell ref="I217:J217"/>
    <mergeCell ref="K217:L217"/>
    <mergeCell ref="M217:N217"/>
    <mergeCell ref="O217:P217"/>
    <mergeCell ref="Q217:R217"/>
    <mergeCell ref="S217:T217"/>
    <mergeCell ref="U217:V217"/>
    <mergeCell ref="W217:X217"/>
    <mergeCell ref="Y217:Z217"/>
    <mergeCell ref="DE197:DF199"/>
    <mergeCell ref="DG197:DH199"/>
    <mergeCell ref="AE199:AF199"/>
    <mergeCell ref="AG199:AH199"/>
    <mergeCell ref="BK199:BL199"/>
    <mergeCell ref="BM199:BN199"/>
    <mergeCell ref="BO199:BP199"/>
    <mergeCell ref="BQ199:BR199"/>
    <mergeCell ref="BS199:BT199"/>
    <mergeCell ref="BU199:BV199"/>
    <mergeCell ref="BW199:BX199"/>
    <mergeCell ref="BY199:BZ199"/>
    <mergeCell ref="CA199:CB199"/>
    <mergeCell ref="CC199:CD199"/>
    <mergeCell ref="CU197:CV199"/>
    <mergeCell ref="CW197:CX199"/>
    <mergeCell ref="CY197:CZ199"/>
    <mergeCell ref="DA197:DB199"/>
    <mergeCell ref="DC197:DD199"/>
    <mergeCell ref="CK197:CL199"/>
    <mergeCell ref="CM197:CN199"/>
    <mergeCell ref="CO197:CP199"/>
    <mergeCell ref="CQ197:CR199"/>
    <mergeCell ref="CS197:CT199"/>
    <mergeCell ref="CU196:DH196"/>
    <mergeCell ref="C197:D199"/>
    <mergeCell ref="E197:F199"/>
    <mergeCell ref="G197:H199"/>
    <mergeCell ref="I197:J199"/>
    <mergeCell ref="K197:L199"/>
    <mergeCell ref="M197:N199"/>
    <mergeCell ref="O197:P199"/>
    <mergeCell ref="Q197:R199"/>
    <mergeCell ref="S197:T199"/>
    <mergeCell ref="U197:V199"/>
    <mergeCell ref="W197:X199"/>
    <mergeCell ref="Y197:Z199"/>
    <mergeCell ref="AA197:AB199"/>
    <mergeCell ref="AC197:AD199"/>
    <mergeCell ref="AE197:AH198"/>
    <mergeCell ref="AS196:BJ196"/>
    <mergeCell ref="BK196:CF196"/>
    <mergeCell ref="CG196:CJ196"/>
    <mergeCell ref="BQ197:BX198"/>
    <mergeCell ref="BY197:CD198"/>
    <mergeCell ref="CE197:CF199"/>
    <mergeCell ref="CG197:CH199"/>
    <mergeCell ref="CI197:CJ199"/>
    <mergeCell ref="CK196:CN196"/>
    <mergeCell ref="CO196:CT196"/>
    <mergeCell ref="B196:B200"/>
    <mergeCell ref="C196:AD196"/>
    <mergeCell ref="AE196:AJ196"/>
    <mergeCell ref="AK196:AP196"/>
    <mergeCell ref="AQ196:AR196"/>
    <mergeCell ref="AI197:AJ199"/>
    <mergeCell ref="AK197:AL199"/>
    <mergeCell ref="AM197:AN199"/>
    <mergeCell ref="AO197:AP199"/>
    <mergeCell ref="AQ197:AR199"/>
    <mergeCell ref="AS197:AT199"/>
    <mergeCell ref="AU197:AV199"/>
    <mergeCell ref="AW197:AX199"/>
    <mergeCell ref="AY197:AZ199"/>
    <mergeCell ref="BA197:BB199"/>
    <mergeCell ref="BC197:BD199"/>
    <mergeCell ref="BE197:BF199"/>
    <mergeCell ref="BG197:BH199"/>
    <mergeCell ref="BI197:BJ199"/>
    <mergeCell ref="BK197:BP198"/>
    <mergeCell ref="B182:J182"/>
    <mergeCell ref="B183:K183"/>
    <mergeCell ref="B184:X184"/>
    <mergeCell ref="B195:P195"/>
    <mergeCell ref="T172:T173"/>
    <mergeCell ref="U172:V172"/>
    <mergeCell ref="W172:X172"/>
    <mergeCell ref="Y172:Z172"/>
    <mergeCell ref="AA172:AB172"/>
    <mergeCell ref="K152:P152"/>
    <mergeCell ref="K153:K154"/>
    <mergeCell ref="L153:L154"/>
    <mergeCell ref="M153:N153"/>
    <mergeCell ref="O153:P153"/>
    <mergeCell ref="B171:AD171"/>
    <mergeCell ref="B172:B173"/>
    <mergeCell ref="C172:C173"/>
    <mergeCell ref="D172:E172"/>
    <mergeCell ref="F172:G172"/>
    <mergeCell ref="H172:I172"/>
    <mergeCell ref="J172:K172"/>
    <mergeCell ref="L172:M172"/>
    <mergeCell ref="N172:O172"/>
    <mergeCell ref="P172:Q172"/>
    <mergeCell ref="R172:S172"/>
    <mergeCell ref="B152:I152"/>
    <mergeCell ref="B153:B154"/>
    <mergeCell ref="C153:C154"/>
    <mergeCell ref="D153:E153"/>
    <mergeCell ref="F153:G153"/>
    <mergeCell ref="H153:I153"/>
    <mergeCell ref="AC172:AD172"/>
    <mergeCell ref="B137:O137"/>
    <mergeCell ref="B138:B139"/>
    <mergeCell ref="C138:C139"/>
    <mergeCell ref="D138:E138"/>
    <mergeCell ref="F138:G138"/>
    <mergeCell ref="H138:I138"/>
    <mergeCell ref="J138:K138"/>
    <mergeCell ref="L138:M138"/>
    <mergeCell ref="N138:O138"/>
    <mergeCell ref="B120:AA120"/>
    <mergeCell ref="B121:B124"/>
    <mergeCell ref="C121:C124"/>
    <mergeCell ref="D121:AA121"/>
    <mergeCell ref="D122:E123"/>
    <mergeCell ref="F122:I122"/>
    <mergeCell ref="J122:M122"/>
    <mergeCell ref="N122:O123"/>
    <mergeCell ref="P122:Q123"/>
    <mergeCell ref="R122:S123"/>
    <mergeCell ref="T122:U123"/>
    <mergeCell ref="V122:W123"/>
    <mergeCell ref="X122:Y123"/>
    <mergeCell ref="Z122:AA123"/>
    <mergeCell ref="F123:G123"/>
    <mergeCell ref="H123:I123"/>
    <mergeCell ref="J123:K123"/>
    <mergeCell ref="L123:M123"/>
    <mergeCell ref="B103:X103"/>
    <mergeCell ref="B104:B106"/>
    <mergeCell ref="C104:C106"/>
    <mergeCell ref="D104:D106"/>
    <mergeCell ref="E104:E106"/>
    <mergeCell ref="F104:X104"/>
    <mergeCell ref="F105:G105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B86:X86"/>
    <mergeCell ref="B87:B89"/>
    <mergeCell ref="C87:C89"/>
    <mergeCell ref="D87:D89"/>
    <mergeCell ref="E87:X87"/>
    <mergeCell ref="E88:F88"/>
    <mergeCell ref="G88:H88"/>
    <mergeCell ref="I88:J88"/>
    <mergeCell ref="K88:L88"/>
    <mergeCell ref="M88:N88"/>
    <mergeCell ref="O88:P88"/>
    <mergeCell ref="Q88:R88"/>
    <mergeCell ref="S88:T88"/>
    <mergeCell ref="U88:V88"/>
    <mergeCell ref="W88:X88"/>
    <mergeCell ref="B50:J50"/>
    <mergeCell ref="B68:I68"/>
    <mergeCell ref="B33:L33"/>
    <mergeCell ref="B34:B35"/>
    <mergeCell ref="C34:G34"/>
    <mergeCell ref="H34:I34"/>
    <mergeCell ref="J34:K34"/>
    <mergeCell ref="L34:L35"/>
    <mergeCell ref="I69:I70"/>
    <mergeCell ref="B51:B53"/>
    <mergeCell ref="C51:C53"/>
    <mergeCell ref="D51:I52"/>
    <mergeCell ref="J51:J53"/>
    <mergeCell ref="B69:B70"/>
    <mergeCell ref="C69:C70"/>
    <mergeCell ref="D69:E69"/>
    <mergeCell ref="F69:G69"/>
    <mergeCell ref="H69:H70"/>
    <mergeCell ref="B309:U309"/>
    <mergeCell ref="B310:B311"/>
    <mergeCell ref="C310:E310"/>
    <mergeCell ref="F310:H310"/>
    <mergeCell ref="I310:K310"/>
    <mergeCell ref="L310:N310"/>
    <mergeCell ref="O310:Q310"/>
    <mergeCell ref="R310:T310"/>
    <mergeCell ref="U310:W310"/>
    <mergeCell ref="AY310:BA310"/>
    <mergeCell ref="BB310:BD310"/>
    <mergeCell ref="BE310:BE311"/>
    <mergeCell ref="X310:Z310"/>
    <mergeCell ref="AA310:AC310"/>
    <mergeCell ref="AD310:AF310"/>
    <mergeCell ref="AG310:AI310"/>
    <mergeCell ref="AJ310:AL310"/>
    <mergeCell ref="AM310:AO310"/>
    <mergeCell ref="AP310:AR310"/>
    <mergeCell ref="AS310:AU310"/>
    <mergeCell ref="AV310:AX310"/>
  </mergeCells>
  <conditionalFormatting sqref="B91:X96">
    <cfRule type="cellIs" dxfId="176" priority="14" stopIfTrue="1" operator="equal">
      <formula>0</formula>
    </cfRule>
  </conditionalFormatting>
  <conditionalFormatting sqref="B108:B113">
    <cfRule type="cellIs" dxfId="175" priority="12" stopIfTrue="1" operator="equal">
      <formula>0</formula>
    </cfRule>
  </conditionalFormatting>
  <conditionalFormatting sqref="C108:X113">
    <cfRule type="cellIs" dxfId="174" priority="13" stopIfTrue="1" operator="equal">
      <formula>0</formula>
    </cfRule>
  </conditionalFormatting>
  <conditionalFormatting sqref="B126:AA131">
    <cfRule type="cellIs" dxfId="173" priority="11" stopIfTrue="1" operator="equal">
      <formula>0</formula>
    </cfRule>
  </conditionalFormatting>
  <conditionalFormatting sqref="B156:B161">
    <cfRule type="cellIs" dxfId="172" priority="10" stopIfTrue="1" operator="equal">
      <formula>0</formula>
    </cfRule>
  </conditionalFormatting>
  <conditionalFormatting sqref="K156:P161">
    <cfRule type="cellIs" dxfId="171" priority="8" stopIfTrue="1" operator="equal">
      <formula>0</formula>
    </cfRule>
  </conditionalFormatting>
  <conditionalFormatting sqref="AZ204:AZ205 AZ207">
    <cfRule type="cellIs" dxfId="170" priority="3" stopIfTrue="1" operator="equal">
      <formula>0</formula>
    </cfRule>
  </conditionalFormatting>
  <conditionalFormatting sqref="AW202 BA204 AW207 AW204:AW205">
    <cfRule type="cellIs" dxfId="169" priority="7" stopIfTrue="1" operator="equal">
      <formula>0</formula>
    </cfRule>
  </conditionalFormatting>
  <conditionalFormatting sqref="AX202 BB204 AX207 BB207 AX204:AX205">
    <cfRule type="cellIs" dxfId="168" priority="6" stopIfTrue="1" operator="equal">
      <formula>0</formula>
    </cfRule>
  </conditionalFormatting>
  <conditionalFormatting sqref="AY204:AY205 AY207">
    <cfRule type="cellIs" dxfId="167" priority="5" stopIfTrue="1" operator="equal">
      <formula>0</formula>
    </cfRule>
  </conditionalFormatting>
  <conditionalFormatting sqref="BI202:BI205 BI207">
    <cfRule type="cellIs" dxfId="166" priority="4" stopIfTrue="1" operator="equal">
      <formula>0</formula>
    </cfRule>
  </conditionalFormatting>
  <conditionalFormatting sqref="B235:B240">
    <cfRule type="cellIs" dxfId="165" priority="2" stopIfTrue="1" operator="equal">
      <formula>0</formula>
    </cfRule>
  </conditionalFormatting>
  <conditionalFormatting sqref="B313:B318">
    <cfRule type="cellIs" dxfId="164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6:DH328"/>
  <sheetViews>
    <sheetView showGridLines="0" topLeftCell="A298" workbookViewId="0">
      <selection activeCell="H313" sqref="H313"/>
    </sheetView>
  </sheetViews>
  <sheetFormatPr baseColWidth="10" defaultRowHeight="15"/>
  <cols>
    <col min="2" max="2" width="22.7109375" customWidth="1"/>
    <col min="6" max="6" width="12.85546875" customWidth="1"/>
    <col min="7" max="7" width="13.28515625" customWidth="1"/>
    <col min="11" max="11" width="12.28515625" customWidth="1"/>
  </cols>
  <sheetData>
    <row r="26" spans="2:2">
      <c r="B26" s="83" t="s">
        <v>188</v>
      </c>
    </row>
    <row r="30" spans="2:2" ht="18">
      <c r="B30" s="82" t="s">
        <v>218</v>
      </c>
    </row>
    <row r="31" spans="2:2" ht="18">
      <c r="B31" s="82"/>
    </row>
    <row r="32" spans="2:2" ht="18">
      <c r="B32" s="82"/>
    </row>
    <row r="33" spans="2:12" ht="27" customHeight="1" thickBot="1">
      <c r="B33" s="647" t="s">
        <v>192</v>
      </c>
      <c r="C33" s="648"/>
      <c r="D33" s="648"/>
      <c r="E33" s="648"/>
      <c r="F33" s="648"/>
      <c r="G33" s="648"/>
      <c r="H33" s="648"/>
      <c r="I33" s="648"/>
      <c r="J33" s="648"/>
      <c r="K33" s="648"/>
      <c r="L33" s="648"/>
    </row>
    <row r="34" spans="2:12">
      <c r="B34" s="649" t="s">
        <v>120</v>
      </c>
      <c r="C34" s="664" t="s">
        <v>168</v>
      </c>
      <c r="D34" s="665"/>
      <c r="E34" s="665"/>
      <c r="F34" s="665"/>
      <c r="G34" s="665"/>
      <c r="H34" s="664" t="s">
        <v>175</v>
      </c>
      <c r="I34" s="665"/>
      <c r="J34" s="664" t="s">
        <v>135</v>
      </c>
      <c r="K34" s="665"/>
      <c r="L34" s="659" t="s">
        <v>136</v>
      </c>
    </row>
    <row r="35" spans="2:12" ht="26.25" customHeight="1" thickBot="1">
      <c r="B35" s="651"/>
      <c r="C35" s="81">
        <v>0</v>
      </c>
      <c r="D35" s="81">
        <v>1</v>
      </c>
      <c r="E35" s="81">
        <v>2</v>
      </c>
      <c r="F35" s="81">
        <v>3</v>
      </c>
      <c r="G35" s="81" t="s">
        <v>1</v>
      </c>
      <c r="H35" s="81" t="s">
        <v>137</v>
      </c>
      <c r="I35" s="81" t="s">
        <v>138</v>
      </c>
      <c r="J35" s="81" t="s">
        <v>139</v>
      </c>
      <c r="K35" s="81" t="s">
        <v>140</v>
      </c>
      <c r="L35" s="661"/>
    </row>
    <row r="36" spans="2:12" ht="15.75" thickBot="1">
      <c r="B36" s="9" t="s">
        <v>149</v>
      </c>
      <c r="C36" s="10">
        <v>304497</v>
      </c>
      <c r="D36" s="10">
        <v>1514033</v>
      </c>
      <c r="E36" s="10">
        <v>535517</v>
      </c>
      <c r="F36" s="6">
        <v>42311</v>
      </c>
      <c r="G36" s="6">
        <v>3</v>
      </c>
      <c r="H36" s="10">
        <v>1147206</v>
      </c>
      <c r="I36" s="10">
        <v>1249155</v>
      </c>
      <c r="J36" s="10">
        <v>1611278</v>
      </c>
      <c r="K36" s="10">
        <v>785083</v>
      </c>
      <c r="L36" s="89">
        <v>2396361</v>
      </c>
    </row>
    <row r="37" spans="2:12">
      <c r="B37" s="31" t="s">
        <v>12</v>
      </c>
      <c r="C37" s="79">
        <v>1878</v>
      </c>
      <c r="D37" s="79">
        <v>22117</v>
      </c>
      <c r="E37" s="79">
        <v>1194</v>
      </c>
      <c r="F37" s="79">
        <v>408</v>
      </c>
      <c r="G37" s="25">
        <v>0</v>
      </c>
      <c r="H37" s="80">
        <v>13033</v>
      </c>
      <c r="I37" s="80">
        <v>12564</v>
      </c>
      <c r="J37" s="80">
        <v>17540</v>
      </c>
      <c r="K37" s="80">
        <v>8057</v>
      </c>
      <c r="L37" s="32">
        <v>25597</v>
      </c>
    </row>
    <row r="38" spans="2:12">
      <c r="B38" s="15" t="s">
        <v>13</v>
      </c>
      <c r="C38" s="11">
        <v>3439</v>
      </c>
      <c r="D38" s="11">
        <v>59158</v>
      </c>
      <c r="E38" s="11">
        <v>4120</v>
      </c>
      <c r="F38" s="11">
        <v>252</v>
      </c>
      <c r="G38" s="5">
        <v>0</v>
      </c>
      <c r="H38" s="12">
        <v>31874</v>
      </c>
      <c r="I38" s="12">
        <v>35095</v>
      </c>
      <c r="J38" s="12">
        <v>57514</v>
      </c>
      <c r="K38" s="12">
        <v>9455</v>
      </c>
      <c r="L38" s="16">
        <v>66969</v>
      </c>
    </row>
    <row r="39" spans="2:12">
      <c r="B39" s="15" t="s">
        <v>14</v>
      </c>
      <c r="C39" s="11">
        <v>1864</v>
      </c>
      <c r="D39" s="11">
        <v>40424</v>
      </c>
      <c r="E39" s="11">
        <v>2623</v>
      </c>
      <c r="F39" s="11">
        <v>156</v>
      </c>
      <c r="G39" s="5">
        <v>0</v>
      </c>
      <c r="H39" s="12">
        <v>22266</v>
      </c>
      <c r="I39" s="12">
        <v>22801</v>
      </c>
      <c r="J39" s="12">
        <v>32457</v>
      </c>
      <c r="K39" s="12">
        <v>12610</v>
      </c>
      <c r="L39" s="16">
        <v>45067</v>
      </c>
    </row>
    <row r="40" spans="2:12">
      <c r="B40" s="15" t="s">
        <v>15</v>
      </c>
      <c r="C40" s="11">
        <v>528</v>
      </c>
      <c r="D40" s="11">
        <v>22212</v>
      </c>
      <c r="E40" s="11">
        <v>510</v>
      </c>
      <c r="F40" s="11">
        <v>24</v>
      </c>
      <c r="G40" s="5">
        <v>0</v>
      </c>
      <c r="H40" s="12">
        <v>11949</v>
      </c>
      <c r="I40" s="12">
        <v>11325</v>
      </c>
      <c r="J40" s="12">
        <v>14721</v>
      </c>
      <c r="K40" s="12">
        <v>8553</v>
      </c>
      <c r="L40" s="16">
        <v>23274</v>
      </c>
    </row>
    <row r="41" spans="2:12">
      <c r="B41" s="15" t="s">
        <v>16</v>
      </c>
      <c r="C41" s="11">
        <v>1196</v>
      </c>
      <c r="D41" s="11">
        <v>27670</v>
      </c>
      <c r="E41" s="11">
        <v>2910</v>
      </c>
      <c r="F41" s="11">
        <v>99</v>
      </c>
      <c r="G41" s="5">
        <v>0</v>
      </c>
      <c r="H41" s="12">
        <v>15772</v>
      </c>
      <c r="I41" s="12">
        <v>16103</v>
      </c>
      <c r="J41" s="12">
        <v>21855</v>
      </c>
      <c r="K41" s="12">
        <v>10020</v>
      </c>
      <c r="L41" s="16">
        <v>31875</v>
      </c>
    </row>
    <row r="42" spans="2:12" ht="15.75" thickBot="1">
      <c r="B42" s="15" t="s">
        <v>17</v>
      </c>
      <c r="C42" s="11">
        <v>1929</v>
      </c>
      <c r="D42" s="11">
        <v>17907</v>
      </c>
      <c r="E42" s="11">
        <v>2325</v>
      </c>
      <c r="F42" s="11">
        <v>435</v>
      </c>
      <c r="G42" s="5">
        <v>0</v>
      </c>
      <c r="H42" s="12">
        <v>11012</v>
      </c>
      <c r="I42" s="12">
        <v>11584</v>
      </c>
      <c r="J42" s="12">
        <v>13044</v>
      </c>
      <c r="K42" s="12">
        <v>9552</v>
      </c>
      <c r="L42" s="16">
        <v>22596</v>
      </c>
    </row>
    <row r="43" spans="2:12" ht="15.75" thickBot="1">
      <c r="B43" s="9" t="s">
        <v>11</v>
      </c>
      <c r="C43" s="10">
        <v>10834</v>
      </c>
      <c r="D43" s="10">
        <v>189488</v>
      </c>
      <c r="E43" s="10">
        <v>13682</v>
      </c>
      <c r="F43" s="10">
        <v>1374</v>
      </c>
      <c r="G43" s="6">
        <v>0</v>
      </c>
      <c r="H43" s="10">
        <v>105906</v>
      </c>
      <c r="I43" s="10">
        <v>109472</v>
      </c>
      <c r="J43" s="10">
        <v>157131</v>
      </c>
      <c r="K43" s="10">
        <v>58247</v>
      </c>
      <c r="L43" s="17">
        <v>215378</v>
      </c>
    </row>
    <row r="44" spans="2:12">
      <c r="B44" s="8" t="s">
        <v>172</v>
      </c>
    </row>
    <row r="45" spans="2:12">
      <c r="B45" s="8" t="s">
        <v>187</v>
      </c>
    </row>
    <row r="46" spans="2:12">
      <c r="B46" s="8" t="s">
        <v>174</v>
      </c>
    </row>
    <row r="50" spans="2:10" ht="35.25" customHeight="1" thickBot="1">
      <c r="B50" s="662" t="s">
        <v>193</v>
      </c>
      <c r="C50" s="663"/>
      <c r="D50" s="663"/>
      <c r="E50" s="663"/>
      <c r="F50" s="663"/>
      <c r="G50" s="663"/>
      <c r="H50" s="663"/>
      <c r="I50" s="663"/>
      <c r="J50" s="663"/>
    </row>
    <row r="51" spans="2:10">
      <c r="B51" s="649" t="s">
        <v>120</v>
      </c>
      <c r="C51" s="652" t="s">
        <v>147</v>
      </c>
      <c r="D51" s="655" t="s">
        <v>148</v>
      </c>
      <c r="E51" s="656"/>
      <c r="F51" s="656"/>
      <c r="G51" s="656"/>
      <c r="H51" s="656"/>
      <c r="I51" s="656"/>
      <c r="J51" s="659" t="s">
        <v>136</v>
      </c>
    </row>
    <row r="52" spans="2:10">
      <c r="B52" s="650"/>
      <c r="C52" s="653"/>
      <c r="D52" s="657"/>
      <c r="E52" s="658"/>
      <c r="F52" s="658"/>
      <c r="G52" s="658"/>
      <c r="H52" s="658"/>
      <c r="I52" s="658"/>
      <c r="J52" s="660"/>
    </row>
    <row r="53" spans="2:10" ht="15.75" thickBot="1">
      <c r="B53" s="651"/>
      <c r="C53" s="654"/>
      <c r="D53" s="27" t="s">
        <v>141</v>
      </c>
      <c r="E53" s="27" t="s">
        <v>142</v>
      </c>
      <c r="F53" s="27" t="s">
        <v>143</v>
      </c>
      <c r="G53" s="27" t="s">
        <v>144</v>
      </c>
      <c r="H53" s="27" t="s">
        <v>145</v>
      </c>
      <c r="I53" s="27" t="s">
        <v>146</v>
      </c>
      <c r="J53" s="661"/>
    </row>
    <row r="54" spans="2:10" ht="15.75" thickBot="1">
      <c r="B54" s="52" t="s">
        <v>149</v>
      </c>
      <c r="C54" s="85">
        <v>2396361</v>
      </c>
      <c r="D54" s="605">
        <v>24350</v>
      </c>
      <c r="E54" s="605">
        <v>141539</v>
      </c>
      <c r="F54" s="605">
        <v>482792</v>
      </c>
      <c r="G54" s="605">
        <v>1068126</v>
      </c>
      <c r="H54" s="605">
        <v>384615</v>
      </c>
      <c r="I54" s="605">
        <v>294939</v>
      </c>
      <c r="J54" s="606">
        <v>2396361</v>
      </c>
    </row>
    <row r="55" spans="2:10">
      <c r="B55" s="31" t="s">
        <v>12</v>
      </c>
      <c r="C55" s="23">
        <v>25597</v>
      </c>
      <c r="D55" s="24">
        <v>340</v>
      </c>
      <c r="E55" s="24">
        <v>2208</v>
      </c>
      <c r="F55" s="24">
        <v>6724</v>
      </c>
      <c r="G55" s="24">
        <v>11057</v>
      </c>
      <c r="H55" s="24">
        <v>3052</v>
      </c>
      <c r="I55" s="24">
        <v>2216</v>
      </c>
      <c r="J55" s="32">
        <v>25597</v>
      </c>
    </row>
    <row r="56" spans="2:10">
      <c r="B56" s="15" t="s">
        <v>13</v>
      </c>
      <c r="C56" s="3">
        <v>66969</v>
      </c>
      <c r="D56" s="4">
        <v>863</v>
      </c>
      <c r="E56" s="4">
        <v>4775</v>
      </c>
      <c r="F56" s="4">
        <v>15687</v>
      </c>
      <c r="G56" s="4">
        <v>29909</v>
      </c>
      <c r="H56" s="4">
        <v>9260</v>
      </c>
      <c r="I56" s="4">
        <v>6475</v>
      </c>
      <c r="J56" s="16">
        <v>66969</v>
      </c>
    </row>
    <row r="57" spans="2:10">
      <c r="B57" s="15" t="s">
        <v>14</v>
      </c>
      <c r="C57" s="3">
        <v>45067</v>
      </c>
      <c r="D57" s="4">
        <v>711</v>
      </c>
      <c r="E57" s="4">
        <v>3925</v>
      </c>
      <c r="F57" s="4">
        <v>11241</v>
      </c>
      <c r="G57" s="4">
        <v>20124</v>
      </c>
      <c r="H57" s="4">
        <v>5667</v>
      </c>
      <c r="I57" s="4">
        <v>3399</v>
      </c>
      <c r="J57" s="16">
        <v>45067</v>
      </c>
    </row>
    <row r="58" spans="2:10">
      <c r="B58" s="15" t="s">
        <v>15</v>
      </c>
      <c r="C58" s="3">
        <v>23274</v>
      </c>
      <c r="D58" s="4">
        <v>328</v>
      </c>
      <c r="E58" s="4">
        <v>2094</v>
      </c>
      <c r="F58" s="4">
        <v>6027</v>
      </c>
      <c r="G58" s="4">
        <v>9925</v>
      </c>
      <c r="H58" s="4">
        <v>2871</v>
      </c>
      <c r="I58" s="4">
        <v>2029</v>
      </c>
      <c r="J58" s="16">
        <v>23274</v>
      </c>
    </row>
    <row r="59" spans="2:10">
      <c r="B59" s="15" t="s">
        <v>16</v>
      </c>
      <c r="C59" s="3">
        <v>31875</v>
      </c>
      <c r="D59" s="4">
        <v>439</v>
      </c>
      <c r="E59" s="4">
        <v>2391</v>
      </c>
      <c r="F59" s="4">
        <v>8539</v>
      </c>
      <c r="G59" s="4">
        <v>14602</v>
      </c>
      <c r="H59" s="4">
        <v>3587</v>
      </c>
      <c r="I59" s="4">
        <v>2317</v>
      </c>
      <c r="J59" s="16">
        <v>31875</v>
      </c>
    </row>
    <row r="60" spans="2:10" ht="15.75" thickBot="1">
      <c r="B60" s="53" t="s">
        <v>17</v>
      </c>
      <c r="C60" s="54">
        <v>22596</v>
      </c>
      <c r="D60" s="55">
        <v>328</v>
      </c>
      <c r="E60" s="55">
        <v>1979</v>
      </c>
      <c r="F60" s="55">
        <v>5806</v>
      </c>
      <c r="G60" s="55">
        <v>9960</v>
      </c>
      <c r="H60" s="55">
        <v>2803</v>
      </c>
      <c r="I60" s="55">
        <v>1720</v>
      </c>
      <c r="J60" s="56">
        <v>22596</v>
      </c>
    </row>
    <row r="61" spans="2:10" ht="15.75" thickBot="1">
      <c r="B61" s="9" t="s">
        <v>11</v>
      </c>
      <c r="C61" s="57">
        <v>215378</v>
      </c>
      <c r="D61" s="58">
        <v>3009</v>
      </c>
      <c r="E61" s="58">
        <v>17372</v>
      </c>
      <c r="F61" s="58">
        <v>54024</v>
      </c>
      <c r="G61" s="58">
        <v>95577</v>
      </c>
      <c r="H61" s="58">
        <v>27240</v>
      </c>
      <c r="I61" s="58">
        <v>18156</v>
      </c>
      <c r="J61" s="17">
        <v>215378</v>
      </c>
    </row>
    <row r="62" spans="2:10">
      <c r="B62" s="7" t="s">
        <v>165</v>
      </c>
    </row>
    <row r="63" spans="2:10">
      <c r="B63" s="8" t="s">
        <v>166</v>
      </c>
    </row>
    <row r="64" spans="2:10">
      <c r="B64" s="7" t="s">
        <v>186</v>
      </c>
    </row>
    <row r="69" spans="2:9" ht="36" customHeight="1" thickBot="1">
      <c r="B69" s="771" t="s">
        <v>195</v>
      </c>
      <c r="C69" s="771"/>
      <c r="D69" s="771"/>
      <c r="E69" s="771"/>
      <c r="F69" s="771"/>
      <c r="G69" s="771"/>
      <c r="H69" s="771"/>
      <c r="I69" s="771"/>
    </row>
    <row r="70" spans="2:9" ht="27.75" customHeight="1">
      <c r="B70" s="773" t="s">
        <v>120</v>
      </c>
      <c r="C70" s="774" t="s">
        <v>121</v>
      </c>
      <c r="D70" s="774" t="s">
        <v>196</v>
      </c>
      <c r="E70" s="774"/>
      <c r="F70" s="775" t="s">
        <v>180</v>
      </c>
      <c r="G70" s="776"/>
      <c r="H70" s="774" t="s">
        <v>122</v>
      </c>
      <c r="I70" s="772" t="s">
        <v>123</v>
      </c>
    </row>
    <row r="71" spans="2:9" ht="77.25" thickBot="1">
      <c r="B71" s="640"/>
      <c r="C71" s="642"/>
      <c r="D71" s="35" t="s">
        <v>124</v>
      </c>
      <c r="E71" s="35" t="s">
        <v>171</v>
      </c>
      <c r="F71" s="35" t="s">
        <v>125</v>
      </c>
      <c r="G71" s="35" t="s">
        <v>170</v>
      </c>
      <c r="H71" s="642"/>
      <c r="I71" s="646"/>
    </row>
    <row r="72" spans="2:9" ht="15.75" thickBot="1">
      <c r="B72" s="59" t="s">
        <v>194</v>
      </c>
      <c r="C72" s="41">
        <v>6378132</v>
      </c>
      <c r="D72" s="41">
        <v>2396361</v>
      </c>
      <c r="E72" s="87">
        <v>0.37800973702018081</v>
      </c>
      <c r="F72" s="75">
        <v>3460356</v>
      </c>
      <c r="G72" s="86">
        <v>0.54253439721849595</v>
      </c>
      <c r="H72" s="86">
        <v>0.92054413423867676</v>
      </c>
      <c r="I72" s="78">
        <v>506780</v>
      </c>
    </row>
    <row r="73" spans="2:9">
      <c r="B73" s="31" t="s">
        <v>12</v>
      </c>
      <c r="C73" s="44">
        <v>36804</v>
      </c>
      <c r="D73" s="44">
        <v>25597</v>
      </c>
      <c r="E73" s="45">
        <v>69.549505488533853</v>
      </c>
      <c r="F73" s="48">
        <v>1074</v>
      </c>
      <c r="G73" s="45">
        <v>2.9181610694489728</v>
      </c>
      <c r="H73" s="47">
        <v>72.467666557982824</v>
      </c>
      <c r="I73" s="62">
        <v>10133</v>
      </c>
    </row>
    <row r="74" spans="2:9">
      <c r="B74" s="15" t="s">
        <v>13</v>
      </c>
      <c r="C74" s="36">
        <v>109511</v>
      </c>
      <c r="D74" s="36">
        <v>66969</v>
      </c>
      <c r="E74" s="37">
        <v>61.152760909862934</v>
      </c>
      <c r="F74" s="1">
        <v>29750</v>
      </c>
      <c r="G74" s="37">
        <v>27.166220744947996</v>
      </c>
      <c r="H74" s="39">
        <v>88.318981654810926</v>
      </c>
      <c r="I74" s="63">
        <v>12792</v>
      </c>
    </row>
    <row r="75" spans="2:9">
      <c r="B75" s="15" t="s">
        <v>14</v>
      </c>
      <c r="C75" s="36">
        <v>49248</v>
      </c>
      <c r="D75" s="36">
        <v>45067</v>
      </c>
      <c r="E75" s="37">
        <v>91.510315139701106</v>
      </c>
      <c r="F75" s="1">
        <v>10035</v>
      </c>
      <c r="G75" s="37">
        <v>20.376461988304094</v>
      </c>
      <c r="H75" s="39">
        <v>111.88677712800521</v>
      </c>
      <c r="I75" s="63">
        <v>-5854</v>
      </c>
    </row>
    <row r="76" spans="2:9">
      <c r="B76" s="15" t="s">
        <v>15</v>
      </c>
      <c r="C76" s="36">
        <v>25940</v>
      </c>
      <c r="D76" s="36">
        <v>23274</v>
      </c>
      <c r="E76" s="37">
        <v>89.722436391673085</v>
      </c>
      <c r="F76" s="1">
        <v>1592</v>
      </c>
      <c r="G76" s="37">
        <v>6.1372397841171935</v>
      </c>
      <c r="H76" s="39">
        <v>95.859676175790284</v>
      </c>
      <c r="I76" s="63">
        <v>1074</v>
      </c>
    </row>
    <row r="77" spans="2:9">
      <c r="B77" s="15" t="s">
        <v>16</v>
      </c>
      <c r="C77" s="36">
        <v>41485</v>
      </c>
      <c r="D77" s="36">
        <v>31875</v>
      </c>
      <c r="E77" s="37">
        <v>76.83500060262746</v>
      </c>
      <c r="F77" s="1">
        <v>3054</v>
      </c>
      <c r="G77" s="37">
        <v>7.3616969989152707</v>
      </c>
      <c r="H77" s="39">
        <v>84.196697601542724</v>
      </c>
      <c r="I77" s="63">
        <v>6556</v>
      </c>
    </row>
    <row r="78" spans="2:9" ht="15.75" thickBot="1">
      <c r="B78" s="53" t="s">
        <v>17</v>
      </c>
      <c r="C78" s="69">
        <v>30366</v>
      </c>
      <c r="D78" s="69">
        <v>22596</v>
      </c>
      <c r="E78" s="70">
        <v>74.412171507607198</v>
      </c>
      <c r="F78" s="74">
        <v>2393</v>
      </c>
      <c r="G78" s="70">
        <v>7.8805242705657639</v>
      </c>
      <c r="H78" s="72">
        <v>82.292695778172956</v>
      </c>
      <c r="I78" s="73">
        <v>5377</v>
      </c>
    </row>
    <row r="79" spans="2:9" ht="15.75" thickBot="1">
      <c r="B79" s="61" t="s">
        <v>11</v>
      </c>
      <c r="C79" s="75">
        <v>293354</v>
      </c>
      <c r="D79" s="75">
        <v>215378</v>
      </c>
      <c r="E79" s="76">
        <v>73.419145469296481</v>
      </c>
      <c r="F79" s="75">
        <v>47898</v>
      </c>
      <c r="G79" s="77">
        <v>16.327713274746554</v>
      </c>
      <c r="H79" s="77">
        <v>89.746858744043038</v>
      </c>
      <c r="I79" s="78">
        <v>30078</v>
      </c>
    </row>
    <row r="80" spans="2:9">
      <c r="B80" s="83" t="s">
        <v>183</v>
      </c>
    </row>
    <row r="85" spans="2:24" ht="18">
      <c r="B85" s="82" t="s">
        <v>220</v>
      </c>
    </row>
    <row r="88" spans="2:24" ht="26.25" customHeight="1" thickBot="1">
      <c r="B88" s="777" t="s">
        <v>290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</row>
    <row r="89" spans="2:24">
      <c r="B89" s="667" t="s">
        <v>197</v>
      </c>
      <c r="C89" s="669" t="s">
        <v>223</v>
      </c>
      <c r="D89" s="805" t="s">
        <v>224</v>
      </c>
      <c r="E89" s="669" t="s">
        <v>225</v>
      </c>
      <c r="F89" s="669"/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73"/>
    </row>
    <row r="90" spans="2:24">
      <c r="B90" s="668"/>
      <c r="C90" s="670"/>
      <c r="D90" s="806"/>
      <c r="E90" s="670" t="s">
        <v>226</v>
      </c>
      <c r="F90" s="670"/>
      <c r="G90" s="670" t="s">
        <v>227</v>
      </c>
      <c r="H90" s="670"/>
      <c r="I90" s="670" t="s">
        <v>228</v>
      </c>
      <c r="J90" s="670"/>
      <c r="K90" s="670" t="s">
        <v>229</v>
      </c>
      <c r="L90" s="670"/>
      <c r="M90" s="670" t="s">
        <v>230</v>
      </c>
      <c r="N90" s="670"/>
      <c r="O90" s="670" t="s">
        <v>231</v>
      </c>
      <c r="P90" s="670"/>
      <c r="Q90" s="670" t="s">
        <v>232</v>
      </c>
      <c r="R90" s="670"/>
      <c r="S90" s="670" t="s">
        <v>233</v>
      </c>
      <c r="T90" s="670"/>
      <c r="U90" s="670" t="s">
        <v>234</v>
      </c>
      <c r="V90" s="670"/>
      <c r="W90" s="670" t="s">
        <v>235</v>
      </c>
      <c r="X90" s="674"/>
    </row>
    <row r="91" spans="2:24">
      <c r="B91" s="668"/>
      <c r="C91" s="670"/>
      <c r="D91" s="806"/>
      <c r="E91" s="94" t="s">
        <v>236</v>
      </c>
      <c r="F91" s="95" t="s">
        <v>237</v>
      </c>
      <c r="G91" s="94" t="s">
        <v>236</v>
      </c>
      <c r="H91" s="95" t="s">
        <v>237</v>
      </c>
      <c r="I91" s="94" t="s">
        <v>236</v>
      </c>
      <c r="J91" s="95" t="s">
        <v>237</v>
      </c>
      <c r="K91" s="94" t="s">
        <v>236</v>
      </c>
      <c r="L91" s="95" t="s">
        <v>237</v>
      </c>
      <c r="M91" s="94" t="s">
        <v>236</v>
      </c>
      <c r="N91" s="95" t="s">
        <v>237</v>
      </c>
      <c r="O91" s="94" t="s">
        <v>236</v>
      </c>
      <c r="P91" s="95" t="s">
        <v>237</v>
      </c>
      <c r="Q91" s="94" t="s">
        <v>236</v>
      </c>
      <c r="R91" s="95" t="s">
        <v>237</v>
      </c>
      <c r="S91" s="94" t="s">
        <v>236</v>
      </c>
      <c r="T91" s="95" t="s">
        <v>237</v>
      </c>
      <c r="U91" s="94" t="s">
        <v>236</v>
      </c>
      <c r="V91" s="95" t="s">
        <v>237</v>
      </c>
      <c r="W91" s="94" t="s">
        <v>236</v>
      </c>
      <c r="X91" s="96" t="s">
        <v>237</v>
      </c>
    </row>
    <row r="92" spans="2:24" ht="15.75" thickBot="1">
      <c r="B92" s="160" t="s">
        <v>238</v>
      </c>
      <c r="C92" s="148">
        <v>75610</v>
      </c>
      <c r="D92" s="181">
        <v>11.85456807729912</v>
      </c>
      <c r="E92" s="148">
        <v>952</v>
      </c>
      <c r="F92" s="149">
        <v>1.2590927126041529</v>
      </c>
      <c r="G92" s="148">
        <v>17487</v>
      </c>
      <c r="H92" s="149">
        <v>23.127893135828597</v>
      </c>
      <c r="I92" s="150">
        <v>21903</v>
      </c>
      <c r="J92" s="149">
        <v>28.968390424547017</v>
      </c>
      <c r="K92" s="148">
        <v>16488</v>
      </c>
      <c r="L92" s="149">
        <v>21.806639333421504</v>
      </c>
      <c r="M92" s="148">
        <v>11651</v>
      </c>
      <c r="N92" s="149">
        <v>15.40933738923423</v>
      </c>
      <c r="O92" s="150">
        <v>5562</v>
      </c>
      <c r="P92" s="149">
        <v>7.3561698188070359</v>
      </c>
      <c r="Q92" s="148">
        <v>1429</v>
      </c>
      <c r="R92" s="149">
        <v>1.889961645285015</v>
      </c>
      <c r="S92" s="148">
        <v>128</v>
      </c>
      <c r="T92" s="149">
        <v>0.16928977648459201</v>
      </c>
      <c r="U92" s="150">
        <v>10</v>
      </c>
      <c r="V92" s="149">
        <v>1.3225763787858748E-2</v>
      </c>
      <c r="W92" s="148">
        <v>0</v>
      </c>
      <c r="X92" s="151">
        <v>0</v>
      </c>
    </row>
    <row r="93" spans="2:24">
      <c r="B93" s="162" t="s">
        <v>12</v>
      </c>
      <c r="C93" s="104">
        <v>483</v>
      </c>
      <c r="D93" s="105">
        <v>13.123573524616889</v>
      </c>
      <c r="E93" s="104">
        <v>7</v>
      </c>
      <c r="F93" s="105">
        <v>1.4492753623188406</v>
      </c>
      <c r="G93" s="104">
        <v>141</v>
      </c>
      <c r="H93" s="105">
        <v>29.19254658385093</v>
      </c>
      <c r="I93" s="104">
        <v>136</v>
      </c>
      <c r="J93" s="105">
        <v>28.157349896480333</v>
      </c>
      <c r="K93" s="104">
        <v>106</v>
      </c>
      <c r="L93" s="105">
        <v>21.946169772256731</v>
      </c>
      <c r="M93" s="104">
        <v>51</v>
      </c>
      <c r="N93" s="105">
        <v>10.559006211180124</v>
      </c>
      <c r="O93" s="104">
        <v>33</v>
      </c>
      <c r="P93" s="105">
        <v>6.8322981366459627</v>
      </c>
      <c r="Q93" s="104">
        <v>9</v>
      </c>
      <c r="R93" s="105">
        <v>1.8633540372670807</v>
      </c>
      <c r="S93" s="104">
        <v>0</v>
      </c>
      <c r="T93" s="105">
        <v>0</v>
      </c>
      <c r="U93" s="104">
        <v>0</v>
      </c>
      <c r="V93" s="105">
        <v>0</v>
      </c>
      <c r="W93" s="104">
        <v>0</v>
      </c>
      <c r="X93" s="106">
        <v>0</v>
      </c>
    </row>
    <row r="94" spans="2:24">
      <c r="B94" s="107" t="s">
        <v>13</v>
      </c>
      <c r="C94" s="108">
        <v>1775</v>
      </c>
      <c r="D94" s="109">
        <v>16.208417419254687</v>
      </c>
      <c r="E94" s="108">
        <v>31</v>
      </c>
      <c r="F94" s="109">
        <v>1.7464788732394365</v>
      </c>
      <c r="G94" s="108">
        <v>481</v>
      </c>
      <c r="H94" s="109">
        <v>27.098591549295776</v>
      </c>
      <c r="I94" s="108">
        <v>536</v>
      </c>
      <c r="J94" s="109">
        <v>30.197183098591552</v>
      </c>
      <c r="K94" s="108">
        <v>385</v>
      </c>
      <c r="L94" s="109">
        <v>21.69014084507042</v>
      </c>
      <c r="M94" s="108">
        <v>205</v>
      </c>
      <c r="N94" s="109">
        <v>11.549295774647888</v>
      </c>
      <c r="O94" s="108">
        <v>105</v>
      </c>
      <c r="P94" s="109">
        <v>5.915492957746479</v>
      </c>
      <c r="Q94" s="108">
        <v>30</v>
      </c>
      <c r="R94" s="109">
        <v>1.6901408450704223</v>
      </c>
      <c r="S94" s="108">
        <v>2</v>
      </c>
      <c r="T94" s="109">
        <v>0.11267605633802817</v>
      </c>
      <c r="U94" s="104">
        <v>0</v>
      </c>
      <c r="V94" s="109">
        <v>0</v>
      </c>
      <c r="W94" s="110">
        <v>0</v>
      </c>
      <c r="X94" s="111">
        <v>0</v>
      </c>
    </row>
    <row r="95" spans="2:24">
      <c r="B95" s="107" t="s">
        <v>14</v>
      </c>
      <c r="C95" s="108">
        <v>1138</v>
      </c>
      <c r="D95" s="109">
        <v>23.107537361923324</v>
      </c>
      <c r="E95" s="108">
        <v>43</v>
      </c>
      <c r="F95" s="109">
        <v>3.7785588752196833</v>
      </c>
      <c r="G95" s="108">
        <v>405</v>
      </c>
      <c r="H95" s="109">
        <v>35.588752196836552</v>
      </c>
      <c r="I95" s="108">
        <v>312</v>
      </c>
      <c r="J95" s="109">
        <v>27.416520210896312</v>
      </c>
      <c r="K95" s="108">
        <v>215</v>
      </c>
      <c r="L95" s="109">
        <v>18.892794376098418</v>
      </c>
      <c r="M95" s="108">
        <v>100</v>
      </c>
      <c r="N95" s="109">
        <v>8.7873462214411244</v>
      </c>
      <c r="O95" s="108">
        <v>44</v>
      </c>
      <c r="P95" s="109">
        <v>3.8664323374340945</v>
      </c>
      <c r="Q95" s="108">
        <v>17</v>
      </c>
      <c r="R95" s="109">
        <v>1.4938488576449911</v>
      </c>
      <c r="S95" s="104">
        <v>1</v>
      </c>
      <c r="T95" s="109">
        <v>8.7873462214411238E-2</v>
      </c>
      <c r="U95" s="104">
        <v>1</v>
      </c>
      <c r="V95" s="109">
        <v>8.7873462214411238E-2</v>
      </c>
      <c r="W95" s="108">
        <v>0</v>
      </c>
      <c r="X95" s="111">
        <v>0</v>
      </c>
    </row>
    <row r="96" spans="2:24">
      <c r="B96" s="107" t="s">
        <v>15</v>
      </c>
      <c r="C96" s="108">
        <v>463</v>
      </c>
      <c r="D96" s="109">
        <v>17.84888203546646</v>
      </c>
      <c r="E96" s="108">
        <v>19</v>
      </c>
      <c r="F96" s="109">
        <v>4.1036717062634986</v>
      </c>
      <c r="G96" s="108">
        <v>163</v>
      </c>
      <c r="H96" s="109">
        <v>35.205183585313179</v>
      </c>
      <c r="I96" s="108">
        <v>131</v>
      </c>
      <c r="J96" s="109">
        <v>28.293736501079913</v>
      </c>
      <c r="K96" s="108">
        <v>77</v>
      </c>
      <c r="L96" s="109">
        <v>16.630669546436287</v>
      </c>
      <c r="M96" s="108">
        <v>37</v>
      </c>
      <c r="N96" s="109">
        <v>7.9913606911447079</v>
      </c>
      <c r="O96" s="108">
        <v>29</v>
      </c>
      <c r="P96" s="109">
        <v>6.2634989200863922</v>
      </c>
      <c r="Q96" s="108">
        <v>6</v>
      </c>
      <c r="R96" s="109">
        <v>1.2958963282937366</v>
      </c>
      <c r="S96" s="104">
        <v>1</v>
      </c>
      <c r="T96" s="129">
        <v>0.21598272138228944</v>
      </c>
      <c r="U96" s="104">
        <v>0</v>
      </c>
      <c r="V96" s="109">
        <v>0</v>
      </c>
      <c r="W96" s="108">
        <v>0</v>
      </c>
      <c r="X96" s="111">
        <v>0</v>
      </c>
    </row>
    <row r="97" spans="2:24">
      <c r="B97" s="107" t="s">
        <v>16</v>
      </c>
      <c r="C97" s="108">
        <v>569</v>
      </c>
      <c r="D97" s="109">
        <v>13.715800891888634</v>
      </c>
      <c r="E97" s="108">
        <v>22</v>
      </c>
      <c r="F97" s="109">
        <v>3.8664323374340945</v>
      </c>
      <c r="G97" s="108">
        <v>192</v>
      </c>
      <c r="H97" s="109">
        <v>33.743409490333917</v>
      </c>
      <c r="I97" s="108">
        <v>141</v>
      </c>
      <c r="J97" s="109">
        <v>24.780316344463969</v>
      </c>
      <c r="K97" s="108">
        <v>116</v>
      </c>
      <c r="L97" s="109">
        <v>20.38664323374341</v>
      </c>
      <c r="M97" s="108">
        <v>51</v>
      </c>
      <c r="N97" s="109">
        <v>8.9630931458699479</v>
      </c>
      <c r="O97" s="108">
        <v>42</v>
      </c>
      <c r="P97" s="109">
        <v>7.381370826010544</v>
      </c>
      <c r="Q97" s="108">
        <v>5</v>
      </c>
      <c r="R97" s="109">
        <v>0.87873462214411258</v>
      </c>
      <c r="S97" s="108">
        <v>0</v>
      </c>
      <c r="T97" s="129">
        <v>0</v>
      </c>
      <c r="U97" s="104">
        <v>0</v>
      </c>
      <c r="V97" s="109">
        <v>0</v>
      </c>
      <c r="W97" s="110">
        <v>0</v>
      </c>
      <c r="X97" s="111">
        <v>0</v>
      </c>
    </row>
    <row r="98" spans="2:24" ht="15.75" thickBot="1">
      <c r="B98" s="163" t="s">
        <v>17</v>
      </c>
      <c r="C98" s="110">
        <v>485</v>
      </c>
      <c r="D98" s="129">
        <v>15.971810577619705</v>
      </c>
      <c r="E98" s="110">
        <v>14</v>
      </c>
      <c r="F98" s="129">
        <v>2.8865979381443299</v>
      </c>
      <c r="G98" s="110">
        <v>162</v>
      </c>
      <c r="H98" s="129">
        <v>33.402061855670098</v>
      </c>
      <c r="I98" s="110">
        <v>135</v>
      </c>
      <c r="J98" s="129">
        <v>27.835051546391753</v>
      </c>
      <c r="K98" s="110">
        <v>99</v>
      </c>
      <c r="L98" s="129">
        <v>20.412371134020617</v>
      </c>
      <c r="M98" s="110">
        <v>48</v>
      </c>
      <c r="N98" s="129">
        <v>9.8969072164948457</v>
      </c>
      <c r="O98" s="110">
        <v>20</v>
      </c>
      <c r="P98" s="129">
        <v>4.1237113402061851</v>
      </c>
      <c r="Q98" s="110">
        <v>6</v>
      </c>
      <c r="R98" s="129">
        <v>1.2371134020618557</v>
      </c>
      <c r="S98" s="104">
        <v>0</v>
      </c>
      <c r="T98" s="129">
        <v>0</v>
      </c>
      <c r="U98" s="104">
        <v>1</v>
      </c>
      <c r="V98" s="129">
        <v>0.2061855670103093</v>
      </c>
      <c r="W98" s="110">
        <v>0</v>
      </c>
      <c r="X98" s="164">
        <v>0</v>
      </c>
    </row>
    <row r="99" spans="2:24" ht="15.75" thickBot="1">
      <c r="B99" s="113" t="s">
        <v>11</v>
      </c>
      <c r="C99" s="114">
        <v>4913</v>
      </c>
      <c r="D99" s="115">
        <v>16.747683685922127</v>
      </c>
      <c r="E99" s="142">
        <v>136</v>
      </c>
      <c r="F99" s="116">
        <v>2.7681660899653981</v>
      </c>
      <c r="G99" s="142">
        <v>1544</v>
      </c>
      <c r="H99" s="116">
        <v>31.426826786077754</v>
      </c>
      <c r="I99" s="143">
        <v>1391</v>
      </c>
      <c r="J99" s="115">
        <v>28.312639934866681</v>
      </c>
      <c r="K99" s="142">
        <v>998</v>
      </c>
      <c r="L99" s="116">
        <v>20.313454101363728</v>
      </c>
      <c r="M99" s="142">
        <v>492</v>
      </c>
      <c r="N99" s="116">
        <v>10.014247913698352</v>
      </c>
      <c r="O99" s="143">
        <v>273</v>
      </c>
      <c r="P99" s="115">
        <v>5.5566863423570121</v>
      </c>
      <c r="Q99" s="142">
        <v>73</v>
      </c>
      <c r="R99" s="116">
        <v>1.4858538571137798</v>
      </c>
      <c r="S99" s="142">
        <v>4</v>
      </c>
      <c r="T99" s="116">
        <v>8.1416649704864646E-2</v>
      </c>
      <c r="U99" s="143">
        <v>2</v>
      </c>
      <c r="V99" s="115">
        <v>4.0708324852432323E-2</v>
      </c>
      <c r="W99" s="142">
        <v>0</v>
      </c>
      <c r="X99" s="117">
        <v>0</v>
      </c>
    </row>
    <row r="100" spans="2:24">
      <c r="B100" s="118" t="s">
        <v>241</v>
      </c>
    </row>
    <row r="101" spans="2:24">
      <c r="B101" s="182"/>
    </row>
    <row r="102" spans="2:24">
      <c r="B102" s="182"/>
    </row>
    <row r="103" spans="2:24">
      <c r="B103" s="182"/>
    </row>
    <row r="105" spans="2:24" ht="23.25" customHeight="1" thickBot="1">
      <c r="B105" s="778" t="s">
        <v>291</v>
      </c>
      <c r="C105" s="778"/>
      <c r="D105" s="778"/>
      <c r="E105" s="778"/>
      <c r="F105" s="778"/>
      <c r="G105" s="778"/>
      <c r="H105" s="778"/>
      <c r="I105" s="778"/>
      <c r="J105" s="778"/>
      <c r="K105" s="778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</row>
    <row r="106" spans="2:24">
      <c r="B106" s="676" t="s">
        <v>650</v>
      </c>
      <c r="C106" s="807" t="s">
        <v>244</v>
      </c>
      <c r="D106" s="807" t="s">
        <v>245</v>
      </c>
      <c r="E106" s="810" t="s">
        <v>223</v>
      </c>
      <c r="F106" s="787" t="s">
        <v>225</v>
      </c>
      <c r="G106" s="788"/>
      <c r="H106" s="788"/>
      <c r="I106" s="788"/>
      <c r="J106" s="788"/>
      <c r="K106" s="788"/>
      <c r="L106" s="788"/>
      <c r="M106" s="788"/>
      <c r="N106" s="788"/>
      <c r="O106" s="788"/>
      <c r="P106" s="788"/>
      <c r="Q106" s="788"/>
      <c r="R106" s="788"/>
      <c r="S106" s="788"/>
      <c r="T106" s="788"/>
      <c r="U106" s="788"/>
      <c r="V106" s="788"/>
      <c r="W106" s="788"/>
      <c r="X106" s="789"/>
    </row>
    <row r="107" spans="2:24">
      <c r="B107" s="677"/>
      <c r="C107" s="808"/>
      <c r="D107" s="808"/>
      <c r="E107" s="811"/>
      <c r="F107" s="813" t="s">
        <v>226</v>
      </c>
      <c r="G107" s="814"/>
      <c r="H107" s="813" t="s">
        <v>227</v>
      </c>
      <c r="I107" s="814"/>
      <c r="J107" s="813" t="s">
        <v>228</v>
      </c>
      <c r="K107" s="814"/>
      <c r="L107" s="813" t="s">
        <v>229</v>
      </c>
      <c r="M107" s="814"/>
      <c r="N107" s="813" t="s">
        <v>230</v>
      </c>
      <c r="O107" s="814"/>
      <c r="P107" s="813" t="s">
        <v>231</v>
      </c>
      <c r="Q107" s="814"/>
      <c r="R107" s="813" t="s">
        <v>232</v>
      </c>
      <c r="S107" s="814"/>
      <c r="T107" s="813" t="s">
        <v>233</v>
      </c>
      <c r="U107" s="814"/>
      <c r="V107" s="813" t="s">
        <v>234</v>
      </c>
      <c r="W107" s="814"/>
      <c r="X107" s="166" t="s">
        <v>235</v>
      </c>
    </row>
    <row r="108" spans="2:24" ht="36.75" thickBot="1">
      <c r="B108" s="678"/>
      <c r="C108" s="809"/>
      <c r="D108" s="809"/>
      <c r="E108" s="812"/>
      <c r="F108" s="167" t="s">
        <v>236</v>
      </c>
      <c r="G108" s="168" t="s">
        <v>246</v>
      </c>
      <c r="H108" s="167" t="s">
        <v>236</v>
      </c>
      <c r="I108" s="168" t="s">
        <v>246</v>
      </c>
      <c r="J108" s="167" t="s">
        <v>236</v>
      </c>
      <c r="K108" s="168" t="s">
        <v>246</v>
      </c>
      <c r="L108" s="167" t="s">
        <v>236</v>
      </c>
      <c r="M108" s="168" t="s">
        <v>246</v>
      </c>
      <c r="N108" s="167" t="s">
        <v>236</v>
      </c>
      <c r="O108" s="168" t="s">
        <v>246</v>
      </c>
      <c r="P108" s="167" t="s">
        <v>236</v>
      </c>
      <c r="Q108" s="168" t="s">
        <v>246</v>
      </c>
      <c r="R108" s="167" t="s">
        <v>236</v>
      </c>
      <c r="S108" s="168" t="s">
        <v>246</v>
      </c>
      <c r="T108" s="167" t="s">
        <v>236</v>
      </c>
      <c r="U108" s="168" t="s">
        <v>246</v>
      </c>
      <c r="V108" s="167" t="s">
        <v>236</v>
      </c>
      <c r="W108" s="168" t="s">
        <v>246</v>
      </c>
      <c r="X108" s="169" t="s">
        <v>236</v>
      </c>
    </row>
    <row r="109" spans="2:24" ht="15.75" thickBot="1">
      <c r="B109" s="123" t="s">
        <v>238</v>
      </c>
      <c r="C109" s="115">
        <v>1.5464285045836441</v>
      </c>
      <c r="D109" s="115">
        <v>47.552223316989554</v>
      </c>
      <c r="E109" s="114">
        <v>81563</v>
      </c>
      <c r="F109" s="114">
        <v>1048</v>
      </c>
      <c r="G109" s="115">
        <v>4.0626296223072478</v>
      </c>
      <c r="H109" s="114">
        <v>18577</v>
      </c>
      <c r="I109" s="115">
        <v>68.056344219954937</v>
      </c>
      <c r="J109" s="124">
        <v>23396</v>
      </c>
      <c r="K109" s="115">
        <v>82.599286135422446</v>
      </c>
      <c r="L109" s="114">
        <v>17800</v>
      </c>
      <c r="M109" s="115">
        <v>65.889808549387737</v>
      </c>
      <c r="N109" s="114">
        <v>12665</v>
      </c>
      <c r="O109" s="115">
        <v>51.674262422835412</v>
      </c>
      <c r="P109" s="124">
        <v>6205</v>
      </c>
      <c r="Q109" s="115">
        <v>27.942269155427464</v>
      </c>
      <c r="R109" s="114">
        <v>1701</v>
      </c>
      <c r="S109" s="115">
        <v>8.3010838746199607</v>
      </c>
      <c r="T109" s="114">
        <v>152</v>
      </c>
      <c r="U109" s="115">
        <v>0.70111024497345464</v>
      </c>
      <c r="V109" s="124">
        <v>12</v>
      </c>
      <c r="W109" s="115">
        <v>5.8906691800188503E-2</v>
      </c>
      <c r="X109" s="125">
        <v>7</v>
      </c>
    </row>
    <row r="110" spans="2:24">
      <c r="B110" s="162" t="s">
        <v>12</v>
      </c>
      <c r="C110" s="105">
        <v>1.4885161713702331</v>
      </c>
      <c r="D110" s="105">
        <v>50.532470244309877</v>
      </c>
      <c r="E110" s="104">
        <v>484</v>
      </c>
      <c r="F110" s="104">
        <v>7</v>
      </c>
      <c r="G110" s="105">
        <v>3.3396946564885495</v>
      </c>
      <c r="H110" s="104">
        <v>142</v>
      </c>
      <c r="I110" s="105">
        <v>76.38515330823023</v>
      </c>
      <c r="J110" s="104">
        <v>136</v>
      </c>
      <c r="K110" s="105">
        <v>79.671939074399532</v>
      </c>
      <c r="L110" s="104">
        <v>106</v>
      </c>
      <c r="M110" s="105">
        <v>64.242424242424235</v>
      </c>
      <c r="N110" s="104">
        <v>51</v>
      </c>
      <c r="O110" s="105">
        <v>34.389750505731627</v>
      </c>
      <c r="P110" s="104">
        <v>33</v>
      </c>
      <c r="Q110" s="105">
        <v>27.160493827160494</v>
      </c>
      <c r="R110" s="104">
        <v>9</v>
      </c>
      <c r="S110" s="105">
        <v>10.044642857142858</v>
      </c>
      <c r="T110" s="104">
        <v>0</v>
      </c>
      <c r="U110" s="105">
        <v>0</v>
      </c>
      <c r="V110" s="104">
        <v>0</v>
      </c>
      <c r="W110" s="105">
        <v>0</v>
      </c>
      <c r="X110" s="170">
        <v>0</v>
      </c>
    </row>
    <row r="111" spans="2:24">
      <c r="B111" s="107" t="s">
        <v>13</v>
      </c>
      <c r="C111" s="109">
        <v>1.7637681180636664</v>
      </c>
      <c r="D111" s="109">
        <v>57.278933163994289</v>
      </c>
      <c r="E111" s="108">
        <v>1804</v>
      </c>
      <c r="F111" s="108">
        <v>32</v>
      </c>
      <c r="G111" s="109">
        <v>5.5983205038488446</v>
      </c>
      <c r="H111" s="108">
        <v>488</v>
      </c>
      <c r="I111" s="109">
        <v>82.502113271344044</v>
      </c>
      <c r="J111" s="108">
        <v>544</v>
      </c>
      <c r="K111" s="109">
        <v>95.22142482058463</v>
      </c>
      <c r="L111" s="108">
        <v>390</v>
      </c>
      <c r="M111" s="109">
        <v>76.590730557737629</v>
      </c>
      <c r="N111" s="108">
        <v>210</v>
      </c>
      <c r="O111" s="109">
        <v>47.318611987381701</v>
      </c>
      <c r="P111" s="108">
        <v>106</v>
      </c>
      <c r="Q111" s="109">
        <v>26.613105699221691</v>
      </c>
      <c r="R111" s="108">
        <v>32</v>
      </c>
      <c r="S111" s="109">
        <v>9.447888987304399</v>
      </c>
      <c r="T111" s="108">
        <v>2</v>
      </c>
      <c r="U111" s="109">
        <v>0.67408156386922824</v>
      </c>
      <c r="V111" s="108">
        <v>0</v>
      </c>
      <c r="W111" s="109">
        <v>0</v>
      </c>
      <c r="X111" s="171">
        <v>0</v>
      </c>
    </row>
    <row r="112" spans="2:24">
      <c r="B112" s="107" t="s">
        <v>14</v>
      </c>
      <c r="C112" s="109">
        <v>4.2310704409634692</v>
      </c>
      <c r="D112" s="109">
        <v>91.782027686644795</v>
      </c>
      <c r="E112" s="108">
        <v>1147</v>
      </c>
      <c r="F112" s="108">
        <v>43</v>
      </c>
      <c r="G112" s="109">
        <v>17.097415506958249</v>
      </c>
      <c r="H112" s="108">
        <v>407</v>
      </c>
      <c r="I112" s="109">
        <v>163.65098512263771</v>
      </c>
      <c r="J112" s="108">
        <v>317</v>
      </c>
      <c r="K112" s="109">
        <v>129.28221859706363</v>
      </c>
      <c r="L112" s="108">
        <v>217</v>
      </c>
      <c r="M112" s="109">
        <v>103.23501427212179</v>
      </c>
      <c r="N112" s="108">
        <v>100</v>
      </c>
      <c r="O112" s="109">
        <v>53.390282968499733</v>
      </c>
      <c r="P112" s="108">
        <v>44</v>
      </c>
      <c r="Q112" s="109">
        <v>29.56989247311828</v>
      </c>
      <c r="R112" s="108">
        <v>17</v>
      </c>
      <c r="S112" s="109">
        <v>14.52991452991453</v>
      </c>
      <c r="T112" s="108">
        <v>1</v>
      </c>
      <c r="U112" s="109">
        <v>1.0810810810810811</v>
      </c>
      <c r="V112" s="108">
        <v>1</v>
      </c>
      <c r="W112" s="109">
        <v>1.6181229773462784</v>
      </c>
      <c r="X112" s="171">
        <v>0</v>
      </c>
    </row>
    <row r="113" spans="2:27">
      <c r="B113" s="107" t="s">
        <v>15</v>
      </c>
      <c r="C113" s="109">
        <v>1.8439470274900724</v>
      </c>
      <c r="D113" s="109">
        <v>63.043769241065462</v>
      </c>
      <c r="E113" s="108">
        <v>471</v>
      </c>
      <c r="F113" s="108">
        <v>19</v>
      </c>
      <c r="G113" s="109">
        <v>14.063656550703184</v>
      </c>
      <c r="H113" s="108">
        <v>165</v>
      </c>
      <c r="I113" s="109">
        <v>117.94138670478914</v>
      </c>
      <c r="J113" s="108">
        <v>132</v>
      </c>
      <c r="K113" s="109">
        <v>97.633136094674555</v>
      </c>
      <c r="L113" s="108">
        <v>78</v>
      </c>
      <c r="M113" s="109">
        <v>64.676616915422883</v>
      </c>
      <c r="N113" s="108">
        <v>38</v>
      </c>
      <c r="O113" s="109">
        <v>36.08736942070275</v>
      </c>
      <c r="P113" s="108">
        <v>32</v>
      </c>
      <c r="Q113" s="109">
        <v>33.755274261603375</v>
      </c>
      <c r="R113" s="108">
        <v>6</v>
      </c>
      <c r="S113" s="109">
        <v>7.4349442379182156</v>
      </c>
      <c r="T113" s="108">
        <v>1</v>
      </c>
      <c r="U113" s="109">
        <v>1.41643059490085</v>
      </c>
      <c r="V113" s="108">
        <v>0</v>
      </c>
      <c r="W113" s="109">
        <v>0</v>
      </c>
      <c r="X113" s="171">
        <v>0</v>
      </c>
    </row>
    <row r="114" spans="2:27">
      <c r="B114" s="107" t="s">
        <v>16</v>
      </c>
      <c r="C114" s="109">
        <v>1.5960364853415636</v>
      </c>
      <c r="D114" s="109">
        <v>53.811243864036307</v>
      </c>
      <c r="E114" s="108">
        <v>581</v>
      </c>
      <c r="F114" s="108">
        <v>22</v>
      </c>
      <c r="G114" s="109">
        <v>9.3101988997037672</v>
      </c>
      <c r="H114" s="108">
        <v>194</v>
      </c>
      <c r="I114" s="109">
        <v>92.601431980906924</v>
      </c>
      <c r="J114" s="108">
        <v>142</v>
      </c>
      <c r="K114" s="109">
        <v>73.804573804573806</v>
      </c>
      <c r="L114" s="108">
        <v>121</v>
      </c>
      <c r="M114" s="109">
        <v>65.053763440860209</v>
      </c>
      <c r="N114" s="108">
        <v>52</v>
      </c>
      <c r="O114" s="109">
        <v>31.100478468899521</v>
      </c>
      <c r="P114" s="108">
        <v>42</v>
      </c>
      <c r="Q114" s="109">
        <v>30.656934306569344</v>
      </c>
      <c r="R114" s="108">
        <v>8</v>
      </c>
      <c r="S114" s="109">
        <v>7.9207920792079207</v>
      </c>
      <c r="T114" s="108">
        <v>0</v>
      </c>
      <c r="U114" s="109">
        <v>0</v>
      </c>
      <c r="V114" s="108">
        <v>0</v>
      </c>
      <c r="W114" s="109">
        <v>0</v>
      </c>
      <c r="X114" s="171">
        <v>0</v>
      </c>
    </row>
    <row r="115" spans="2:27" ht="15.75" thickBot="1">
      <c r="B115" s="163" t="s">
        <v>17</v>
      </c>
      <c r="C115" s="129">
        <v>4.4130661529365147</v>
      </c>
      <c r="D115" s="129">
        <v>63.603322949117342</v>
      </c>
      <c r="E115" s="110">
        <v>490</v>
      </c>
      <c r="F115" s="110">
        <v>15</v>
      </c>
      <c r="G115" s="129">
        <v>9.67741935483871</v>
      </c>
      <c r="H115" s="110">
        <v>162</v>
      </c>
      <c r="I115" s="129">
        <v>105.67514677103718</v>
      </c>
      <c r="J115" s="110">
        <v>138</v>
      </c>
      <c r="K115" s="129">
        <v>91.330244870946387</v>
      </c>
      <c r="L115" s="110">
        <v>100</v>
      </c>
      <c r="M115" s="129">
        <v>77.160493827160494</v>
      </c>
      <c r="N115" s="110">
        <v>48</v>
      </c>
      <c r="O115" s="129">
        <v>41.522491349480966</v>
      </c>
      <c r="P115" s="110">
        <v>20</v>
      </c>
      <c r="Q115" s="129">
        <v>21.810250817884405</v>
      </c>
      <c r="R115" s="110">
        <v>6</v>
      </c>
      <c r="S115" s="129">
        <v>8.3217753120665741</v>
      </c>
      <c r="T115" s="110">
        <v>0</v>
      </c>
      <c r="U115" s="129">
        <v>0</v>
      </c>
      <c r="V115" s="110">
        <v>1</v>
      </c>
      <c r="W115" s="129">
        <v>2.6246719160104988</v>
      </c>
      <c r="X115" s="172">
        <v>0</v>
      </c>
    </row>
    <row r="116" spans="2:27" ht="15.75" thickBot="1">
      <c r="B116" s="113" t="s">
        <v>11</v>
      </c>
      <c r="C116" s="116">
        <v>2.2344436306217084</v>
      </c>
      <c r="D116" s="116">
        <v>62.570717356868073</v>
      </c>
      <c r="E116" s="114">
        <v>4977</v>
      </c>
      <c r="F116" s="142">
        <v>138</v>
      </c>
      <c r="G116" s="116">
        <v>8.8512603425052916</v>
      </c>
      <c r="H116" s="142">
        <v>1558</v>
      </c>
      <c r="I116" s="116">
        <v>101.90999476713762</v>
      </c>
      <c r="J116" s="143">
        <v>1409</v>
      </c>
      <c r="K116" s="115">
        <v>96.118425540623505</v>
      </c>
      <c r="L116" s="142">
        <v>1012</v>
      </c>
      <c r="M116" s="116">
        <v>76.631834014841729</v>
      </c>
      <c r="N116" s="142">
        <v>499</v>
      </c>
      <c r="O116" s="116">
        <v>42.740899357601712</v>
      </c>
      <c r="P116" s="143">
        <v>277</v>
      </c>
      <c r="Q116" s="115">
        <v>27.920572522931156</v>
      </c>
      <c r="R116" s="142">
        <v>78</v>
      </c>
      <c r="S116" s="116">
        <v>9.7609811037417096</v>
      </c>
      <c r="T116" s="142">
        <v>4</v>
      </c>
      <c r="U116" s="116">
        <v>0.58806233460746837</v>
      </c>
      <c r="V116" s="143">
        <v>2</v>
      </c>
      <c r="W116" s="115">
        <v>0.37957866767887644</v>
      </c>
      <c r="X116" s="173">
        <v>0</v>
      </c>
    </row>
    <row r="117" spans="2:27">
      <c r="B117" s="118" t="s">
        <v>247</v>
      </c>
    </row>
    <row r="118" spans="2:27">
      <c r="B118" s="132" t="s">
        <v>248</v>
      </c>
    </row>
    <row r="119" spans="2:27">
      <c r="B119" s="132"/>
    </row>
    <row r="120" spans="2:27">
      <c r="B120" s="132"/>
    </row>
    <row r="121" spans="2:27">
      <c r="B121" s="132"/>
    </row>
    <row r="122" spans="2:27" ht="24.75" customHeight="1" thickBot="1">
      <c r="B122" s="790" t="s">
        <v>292</v>
      </c>
      <c r="C122" s="790"/>
      <c r="D122" s="790"/>
      <c r="E122" s="790"/>
      <c r="F122" s="790"/>
      <c r="G122" s="790"/>
      <c r="H122" s="790"/>
      <c r="I122" s="790"/>
      <c r="J122" s="790"/>
      <c r="K122" s="790"/>
      <c r="L122" s="790"/>
      <c r="M122" s="790"/>
      <c r="N122" s="790"/>
      <c r="O122" s="790"/>
      <c r="P122" s="790"/>
      <c r="Q122" s="790"/>
      <c r="R122" s="790"/>
      <c r="S122" s="790"/>
      <c r="T122" s="790"/>
      <c r="U122" s="790"/>
      <c r="V122" s="790"/>
      <c r="W122" s="790"/>
      <c r="X122" s="790"/>
      <c r="Y122" s="790"/>
      <c r="Z122" s="790"/>
      <c r="AA122" s="790"/>
    </row>
    <row r="123" spans="2:27">
      <c r="B123" s="691" t="s">
        <v>282</v>
      </c>
      <c r="C123" s="694" t="s">
        <v>147</v>
      </c>
      <c r="D123" s="697" t="s">
        <v>251</v>
      </c>
      <c r="E123" s="698"/>
      <c r="F123" s="698"/>
      <c r="G123" s="698"/>
      <c r="H123" s="698"/>
      <c r="I123" s="698"/>
      <c r="J123" s="698"/>
      <c r="K123" s="698"/>
      <c r="L123" s="698"/>
      <c r="M123" s="698"/>
      <c r="N123" s="698"/>
      <c r="O123" s="698"/>
      <c r="P123" s="698"/>
      <c r="Q123" s="698"/>
      <c r="R123" s="698"/>
      <c r="S123" s="698"/>
      <c r="T123" s="698"/>
      <c r="U123" s="698"/>
      <c r="V123" s="698"/>
      <c r="W123" s="698"/>
      <c r="X123" s="698"/>
      <c r="Y123" s="698"/>
      <c r="Z123" s="698"/>
      <c r="AA123" s="699"/>
    </row>
    <row r="124" spans="2:27">
      <c r="B124" s="692"/>
      <c r="C124" s="695"/>
      <c r="D124" s="700" t="s">
        <v>252</v>
      </c>
      <c r="E124" s="701"/>
      <c r="F124" s="704" t="s">
        <v>253</v>
      </c>
      <c r="G124" s="705"/>
      <c r="H124" s="705"/>
      <c r="I124" s="706"/>
      <c r="J124" s="704" t="s">
        <v>254</v>
      </c>
      <c r="K124" s="705"/>
      <c r="L124" s="705"/>
      <c r="M124" s="706"/>
      <c r="N124" s="700" t="s">
        <v>255</v>
      </c>
      <c r="O124" s="701"/>
      <c r="P124" s="700" t="s">
        <v>256</v>
      </c>
      <c r="Q124" s="701"/>
      <c r="R124" s="700" t="s">
        <v>257</v>
      </c>
      <c r="S124" s="701"/>
      <c r="T124" s="700" t="s">
        <v>258</v>
      </c>
      <c r="U124" s="701"/>
      <c r="V124" s="700" t="s">
        <v>259</v>
      </c>
      <c r="W124" s="701"/>
      <c r="X124" s="700" t="s">
        <v>260</v>
      </c>
      <c r="Y124" s="701"/>
      <c r="Z124" s="700" t="s">
        <v>261</v>
      </c>
      <c r="AA124" s="707"/>
    </row>
    <row r="125" spans="2:27">
      <c r="B125" s="692"/>
      <c r="C125" s="695"/>
      <c r="D125" s="702"/>
      <c r="E125" s="703"/>
      <c r="F125" s="709" t="s">
        <v>262</v>
      </c>
      <c r="G125" s="710"/>
      <c r="H125" s="709" t="s">
        <v>263</v>
      </c>
      <c r="I125" s="710"/>
      <c r="J125" s="709" t="s">
        <v>264</v>
      </c>
      <c r="K125" s="710"/>
      <c r="L125" s="709" t="s">
        <v>265</v>
      </c>
      <c r="M125" s="710"/>
      <c r="N125" s="702"/>
      <c r="O125" s="703"/>
      <c r="P125" s="702"/>
      <c r="Q125" s="703"/>
      <c r="R125" s="702"/>
      <c r="S125" s="703"/>
      <c r="T125" s="702"/>
      <c r="U125" s="703"/>
      <c r="V125" s="702"/>
      <c r="W125" s="703"/>
      <c r="X125" s="702"/>
      <c r="Y125" s="703"/>
      <c r="Z125" s="702"/>
      <c r="AA125" s="708"/>
    </row>
    <row r="126" spans="2:27" ht="15.75" thickBot="1">
      <c r="B126" s="693"/>
      <c r="C126" s="696"/>
      <c r="D126" s="133" t="s">
        <v>266</v>
      </c>
      <c r="E126" s="134" t="s">
        <v>237</v>
      </c>
      <c r="F126" s="135" t="s">
        <v>266</v>
      </c>
      <c r="G126" s="134" t="s">
        <v>237</v>
      </c>
      <c r="H126" s="135" t="s">
        <v>266</v>
      </c>
      <c r="I126" s="134" t="s">
        <v>237</v>
      </c>
      <c r="J126" s="135" t="s">
        <v>266</v>
      </c>
      <c r="K126" s="134" t="s">
        <v>237</v>
      </c>
      <c r="L126" s="135" t="s">
        <v>266</v>
      </c>
      <c r="M126" s="134" t="s">
        <v>237</v>
      </c>
      <c r="N126" s="135" t="s">
        <v>266</v>
      </c>
      <c r="O126" s="134" t="s">
        <v>237</v>
      </c>
      <c r="P126" s="135" t="s">
        <v>266</v>
      </c>
      <c r="Q126" s="134" t="s">
        <v>237</v>
      </c>
      <c r="R126" s="135" t="s">
        <v>266</v>
      </c>
      <c r="S126" s="134" t="s">
        <v>237</v>
      </c>
      <c r="T126" s="135" t="s">
        <v>266</v>
      </c>
      <c r="U126" s="134" t="s">
        <v>237</v>
      </c>
      <c r="V126" s="136" t="s">
        <v>266</v>
      </c>
      <c r="W126" s="134" t="s">
        <v>237</v>
      </c>
      <c r="X126" s="135" t="s">
        <v>266</v>
      </c>
      <c r="Y126" s="134" t="s">
        <v>237</v>
      </c>
      <c r="Z126" s="135" t="s">
        <v>266</v>
      </c>
      <c r="AA126" s="137" t="s">
        <v>237</v>
      </c>
    </row>
    <row r="127" spans="2:27" ht="15.75" thickBot="1">
      <c r="B127" s="123" t="s">
        <v>238</v>
      </c>
      <c r="C127" s="114">
        <v>75610</v>
      </c>
      <c r="D127" s="114">
        <v>252</v>
      </c>
      <c r="E127" s="115">
        <v>0.33328924745404048</v>
      </c>
      <c r="F127" s="114">
        <v>11295</v>
      </c>
      <c r="G127" s="115">
        <v>14.938500198386457</v>
      </c>
      <c r="H127" s="124">
        <v>18034</v>
      </c>
      <c r="I127" s="115">
        <v>23.851342415024469</v>
      </c>
      <c r="J127" s="114">
        <v>27086</v>
      </c>
      <c r="K127" s="115">
        <v>35.82330379579421</v>
      </c>
      <c r="L127" s="114">
        <v>1153</v>
      </c>
      <c r="M127" s="115">
        <v>1.5249305647401137</v>
      </c>
      <c r="N127" s="124">
        <v>65</v>
      </c>
      <c r="O127" s="115">
        <v>8.596746462108186E-2</v>
      </c>
      <c r="P127" s="114">
        <v>4856</v>
      </c>
      <c r="Q127" s="115">
        <v>6.422430895384208</v>
      </c>
      <c r="R127" s="114">
        <v>2822</v>
      </c>
      <c r="S127" s="115">
        <v>3.7323105409337392</v>
      </c>
      <c r="T127" s="114">
        <v>7140</v>
      </c>
      <c r="U127" s="115">
        <v>9.4431953445311461</v>
      </c>
      <c r="V127" s="124">
        <v>510</v>
      </c>
      <c r="W127" s="114">
        <v>0.67451395318079621</v>
      </c>
      <c r="X127" s="114">
        <v>863</v>
      </c>
      <c r="Y127" s="115">
        <v>1.14138341489221</v>
      </c>
      <c r="Z127" s="114">
        <v>1534</v>
      </c>
      <c r="AA127" s="138">
        <v>2.0288321650575321</v>
      </c>
    </row>
    <row r="128" spans="2:27">
      <c r="B128" s="162" t="s">
        <v>12</v>
      </c>
      <c r="C128" s="104">
        <v>483</v>
      </c>
      <c r="D128" s="104">
        <v>4</v>
      </c>
      <c r="E128" s="105">
        <v>0.82815734989648038</v>
      </c>
      <c r="F128" s="104">
        <v>171</v>
      </c>
      <c r="G128" s="105">
        <v>35.403726708074537</v>
      </c>
      <c r="H128" s="104">
        <v>149</v>
      </c>
      <c r="I128" s="105">
        <v>30.848861283643892</v>
      </c>
      <c r="J128" s="104">
        <v>101</v>
      </c>
      <c r="K128" s="105">
        <v>20.910973084886127</v>
      </c>
      <c r="L128" s="104">
        <v>5</v>
      </c>
      <c r="M128" s="105">
        <v>1.0351966873706004</v>
      </c>
      <c r="N128" s="104">
        <v>0</v>
      </c>
      <c r="O128" s="105">
        <v>0</v>
      </c>
      <c r="P128" s="104">
        <v>6</v>
      </c>
      <c r="Q128" s="105">
        <v>1.2422360248447204</v>
      </c>
      <c r="R128" s="104">
        <v>1</v>
      </c>
      <c r="S128" s="105">
        <v>0.20703933747412009</v>
      </c>
      <c r="T128" s="104">
        <v>2</v>
      </c>
      <c r="U128" s="105">
        <v>0.41407867494824019</v>
      </c>
      <c r="V128" s="108">
        <v>0</v>
      </c>
      <c r="W128" s="109">
        <v>0</v>
      </c>
      <c r="X128" s="104">
        <v>11</v>
      </c>
      <c r="Y128" s="105">
        <v>2.2774327122153206</v>
      </c>
      <c r="Z128" s="104">
        <v>33</v>
      </c>
      <c r="AA128" s="106">
        <v>6.8322981366459627</v>
      </c>
    </row>
    <row r="129" spans="2:27">
      <c r="B129" s="107" t="s">
        <v>13</v>
      </c>
      <c r="C129" s="108">
        <v>1775</v>
      </c>
      <c r="D129" s="108">
        <v>13</v>
      </c>
      <c r="E129" s="109">
        <v>0.73239436619718312</v>
      </c>
      <c r="F129" s="108">
        <v>303</v>
      </c>
      <c r="G129" s="109">
        <v>17.070422535211268</v>
      </c>
      <c r="H129" s="108">
        <v>566</v>
      </c>
      <c r="I129" s="109">
        <v>31.887323943661972</v>
      </c>
      <c r="J129" s="108">
        <v>648</v>
      </c>
      <c r="K129" s="109">
        <v>36.507042253521128</v>
      </c>
      <c r="L129" s="108">
        <v>59</v>
      </c>
      <c r="M129" s="109">
        <v>3.323943661971831</v>
      </c>
      <c r="N129" s="108">
        <v>2</v>
      </c>
      <c r="O129" s="109">
        <v>0.11267605633802817</v>
      </c>
      <c r="P129" s="108">
        <v>62</v>
      </c>
      <c r="Q129" s="109">
        <v>3.492957746478873</v>
      </c>
      <c r="R129" s="108">
        <v>34</v>
      </c>
      <c r="S129" s="109">
        <v>1.915492957746479</v>
      </c>
      <c r="T129" s="108">
        <v>48</v>
      </c>
      <c r="U129" s="109">
        <v>2.704225352112676</v>
      </c>
      <c r="V129" s="108">
        <v>2</v>
      </c>
      <c r="W129" s="109">
        <v>0.11267605633802817</v>
      </c>
      <c r="X129" s="104">
        <v>13</v>
      </c>
      <c r="Y129" s="109">
        <v>0.73239436619718312</v>
      </c>
      <c r="Z129" s="104">
        <v>25</v>
      </c>
      <c r="AA129" s="111">
        <v>1.4084507042253522</v>
      </c>
    </row>
    <row r="130" spans="2:27">
      <c r="B130" s="107" t="s">
        <v>14</v>
      </c>
      <c r="C130" s="108">
        <v>1138</v>
      </c>
      <c r="D130" s="108">
        <v>18</v>
      </c>
      <c r="E130" s="109">
        <v>1.5817223198594026</v>
      </c>
      <c r="F130" s="108">
        <v>354</v>
      </c>
      <c r="G130" s="109">
        <v>31.107205623901578</v>
      </c>
      <c r="H130" s="108">
        <v>380</v>
      </c>
      <c r="I130" s="109">
        <v>33.391915641476274</v>
      </c>
      <c r="J130" s="108">
        <v>259</v>
      </c>
      <c r="K130" s="109">
        <v>22.759226713532513</v>
      </c>
      <c r="L130" s="108">
        <v>9</v>
      </c>
      <c r="M130" s="109">
        <v>0.7908611599297013</v>
      </c>
      <c r="N130" s="104">
        <v>1</v>
      </c>
      <c r="O130" s="109">
        <v>8.7873462214411238E-2</v>
      </c>
      <c r="P130" s="108">
        <v>14</v>
      </c>
      <c r="Q130" s="109">
        <v>1.2302284710017575</v>
      </c>
      <c r="R130" s="108">
        <v>16</v>
      </c>
      <c r="S130" s="109">
        <v>1.4059753954305798</v>
      </c>
      <c r="T130" s="108">
        <v>15</v>
      </c>
      <c r="U130" s="109">
        <v>1.3181019332161688</v>
      </c>
      <c r="V130" s="108">
        <v>0</v>
      </c>
      <c r="W130" s="109">
        <v>0</v>
      </c>
      <c r="X130" s="104">
        <v>27</v>
      </c>
      <c r="Y130" s="109">
        <v>2.3725834797891037</v>
      </c>
      <c r="Z130" s="104">
        <v>45</v>
      </c>
      <c r="AA130" s="111">
        <v>3.9543057996485063</v>
      </c>
    </row>
    <row r="131" spans="2:27">
      <c r="B131" s="107" t="s">
        <v>15</v>
      </c>
      <c r="C131" s="108">
        <v>463</v>
      </c>
      <c r="D131" s="108">
        <v>7</v>
      </c>
      <c r="E131" s="109">
        <v>1.5118790496760259</v>
      </c>
      <c r="F131" s="108">
        <v>168</v>
      </c>
      <c r="G131" s="109">
        <v>36.285097192224626</v>
      </c>
      <c r="H131" s="108">
        <v>141</v>
      </c>
      <c r="I131" s="109">
        <v>30.45356371490281</v>
      </c>
      <c r="J131" s="108">
        <v>102</v>
      </c>
      <c r="K131" s="109">
        <v>22.030237580993521</v>
      </c>
      <c r="L131" s="108">
        <v>5</v>
      </c>
      <c r="M131" s="109">
        <v>1.079913606911447</v>
      </c>
      <c r="N131" s="104">
        <v>1</v>
      </c>
      <c r="O131" s="109">
        <v>0.21598272138228944</v>
      </c>
      <c r="P131" s="108">
        <v>5</v>
      </c>
      <c r="Q131" s="109">
        <v>1.079913606911447</v>
      </c>
      <c r="R131" s="108">
        <v>6</v>
      </c>
      <c r="S131" s="109">
        <v>1.2958963282937366</v>
      </c>
      <c r="T131" s="108">
        <v>4</v>
      </c>
      <c r="U131" s="109">
        <v>0.86393088552915775</v>
      </c>
      <c r="V131" s="108">
        <v>0</v>
      </c>
      <c r="W131" s="109">
        <v>0</v>
      </c>
      <c r="X131" s="104">
        <v>14</v>
      </c>
      <c r="Y131" s="109">
        <v>3.0237580993520519</v>
      </c>
      <c r="Z131" s="104">
        <v>10</v>
      </c>
      <c r="AA131" s="111">
        <v>2.159827213822894</v>
      </c>
    </row>
    <row r="132" spans="2:27">
      <c r="B132" s="107" t="s">
        <v>16</v>
      </c>
      <c r="C132" s="108">
        <v>569</v>
      </c>
      <c r="D132" s="104">
        <v>1</v>
      </c>
      <c r="E132" s="109">
        <v>0.17574692442882248</v>
      </c>
      <c r="F132" s="108">
        <v>165</v>
      </c>
      <c r="G132" s="109">
        <v>28.998242530755714</v>
      </c>
      <c r="H132" s="108">
        <v>183</v>
      </c>
      <c r="I132" s="109">
        <v>32.161687170474515</v>
      </c>
      <c r="J132" s="108">
        <v>128</v>
      </c>
      <c r="K132" s="109">
        <v>22.495606326889277</v>
      </c>
      <c r="L132" s="104">
        <v>5</v>
      </c>
      <c r="M132" s="109">
        <v>0.87873462214411258</v>
      </c>
      <c r="N132" s="104">
        <v>0</v>
      </c>
      <c r="O132" s="109">
        <v>0</v>
      </c>
      <c r="P132" s="108">
        <v>3</v>
      </c>
      <c r="Q132" s="109">
        <v>0.52724077328646746</v>
      </c>
      <c r="R132" s="108">
        <v>2</v>
      </c>
      <c r="S132" s="109">
        <v>0.35149384885764495</v>
      </c>
      <c r="T132" s="108">
        <v>1</v>
      </c>
      <c r="U132" s="109">
        <v>0.17574692442882248</v>
      </c>
      <c r="V132" s="108">
        <v>0</v>
      </c>
      <c r="W132" s="109">
        <v>0</v>
      </c>
      <c r="X132" s="104">
        <v>22</v>
      </c>
      <c r="Y132" s="109">
        <v>3.8664323374340945</v>
      </c>
      <c r="Z132" s="104">
        <v>59</v>
      </c>
      <c r="AA132" s="111">
        <v>10.369068541300527</v>
      </c>
    </row>
    <row r="133" spans="2:27" ht="15.75" thickBot="1">
      <c r="B133" s="163" t="s">
        <v>17</v>
      </c>
      <c r="C133" s="110">
        <v>485</v>
      </c>
      <c r="D133" s="183">
        <v>1</v>
      </c>
      <c r="E133" s="129">
        <v>0.2061855670103093</v>
      </c>
      <c r="F133" s="110">
        <v>148</v>
      </c>
      <c r="G133" s="129">
        <v>30.515463917525775</v>
      </c>
      <c r="H133" s="110">
        <v>175</v>
      </c>
      <c r="I133" s="129">
        <v>36.082474226804123</v>
      </c>
      <c r="J133" s="110">
        <v>123</v>
      </c>
      <c r="K133" s="129">
        <v>25.36082474226804</v>
      </c>
      <c r="L133" s="110">
        <v>7</v>
      </c>
      <c r="M133" s="129">
        <v>1.4432989690721649</v>
      </c>
      <c r="N133" s="104">
        <v>0</v>
      </c>
      <c r="O133" s="129">
        <v>0</v>
      </c>
      <c r="P133" s="110">
        <v>6</v>
      </c>
      <c r="Q133" s="129">
        <v>1.2371134020618557</v>
      </c>
      <c r="R133" s="110">
        <v>2</v>
      </c>
      <c r="S133" s="129">
        <v>0.41237113402061859</v>
      </c>
      <c r="T133" s="110">
        <v>5</v>
      </c>
      <c r="U133" s="129">
        <v>1.0309278350515463</v>
      </c>
      <c r="V133" s="108">
        <v>0</v>
      </c>
      <c r="W133" s="129">
        <v>0</v>
      </c>
      <c r="X133" s="104">
        <v>9</v>
      </c>
      <c r="Y133" s="129">
        <v>1.8556701030927836</v>
      </c>
      <c r="Z133" s="104">
        <v>9</v>
      </c>
      <c r="AA133" s="164">
        <v>1.8556701030927836</v>
      </c>
    </row>
    <row r="134" spans="2:27" ht="15.75" thickBot="1">
      <c r="B134" s="113" t="s">
        <v>11</v>
      </c>
      <c r="C134" s="114">
        <v>4913</v>
      </c>
      <c r="D134" s="142">
        <v>44</v>
      </c>
      <c r="E134" s="116">
        <v>0.89558314675351103</v>
      </c>
      <c r="F134" s="142">
        <v>1309</v>
      </c>
      <c r="G134" s="116">
        <v>26.643598615916954</v>
      </c>
      <c r="H134" s="143">
        <v>1594</v>
      </c>
      <c r="I134" s="115">
        <v>32.444534907388558</v>
      </c>
      <c r="J134" s="142">
        <v>1361</v>
      </c>
      <c r="K134" s="116">
        <v>27.702015062080193</v>
      </c>
      <c r="L134" s="142">
        <v>90</v>
      </c>
      <c r="M134" s="116">
        <v>1.8318746183594545</v>
      </c>
      <c r="N134" s="143">
        <v>4</v>
      </c>
      <c r="O134" s="115">
        <v>8.1416649704864646E-2</v>
      </c>
      <c r="P134" s="142">
        <v>96</v>
      </c>
      <c r="Q134" s="116">
        <v>1.9539995929167515</v>
      </c>
      <c r="R134" s="142">
        <v>61</v>
      </c>
      <c r="S134" s="116">
        <v>1.2416039079991859</v>
      </c>
      <c r="T134" s="142">
        <v>75</v>
      </c>
      <c r="U134" s="116">
        <v>1.5265621819662121</v>
      </c>
      <c r="V134" s="142">
        <v>2</v>
      </c>
      <c r="W134" s="116">
        <v>4.0708324852432323E-2</v>
      </c>
      <c r="X134" s="142">
        <v>96</v>
      </c>
      <c r="Y134" s="116">
        <v>1.9539995929167515</v>
      </c>
      <c r="Z134" s="142">
        <v>181</v>
      </c>
      <c r="AA134" s="117">
        <v>3.6841033991451249</v>
      </c>
    </row>
    <row r="135" spans="2:27">
      <c r="B135" s="118" t="s">
        <v>267</v>
      </c>
    </row>
    <row r="136" spans="2:27">
      <c r="B136" s="132"/>
    </row>
    <row r="137" spans="2:27">
      <c r="B137" s="132"/>
    </row>
    <row r="140" spans="2:27" ht="34.5" customHeight="1" thickBot="1">
      <c r="B140" s="791" t="s">
        <v>293</v>
      </c>
      <c r="C140" s="791"/>
      <c r="D140" s="791"/>
      <c r="E140" s="791"/>
      <c r="F140" s="791"/>
      <c r="G140" s="791"/>
      <c r="H140" s="791"/>
      <c r="I140" s="791"/>
      <c r="J140" s="791"/>
      <c r="K140" s="791"/>
      <c r="L140" s="791"/>
      <c r="M140" s="791"/>
      <c r="N140" s="791"/>
      <c r="O140" s="791"/>
    </row>
    <row r="141" spans="2:27">
      <c r="B141" s="717" t="s">
        <v>282</v>
      </c>
      <c r="C141" s="669" t="s">
        <v>147</v>
      </c>
      <c r="D141" s="711" t="s">
        <v>270</v>
      </c>
      <c r="E141" s="712"/>
      <c r="F141" s="711" t="s">
        <v>271</v>
      </c>
      <c r="G141" s="712"/>
      <c r="H141" s="711" t="s">
        <v>272</v>
      </c>
      <c r="I141" s="712"/>
      <c r="J141" s="711" t="s">
        <v>273</v>
      </c>
      <c r="K141" s="712"/>
      <c r="L141" s="711" t="s">
        <v>274</v>
      </c>
      <c r="M141" s="712"/>
      <c r="N141" s="711" t="s">
        <v>235</v>
      </c>
      <c r="O141" s="715"/>
    </row>
    <row r="142" spans="2:27">
      <c r="B142" s="718"/>
      <c r="C142" s="670"/>
      <c r="D142" s="94" t="s">
        <v>275</v>
      </c>
      <c r="E142" s="95" t="s">
        <v>237</v>
      </c>
      <c r="F142" s="94" t="s">
        <v>275</v>
      </c>
      <c r="G142" s="95" t="s">
        <v>237</v>
      </c>
      <c r="H142" s="94" t="s">
        <v>275</v>
      </c>
      <c r="I142" s="95" t="s">
        <v>237</v>
      </c>
      <c r="J142" s="94" t="s">
        <v>275</v>
      </c>
      <c r="K142" s="95" t="s">
        <v>237</v>
      </c>
      <c r="L142" s="94" t="s">
        <v>275</v>
      </c>
      <c r="M142" s="95" t="s">
        <v>237</v>
      </c>
      <c r="N142" s="94" t="s">
        <v>275</v>
      </c>
      <c r="O142" s="96" t="s">
        <v>237</v>
      </c>
    </row>
    <row r="143" spans="2:27" ht="15.75" thickBot="1">
      <c r="B143" s="147" t="s">
        <v>238</v>
      </c>
      <c r="C143" s="148">
        <v>75610</v>
      </c>
      <c r="D143" s="148">
        <v>34796</v>
      </c>
      <c r="E143" s="149">
        <v>46.020367676233306</v>
      </c>
      <c r="F143" s="148">
        <v>36696</v>
      </c>
      <c r="G143" s="149">
        <v>48.533262795926461</v>
      </c>
      <c r="H143" s="150">
        <v>1526</v>
      </c>
      <c r="I143" s="149">
        <v>2.0182515540272448</v>
      </c>
      <c r="J143" s="148">
        <v>48</v>
      </c>
      <c r="K143" s="149">
        <v>6.3483666181721993E-2</v>
      </c>
      <c r="L143" s="148">
        <v>2542</v>
      </c>
      <c r="M143" s="149">
        <v>3.3619891548736938</v>
      </c>
      <c r="N143" s="148">
        <v>2</v>
      </c>
      <c r="O143" s="151">
        <v>2.6451527575717501E-3</v>
      </c>
    </row>
    <row r="144" spans="2:27">
      <c r="B144" s="162" t="s">
        <v>12</v>
      </c>
      <c r="C144" s="104">
        <v>483</v>
      </c>
      <c r="D144" s="104">
        <v>36</v>
      </c>
      <c r="E144" s="105">
        <v>7.4534161490683228</v>
      </c>
      <c r="F144" s="104">
        <v>435</v>
      </c>
      <c r="G144" s="105">
        <v>90.062111801242239</v>
      </c>
      <c r="H144" s="104">
        <v>4</v>
      </c>
      <c r="I144" s="105">
        <v>0.82815734989648038</v>
      </c>
      <c r="J144" s="104">
        <v>0</v>
      </c>
      <c r="K144" s="105">
        <v>0</v>
      </c>
      <c r="L144" s="104">
        <v>8</v>
      </c>
      <c r="M144" s="105">
        <v>1.6563146997929608</v>
      </c>
      <c r="N144" s="104">
        <v>0</v>
      </c>
      <c r="O144" s="106">
        <v>0</v>
      </c>
    </row>
    <row r="145" spans="2:16">
      <c r="B145" s="107" t="s">
        <v>13</v>
      </c>
      <c r="C145" s="108">
        <v>1775</v>
      </c>
      <c r="D145" s="108">
        <v>406</v>
      </c>
      <c r="E145" s="109">
        <v>22.87323943661972</v>
      </c>
      <c r="F145" s="108">
        <v>1297</v>
      </c>
      <c r="G145" s="109">
        <v>73.070422535211264</v>
      </c>
      <c r="H145" s="108">
        <v>45</v>
      </c>
      <c r="I145" s="109">
        <v>2.535211267605634</v>
      </c>
      <c r="J145" s="108">
        <v>0</v>
      </c>
      <c r="K145" s="109">
        <v>0</v>
      </c>
      <c r="L145" s="108">
        <v>27</v>
      </c>
      <c r="M145" s="109">
        <v>1.5211267605633803</v>
      </c>
      <c r="N145" s="108">
        <v>0</v>
      </c>
      <c r="O145" s="111">
        <v>0</v>
      </c>
    </row>
    <row r="146" spans="2:16">
      <c r="B146" s="107" t="s">
        <v>14</v>
      </c>
      <c r="C146" s="108">
        <v>1138</v>
      </c>
      <c r="D146" s="108">
        <v>148</v>
      </c>
      <c r="E146" s="109">
        <v>13.005272407732866</v>
      </c>
      <c r="F146" s="108">
        <v>963</v>
      </c>
      <c r="G146" s="109">
        <v>84.62214411247804</v>
      </c>
      <c r="H146" s="108">
        <v>5</v>
      </c>
      <c r="I146" s="109">
        <v>0.43936731107205629</v>
      </c>
      <c r="J146" s="108">
        <v>0</v>
      </c>
      <c r="K146" s="109">
        <v>0</v>
      </c>
      <c r="L146" s="108">
        <v>22</v>
      </c>
      <c r="M146" s="109">
        <v>1.9332161687170473</v>
      </c>
      <c r="N146" s="108">
        <v>0</v>
      </c>
      <c r="O146" s="111">
        <v>0</v>
      </c>
    </row>
    <row r="147" spans="2:16">
      <c r="B147" s="107" t="s">
        <v>15</v>
      </c>
      <c r="C147" s="108">
        <v>463</v>
      </c>
      <c r="D147" s="108">
        <v>31</v>
      </c>
      <c r="E147" s="109">
        <v>6.6954643628509727</v>
      </c>
      <c r="F147" s="108">
        <v>421</v>
      </c>
      <c r="G147" s="109">
        <v>90.928725701943847</v>
      </c>
      <c r="H147" s="108">
        <v>3</v>
      </c>
      <c r="I147" s="109">
        <v>0.64794816414686829</v>
      </c>
      <c r="J147" s="108">
        <v>0</v>
      </c>
      <c r="K147" s="109">
        <v>0</v>
      </c>
      <c r="L147" s="108">
        <v>8</v>
      </c>
      <c r="M147" s="109">
        <v>1.7278617710583155</v>
      </c>
      <c r="N147" s="108">
        <v>0</v>
      </c>
      <c r="O147" s="111">
        <v>0</v>
      </c>
    </row>
    <row r="148" spans="2:16">
      <c r="B148" s="107" t="s">
        <v>16</v>
      </c>
      <c r="C148" s="108">
        <v>569</v>
      </c>
      <c r="D148" s="108">
        <v>27</v>
      </c>
      <c r="E148" s="109">
        <v>4.7451669595782073</v>
      </c>
      <c r="F148" s="108">
        <v>534</v>
      </c>
      <c r="G148" s="109">
        <v>93.848857644991213</v>
      </c>
      <c r="H148" s="108">
        <v>2</v>
      </c>
      <c r="I148" s="109">
        <v>0.35149384885764495</v>
      </c>
      <c r="J148" s="108">
        <v>0</v>
      </c>
      <c r="K148" s="109">
        <v>0</v>
      </c>
      <c r="L148" s="108">
        <v>6</v>
      </c>
      <c r="M148" s="109">
        <v>1.0544815465729349</v>
      </c>
      <c r="N148" s="108">
        <v>0</v>
      </c>
      <c r="O148" s="111">
        <v>0</v>
      </c>
    </row>
    <row r="149" spans="2:16" ht="15.75" thickBot="1">
      <c r="B149" s="174" t="s">
        <v>17</v>
      </c>
      <c r="C149" s="175">
        <v>485</v>
      </c>
      <c r="D149" s="175">
        <v>40</v>
      </c>
      <c r="E149" s="176">
        <v>8.2474226804123703</v>
      </c>
      <c r="F149" s="175">
        <v>434</v>
      </c>
      <c r="G149" s="176">
        <v>89.484536082474236</v>
      </c>
      <c r="H149" s="175">
        <v>1</v>
      </c>
      <c r="I149" s="176">
        <v>0.2061855670103093</v>
      </c>
      <c r="J149" s="175">
        <v>0</v>
      </c>
      <c r="K149" s="176">
        <v>0</v>
      </c>
      <c r="L149" s="175">
        <v>10</v>
      </c>
      <c r="M149" s="176">
        <v>2.0618556701030926</v>
      </c>
      <c r="N149" s="175">
        <v>0</v>
      </c>
      <c r="O149" s="177">
        <v>0</v>
      </c>
    </row>
    <row r="150" spans="2:16" ht="15.75" thickBot="1">
      <c r="B150" s="113" t="s">
        <v>11</v>
      </c>
      <c r="C150" s="114">
        <v>4913</v>
      </c>
      <c r="D150" s="142">
        <v>688</v>
      </c>
      <c r="E150" s="116">
        <v>14.00366374923672</v>
      </c>
      <c r="F150" s="142">
        <v>4084</v>
      </c>
      <c r="G150" s="116">
        <v>83.126399348666808</v>
      </c>
      <c r="H150" s="143">
        <v>60</v>
      </c>
      <c r="I150" s="115">
        <v>1.2212497455729696</v>
      </c>
      <c r="J150" s="142">
        <v>0</v>
      </c>
      <c r="K150" s="116">
        <v>0</v>
      </c>
      <c r="L150" s="142">
        <v>81</v>
      </c>
      <c r="M150" s="116">
        <v>1.6486871565235091</v>
      </c>
      <c r="N150" s="142">
        <v>0</v>
      </c>
      <c r="O150" s="117">
        <v>0</v>
      </c>
    </row>
    <row r="151" spans="2:16">
      <c r="B151" s="118" t="s">
        <v>267</v>
      </c>
    </row>
    <row r="155" spans="2:16" ht="39.75" customHeight="1" thickBot="1">
      <c r="B155" s="790" t="s">
        <v>294</v>
      </c>
      <c r="C155" s="790"/>
      <c r="D155" s="790"/>
      <c r="E155" s="790"/>
      <c r="F155" s="790"/>
      <c r="G155" s="790"/>
      <c r="H155" s="790"/>
      <c r="I155" s="790"/>
      <c r="K155" s="790" t="s">
        <v>295</v>
      </c>
      <c r="L155" s="790"/>
      <c r="M155" s="790"/>
      <c r="N155" s="790"/>
      <c r="O155" s="790"/>
      <c r="P155" s="790"/>
    </row>
    <row r="156" spans="2:16">
      <c r="B156" s="717" t="s">
        <v>282</v>
      </c>
      <c r="C156" s="669" t="s">
        <v>147</v>
      </c>
      <c r="D156" s="711" t="s">
        <v>277</v>
      </c>
      <c r="E156" s="712"/>
      <c r="F156" s="713" t="s">
        <v>278</v>
      </c>
      <c r="G156" s="714"/>
      <c r="H156" s="711" t="s">
        <v>235</v>
      </c>
      <c r="I156" s="715"/>
      <c r="K156" s="717" t="s">
        <v>289</v>
      </c>
      <c r="L156" s="669" t="s">
        <v>147</v>
      </c>
      <c r="M156" s="711" t="s">
        <v>280</v>
      </c>
      <c r="N156" s="712"/>
      <c r="O156" s="713" t="s">
        <v>281</v>
      </c>
      <c r="P156" s="792"/>
    </row>
    <row r="157" spans="2:16">
      <c r="B157" s="718"/>
      <c r="C157" s="670" t="s">
        <v>223</v>
      </c>
      <c r="D157" s="94" t="s">
        <v>275</v>
      </c>
      <c r="E157" s="95" t="s">
        <v>237</v>
      </c>
      <c r="F157" s="94" t="s">
        <v>275</v>
      </c>
      <c r="G157" s="95" t="s">
        <v>237</v>
      </c>
      <c r="H157" s="94" t="s">
        <v>275</v>
      </c>
      <c r="I157" s="96" t="s">
        <v>237</v>
      </c>
      <c r="K157" s="718"/>
      <c r="L157" s="670" t="s">
        <v>223</v>
      </c>
      <c r="M157" s="94" t="s">
        <v>275</v>
      </c>
      <c r="N157" s="95" t="s">
        <v>237</v>
      </c>
      <c r="O157" s="94" t="s">
        <v>275</v>
      </c>
      <c r="P157" s="96" t="s">
        <v>237</v>
      </c>
    </row>
    <row r="158" spans="2:16" ht="15.75" thickBot="1">
      <c r="B158" s="147" t="s">
        <v>238</v>
      </c>
      <c r="C158" s="148">
        <v>75610</v>
      </c>
      <c r="D158" s="148">
        <v>6989</v>
      </c>
      <c r="E158" s="149">
        <v>9.243486311334479</v>
      </c>
      <c r="F158" s="148">
        <v>68508</v>
      </c>
      <c r="G158" s="149">
        <v>90.607062557862719</v>
      </c>
      <c r="H158" s="148">
        <v>113</v>
      </c>
      <c r="I158" s="151">
        <v>0.14945113080280387</v>
      </c>
      <c r="K158" s="147" t="s">
        <v>194</v>
      </c>
      <c r="L158" s="148">
        <v>75610</v>
      </c>
      <c r="M158" s="148">
        <v>57980</v>
      </c>
      <c r="N158" s="149">
        <v>76.682978442005023</v>
      </c>
      <c r="O158" s="148">
        <v>17630</v>
      </c>
      <c r="P158" s="151">
        <v>23.317021557994973</v>
      </c>
    </row>
    <row r="159" spans="2:16">
      <c r="B159" s="162" t="s">
        <v>12</v>
      </c>
      <c r="C159" s="104">
        <v>483</v>
      </c>
      <c r="D159" s="104">
        <v>30</v>
      </c>
      <c r="E159" s="105">
        <v>6.2111801242236027</v>
      </c>
      <c r="F159" s="104">
        <v>453</v>
      </c>
      <c r="G159" s="105">
        <v>93.788819875776397</v>
      </c>
      <c r="H159" s="104">
        <v>0</v>
      </c>
      <c r="I159" s="106">
        <v>0</v>
      </c>
      <c r="K159" s="162" t="s">
        <v>12</v>
      </c>
      <c r="L159" s="104">
        <v>483</v>
      </c>
      <c r="M159" s="104">
        <v>194</v>
      </c>
      <c r="N159" s="105">
        <v>40.165631469979296</v>
      </c>
      <c r="O159" s="104">
        <v>289</v>
      </c>
      <c r="P159" s="106">
        <v>59.834368530020697</v>
      </c>
    </row>
    <row r="160" spans="2:16">
      <c r="B160" s="107" t="s">
        <v>13</v>
      </c>
      <c r="C160" s="108">
        <v>1775</v>
      </c>
      <c r="D160" s="108">
        <v>116</v>
      </c>
      <c r="E160" s="109">
        <v>6.535211267605634</v>
      </c>
      <c r="F160" s="108">
        <v>1659</v>
      </c>
      <c r="G160" s="109">
        <v>93.464788732394368</v>
      </c>
      <c r="H160" s="108">
        <v>0</v>
      </c>
      <c r="I160" s="111">
        <v>0</v>
      </c>
      <c r="K160" s="107" t="s">
        <v>13</v>
      </c>
      <c r="L160" s="108">
        <v>1775</v>
      </c>
      <c r="M160" s="108">
        <v>1572</v>
      </c>
      <c r="N160" s="109">
        <v>88.563380281690144</v>
      </c>
      <c r="O160" s="108">
        <v>203</v>
      </c>
      <c r="P160" s="111">
        <v>11.43661971830986</v>
      </c>
    </row>
    <row r="161" spans="2:30">
      <c r="B161" s="107" t="s">
        <v>14</v>
      </c>
      <c r="C161" s="108">
        <v>1138</v>
      </c>
      <c r="D161" s="108">
        <v>92</v>
      </c>
      <c r="E161" s="109">
        <v>8.0843585237258342</v>
      </c>
      <c r="F161" s="108">
        <v>1046</v>
      </c>
      <c r="G161" s="109">
        <v>91.915641476274175</v>
      </c>
      <c r="H161" s="108">
        <v>0</v>
      </c>
      <c r="I161" s="111">
        <v>0</v>
      </c>
      <c r="K161" s="107" t="s">
        <v>14</v>
      </c>
      <c r="L161" s="108">
        <v>1138</v>
      </c>
      <c r="M161" s="108">
        <v>740</v>
      </c>
      <c r="N161" s="109">
        <v>65.026362038664317</v>
      </c>
      <c r="O161" s="108">
        <v>398</v>
      </c>
      <c r="P161" s="111">
        <v>34.973637961335676</v>
      </c>
    </row>
    <row r="162" spans="2:30">
      <c r="B162" s="107" t="s">
        <v>15</v>
      </c>
      <c r="C162" s="108">
        <v>463</v>
      </c>
      <c r="D162" s="108">
        <v>39</v>
      </c>
      <c r="E162" s="109">
        <v>8.4233261339092866</v>
      </c>
      <c r="F162" s="108">
        <v>424</v>
      </c>
      <c r="G162" s="109">
        <v>91.576673866090701</v>
      </c>
      <c r="H162" s="108">
        <v>0</v>
      </c>
      <c r="I162" s="111">
        <v>0</v>
      </c>
      <c r="K162" s="107" t="s">
        <v>15</v>
      </c>
      <c r="L162" s="108">
        <v>463</v>
      </c>
      <c r="M162" s="108">
        <v>293</v>
      </c>
      <c r="N162" s="109">
        <v>63.282937365010795</v>
      </c>
      <c r="O162" s="108">
        <v>170</v>
      </c>
      <c r="P162" s="111">
        <v>36.717062634989198</v>
      </c>
    </row>
    <row r="163" spans="2:30">
      <c r="B163" s="107" t="s">
        <v>16</v>
      </c>
      <c r="C163" s="108">
        <v>569</v>
      </c>
      <c r="D163" s="108">
        <v>49</v>
      </c>
      <c r="E163" s="109">
        <v>8.6115992970123028</v>
      </c>
      <c r="F163" s="108">
        <v>520</v>
      </c>
      <c r="G163" s="109">
        <v>91.388400702987695</v>
      </c>
      <c r="H163" s="104">
        <v>0</v>
      </c>
      <c r="I163" s="111">
        <v>0</v>
      </c>
      <c r="K163" s="107" t="s">
        <v>16</v>
      </c>
      <c r="L163" s="108">
        <v>569</v>
      </c>
      <c r="M163" s="108">
        <v>329</v>
      </c>
      <c r="N163" s="109">
        <v>57.820738137082607</v>
      </c>
      <c r="O163" s="108">
        <v>240</v>
      </c>
      <c r="P163" s="111">
        <v>42.1792618629174</v>
      </c>
    </row>
    <row r="164" spans="2:30" ht="15.75" thickBot="1">
      <c r="B164" s="163" t="s">
        <v>17</v>
      </c>
      <c r="C164" s="110">
        <v>485</v>
      </c>
      <c r="D164" s="110">
        <v>34</v>
      </c>
      <c r="E164" s="129">
        <v>7.0103092783505154</v>
      </c>
      <c r="F164" s="110">
        <v>451</v>
      </c>
      <c r="G164" s="129">
        <v>92.989690721649481</v>
      </c>
      <c r="H164" s="104">
        <v>0</v>
      </c>
      <c r="I164" s="164">
        <v>0</v>
      </c>
      <c r="K164" s="163" t="s">
        <v>17</v>
      </c>
      <c r="L164" s="110">
        <v>485</v>
      </c>
      <c r="M164" s="110">
        <v>314</v>
      </c>
      <c r="N164" s="129">
        <v>64.742268041237111</v>
      </c>
      <c r="O164" s="110">
        <v>171</v>
      </c>
      <c r="P164" s="164">
        <v>35.257731958762889</v>
      </c>
    </row>
    <row r="165" spans="2:30" ht="15.75" thickBot="1">
      <c r="B165" s="113" t="s">
        <v>11</v>
      </c>
      <c r="C165" s="114">
        <v>4913</v>
      </c>
      <c r="D165" s="142">
        <v>360</v>
      </c>
      <c r="E165" s="116">
        <v>7.3274984734378181</v>
      </c>
      <c r="F165" s="142">
        <v>4553</v>
      </c>
      <c r="G165" s="116">
        <v>92.672501526562172</v>
      </c>
      <c r="H165" s="142">
        <v>0</v>
      </c>
      <c r="I165" s="117">
        <v>0</v>
      </c>
      <c r="K165" s="113" t="s">
        <v>11</v>
      </c>
      <c r="L165" s="114">
        <v>4913</v>
      </c>
      <c r="M165" s="142">
        <v>3442</v>
      </c>
      <c r="N165" s="116">
        <v>70.059027071036027</v>
      </c>
      <c r="O165" s="142">
        <v>1471</v>
      </c>
      <c r="P165" s="117">
        <v>29.940972928963973</v>
      </c>
    </row>
    <row r="166" spans="2:30">
      <c r="B166" s="118" t="s">
        <v>267</v>
      </c>
      <c r="K166" s="118" t="s">
        <v>267</v>
      </c>
    </row>
    <row r="170" spans="2:30" ht="18">
      <c r="B170" s="92" t="s">
        <v>374</v>
      </c>
    </row>
    <row r="173" spans="2:30" ht="34.5" customHeight="1" thickBot="1">
      <c r="B173" s="724" t="s">
        <v>376</v>
      </c>
      <c r="C173" s="724"/>
      <c r="D173" s="724"/>
      <c r="E173" s="724"/>
      <c r="F173" s="724"/>
      <c r="G173" s="724"/>
      <c r="H173" s="724"/>
      <c r="I173" s="724"/>
      <c r="J173" s="724"/>
      <c r="K173" s="724"/>
      <c r="L173" s="724"/>
      <c r="M173" s="724"/>
      <c r="N173" s="724"/>
      <c r="O173" s="724"/>
      <c r="P173" s="724"/>
      <c r="Q173" s="724"/>
      <c r="R173" s="724"/>
      <c r="S173" s="724"/>
      <c r="T173" s="724"/>
      <c r="U173" s="724"/>
      <c r="V173" s="724"/>
      <c r="W173" s="724"/>
      <c r="X173" s="724"/>
      <c r="Y173" s="724"/>
      <c r="Z173" s="724"/>
      <c r="AA173" s="724"/>
      <c r="AB173" s="724"/>
      <c r="AC173" s="724"/>
      <c r="AD173" s="724"/>
    </row>
    <row r="174" spans="2:30">
      <c r="B174" s="725" t="s">
        <v>120</v>
      </c>
      <c r="C174" s="719" t="s">
        <v>348</v>
      </c>
      <c r="D174" s="719" t="s">
        <v>349</v>
      </c>
      <c r="E174" s="719"/>
      <c r="F174" s="719" t="s">
        <v>350</v>
      </c>
      <c r="G174" s="719"/>
      <c r="H174" s="719" t="s">
        <v>351</v>
      </c>
      <c r="I174" s="719"/>
      <c r="J174" s="719" t="s">
        <v>352</v>
      </c>
      <c r="K174" s="719"/>
      <c r="L174" s="719" t="s">
        <v>353</v>
      </c>
      <c r="M174" s="719"/>
      <c r="N174" s="719" t="s">
        <v>354</v>
      </c>
      <c r="O174" s="719"/>
      <c r="P174" s="719" t="s">
        <v>355</v>
      </c>
      <c r="Q174" s="719"/>
      <c r="R174" s="719" t="s">
        <v>356</v>
      </c>
      <c r="S174" s="719"/>
      <c r="T174" s="719" t="s">
        <v>357</v>
      </c>
      <c r="U174" s="719" t="s">
        <v>358</v>
      </c>
      <c r="V174" s="719"/>
      <c r="W174" s="719" t="s">
        <v>359</v>
      </c>
      <c r="X174" s="719"/>
      <c r="Y174" s="719" t="s">
        <v>360</v>
      </c>
      <c r="Z174" s="719"/>
      <c r="AA174" s="719" t="s">
        <v>355</v>
      </c>
      <c r="AB174" s="719"/>
      <c r="AC174" s="719" t="s">
        <v>361</v>
      </c>
      <c r="AD174" s="720"/>
    </row>
    <row r="175" spans="2:30" ht="33" customHeight="1" thickBot="1">
      <c r="B175" s="726"/>
      <c r="C175" s="727"/>
      <c r="D175" s="213" t="s">
        <v>362</v>
      </c>
      <c r="E175" s="214" t="s">
        <v>237</v>
      </c>
      <c r="F175" s="213" t="s">
        <v>362</v>
      </c>
      <c r="G175" s="214" t="s">
        <v>237</v>
      </c>
      <c r="H175" s="213" t="s">
        <v>363</v>
      </c>
      <c r="I175" s="214" t="s">
        <v>237</v>
      </c>
      <c r="J175" s="213" t="s">
        <v>362</v>
      </c>
      <c r="K175" s="214" t="s">
        <v>237</v>
      </c>
      <c r="L175" s="213" t="s">
        <v>362</v>
      </c>
      <c r="M175" s="214" t="s">
        <v>237</v>
      </c>
      <c r="N175" s="213" t="s">
        <v>362</v>
      </c>
      <c r="O175" s="214" t="s">
        <v>237</v>
      </c>
      <c r="P175" s="213" t="s">
        <v>364</v>
      </c>
      <c r="Q175" s="214" t="s">
        <v>237</v>
      </c>
      <c r="R175" s="213" t="s">
        <v>364</v>
      </c>
      <c r="S175" s="214" t="s">
        <v>237</v>
      </c>
      <c r="T175" s="727"/>
      <c r="U175" s="213" t="s">
        <v>363</v>
      </c>
      <c r="V175" s="214" t="s">
        <v>237</v>
      </c>
      <c r="W175" s="213" t="s">
        <v>363</v>
      </c>
      <c r="X175" s="214" t="s">
        <v>237</v>
      </c>
      <c r="Y175" s="213" t="s">
        <v>363</v>
      </c>
      <c r="Z175" s="214" t="s">
        <v>237</v>
      </c>
      <c r="AA175" s="213" t="s">
        <v>365</v>
      </c>
      <c r="AB175" s="214" t="s">
        <v>237</v>
      </c>
      <c r="AC175" s="213" t="s">
        <v>366</v>
      </c>
      <c r="AD175" s="215" t="s">
        <v>237</v>
      </c>
    </row>
    <row r="176" spans="2:30" ht="15.75" thickBot="1">
      <c r="B176" s="216" t="s">
        <v>194</v>
      </c>
      <c r="C176" s="217">
        <v>1748</v>
      </c>
      <c r="D176" s="217">
        <v>1483</v>
      </c>
      <c r="E176" s="218">
        <v>0.84839816933638446</v>
      </c>
      <c r="F176" s="217">
        <v>1481</v>
      </c>
      <c r="G176" s="218">
        <v>0.847254004576659</v>
      </c>
      <c r="H176" s="217">
        <v>978</v>
      </c>
      <c r="I176" s="218">
        <v>0.55949656750572085</v>
      </c>
      <c r="J176" s="217">
        <v>1481</v>
      </c>
      <c r="K176" s="218">
        <v>0.847254004576659</v>
      </c>
      <c r="L176" s="217">
        <v>1481</v>
      </c>
      <c r="M176" s="218">
        <v>0.847254004576659</v>
      </c>
      <c r="N176" s="217">
        <v>1497</v>
      </c>
      <c r="O176" s="218">
        <v>0.85640732265446229</v>
      </c>
      <c r="P176" s="217">
        <v>1504</v>
      </c>
      <c r="Q176" s="218">
        <v>0.86041189931350115</v>
      </c>
      <c r="R176" s="217">
        <v>1047</v>
      </c>
      <c r="S176" s="218">
        <v>0.59897025171624718</v>
      </c>
      <c r="T176" s="217">
        <v>1772</v>
      </c>
      <c r="U176" s="217">
        <v>1525</v>
      </c>
      <c r="V176" s="218">
        <v>0.8606094808126411</v>
      </c>
      <c r="W176" s="217">
        <v>1494</v>
      </c>
      <c r="X176" s="218">
        <v>0.84311512415349887</v>
      </c>
      <c r="Y176" s="217">
        <v>1522</v>
      </c>
      <c r="Z176" s="218">
        <v>0.85891647855530473</v>
      </c>
      <c r="AA176" s="217">
        <v>1439</v>
      </c>
      <c r="AB176" s="218">
        <v>0.81207674943566588</v>
      </c>
      <c r="AC176" s="217">
        <v>1169</v>
      </c>
      <c r="AD176" s="219">
        <v>0.65970654627539504</v>
      </c>
    </row>
    <row r="177" spans="2:30">
      <c r="B177" s="245" t="s">
        <v>12</v>
      </c>
      <c r="C177" s="225">
        <v>692</v>
      </c>
      <c r="D177" s="226">
        <v>558</v>
      </c>
      <c r="E177" s="227">
        <v>0.80635838150289019</v>
      </c>
      <c r="F177" s="226">
        <v>556</v>
      </c>
      <c r="G177" s="227">
        <v>0.80346820809248554</v>
      </c>
      <c r="H177" s="226">
        <v>137</v>
      </c>
      <c r="I177" s="227">
        <v>0.19797687861271676</v>
      </c>
      <c r="J177" s="226">
        <v>556</v>
      </c>
      <c r="K177" s="227">
        <v>0.80346820809248554</v>
      </c>
      <c r="L177" s="226">
        <v>556</v>
      </c>
      <c r="M177" s="227">
        <v>0.80346820809248554</v>
      </c>
      <c r="N177" s="226">
        <v>525</v>
      </c>
      <c r="O177" s="227">
        <v>0.75867052023121384</v>
      </c>
      <c r="P177" s="226">
        <v>582</v>
      </c>
      <c r="Q177" s="227">
        <v>0.84104046242774566</v>
      </c>
      <c r="R177" s="226">
        <v>364</v>
      </c>
      <c r="S177" s="227">
        <v>0.52601156069364163</v>
      </c>
      <c r="T177" s="225">
        <v>680</v>
      </c>
      <c r="U177" s="226">
        <v>647</v>
      </c>
      <c r="V177" s="227">
        <v>0.95147058823529407</v>
      </c>
      <c r="W177" s="226">
        <v>612</v>
      </c>
      <c r="X177" s="227">
        <v>0.9</v>
      </c>
      <c r="Y177" s="226">
        <v>639</v>
      </c>
      <c r="Z177" s="227">
        <v>0.93970588235294117</v>
      </c>
      <c r="AA177" s="226">
        <v>624</v>
      </c>
      <c r="AB177" s="227">
        <v>0.91764705882352937</v>
      </c>
      <c r="AC177" s="226">
        <v>529</v>
      </c>
      <c r="AD177" s="254">
        <v>0.77794117647058825</v>
      </c>
    </row>
    <row r="178" spans="2:30">
      <c r="B178" s="229" t="s">
        <v>13</v>
      </c>
      <c r="C178" s="230">
        <v>1768</v>
      </c>
      <c r="D178" s="231">
        <v>1670</v>
      </c>
      <c r="E178" s="232">
        <v>0.94457013574660631</v>
      </c>
      <c r="F178" s="231">
        <v>1672</v>
      </c>
      <c r="G178" s="232">
        <v>0.94570135746606332</v>
      </c>
      <c r="H178" s="231">
        <v>3702</v>
      </c>
      <c r="I178" s="232">
        <v>2.0938914027149322</v>
      </c>
      <c r="J178" s="231">
        <v>1669</v>
      </c>
      <c r="K178" s="232">
        <v>0.9440045248868778</v>
      </c>
      <c r="L178" s="231">
        <v>1668</v>
      </c>
      <c r="M178" s="232">
        <v>0.9434389140271493</v>
      </c>
      <c r="N178" s="231">
        <v>1656</v>
      </c>
      <c r="O178" s="232">
        <v>0.93665158371040724</v>
      </c>
      <c r="P178" s="231">
        <v>1686</v>
      </c>
      <c r="Q178" s="232">
        <v>0.9536199095022625</v>
      </c>
      <c r="R178" s="231">
        <v>1029</v>
      </c>
      <c r="S178" s="232">
        <v>0.58201357466063353</v>
      </c>
      <c r="T178" s="230">
        <v>1711</v>
      </c>
      <c r="U178" s="231">
        <v>1671</v>
      </c>
      <c r="V178" s="232">
        <v>0.97662185856224426</v>
      </c>
      <c r="W178" s="231">
        <v>1673</v>
      </c>
      <c r="X178" s="232">
        <v>0.97779076563413214</v>
      </c>
      <c r="Y178" s="231">
        <v>1668</v>
      </c>
      <c r="Z178" s="232">
        <v>0.97486849795441266</v>
      </c>
      <c r="AA178" s="231">
        <v>1635</v>
      </c>
      <c r="AB178" s="232">
        <v>0.95558153126826417</v>
      </c>
      <c r="AC178" s="231">
        <v>652</v>
      </c>
      <c r="AD178" s="252">
        <v>0.3810637054354179</v>
      </c>
    </row>
    <row r="179" spans="2:30">
      <c r="B179" s="224" t="s">
        <v>14</v>
      </c>
      <c r="C179" s="225">
        <v>1308</v>
      </c>
      <c r="D179" s="226">
        <v>1031</v>
      </c>
      <c r="E179" s="227">
        <v>0.78822629969418956</v>
      </c>
      <c r="F179" s="226">
        <v>1034</v>
      </c>
      <c r="G179" s="227">
        <v>0.79051987767584098</v>
      </c>
      <c r="H179" s="226">
        <v>473</v>
      </c>
      <c r="I179" s="227">
        <v>0.36162079510703365</v>
      </c>
      <c r="J179" s="226">
        <v>1034</v>
      </c>
      <c r="K179" s="227">
        <v>0.79051987767584098</v>
      </c>
      <c r="L179" s="226">
        <v>1034</v>
      </c>
      <c r="M179" s="227">
        <v>0.79051987767584098</v>
      </c>
      <c r="N179" s="226">
        <v>1058</v>
      </c>
      <c r="O179" s="227">
        <v>0.80886850152905199</v>
      </c>
      <c r="P179" s="226">
        <v>1153</v>
      </c>
      <c r="Q179" s="227">
        <v>0.88149847094801226</v>
      </c>
      <c r="R179" s="226">
        <v>589</v>
      </c>
      <c r="S179" s="227">
        <v>0.45030581039755352</v>
      </c>
      <c r="T179" s="225">
        <v>1387</v>
      </c>
      <c r="U179" s="226">
        <v>1215</v>
      </c>
      <c r="V179" s="227">
        <v>0.8759913482335977</v>
      </c>
      <c r="W179" s="226">
        <v>1219</v>
      </c>
      <c r="X179" s="227">
        <v>0.87887527036770008</v>
      </c>
      <c r="Y179" s="226">
        <v>1211</v>
      </c>
      <c r="Z179" s="227">
        <v>0.87310742609949532</v>
      </c>
      <c r="AA179" s="226">
        <v>1078</v>
      </c>
      <c r="AB179" s="227">
        <v>0.77721701514059116</v>
      </c>
      <c r="AC179" s="226">
        <v>1047</v>
      </c>
      <c r="AD179" s="254">
        <v>0.75486661860129778</v>
      </c>
    </row>
    <row r="180" spans="2:30">
      <c r="B180" s="229" t="s">
        <v>15</v>
      </c>
      <c r="C180" s="230">
        <v>655</v>
      </c>
      <c r="D180" s="231">
        <v>515</v>
      </c>
      <c r="E180" s="232">
        <v>0.7862595419847328</v>
      </c>
      <c r="F180" s="231">
        <v>519</v>
      </c>
      <c r="G180" s="232">
        <v>0.79236641221374049</v>
      </c>
      <c r="H180" s="231">
        <v>190</v>
      </c>
      <c r="I180" s="232">
        <v>0.29007633587786258</v>
      </c>
      <c r="J180" s="231">
        <v>517</v>
      </c>
      <c r="K180" s="232">
        <v>0.78931297709923665</v>
      </c>
      <c r="L180" s="231">
        <v>517</v>
      </c>
      <c r="M180" s="232">
        <v>0.78931297709923665</v>
      </c>
      <c r="N180" s="231">
        <v>500</v>
      </c>
      <c r="O180" s="232">
        <v>0.76335877862595425</v>
      </c>
      <c r="P180" s="231">
        <v>505</v>
      </c>
      <c r="Q180" s="232">
        <v>0.77099236641221369</v>
      </c>
      <c r="R180" s="231">
        <v>357</v>
      </c>
      <c r="S180" s="232">
        <v>0.54503816793893134</v>
      </c>
      <c r="T180" s="230">
        <v>725</v>
      </c>
      <c r="U180" s="231">
        <v>543</v>
      </c>
      <c r="V180" s="232">
        <v>0.74896551724137927</v>
      </c>
      <c r="W180" s="231">
        <v>543</v>
      </c>
      <c r="X180" s="232">
        <v>0.74896551724137927</v>
      </c>
      <c r="Y180" s="231">
        <v>542</v>
      </c>
      <c r="Z180" s="232">
        <v>0.74758620689655175</v>
      </c>
      <c r="AA180" s="231">
        <v>534</v>
      </c>
      <c r="AB180" s="232">
        <v>0.73655172413793102</v>
      </c>
      <c r="AC180" s="231">
        <v>606</v>
      </c>
      <c r="AD180" s="252">
        <v>0.83586206896551729</v>
      </c>
    </row>
    <row r="181" spans="2:30">
      <c r="B181" s="224" t="s">
        <v>16</v>
      </c>
      <c r="C181" s="225">
        <v>682</v>
      </c>
      <c r="D181" s="226">
        <v>588</v>
      </c>
      <c r="E181" s="227">
        <v>0.8621700879765396</v>
      </c>
      <c r="F181" s="226">
        <v>586</v>
      </c>
      <c r="G181" s="227">
        <v>0.85923753665689151</v>
      </c>
      <c r="H181" s="226">
        <v>245</v>
      </c>
      <c r="I181" s="227">
        <v>0.35923753665689151</v>
      </c>
      <c r="J181" s="226">
        <v>586</v>
      </c>
      <c r="K181" s="227">
        <v>0.85923753665689151</v>
      </c>
      <c r="L181" s="226">
        <v>586</v>
      </c>
      <c r="M181" s="227">
        <v>0.85923753665689151</v>
      </c>
      <c r="N181" s="226">
        <v>600</v>
      </c>
      <c r="O181" s="227">
        <v>0.87976539589442815</v>
      </c>
      <c r="P181" s="226">
        <v>614</v>
      </c>
      <c r="Q181" s="227">
        <v>0.90029325513196479</v>
      </c>
      <c r="R181" s="226">
        <v>332</v>
      </c>
      <c r="S181" s="227">
        <v>0.48680351906158359</v>
      </c>
      <c r="T181" s="225">
        <v>670</v>
      </c>
      <c r="U181" s="226">
        <v>634</v>
      </c>
      <c r="V181" s="227">
        <v>0.94626865671641791</v>
      </c>
      <c r="W181" s="226">
        <v>623</v>
      </c>
      <c r="X181" s="227">
        <v>0.92985074626865671</v>
      </c>
      <c r="Y181" s="226">
        <v>625</v>
      </c>
      <c r="Z181" s="227">
        <v>0.93283582089552242</v>
      </c>
      <c r="AA181" s="226">
        <v>613</v>
      </c>
      <c r="AB181" s="227">
        <v>0.91492537313432831</v>
      </c>
      <c r="AC181" s="226">
        <v>429</v>
      </c>
      <c r="AD181" s="254">
        <v>0.64029850746268657</v>
      </c>
    </row>
    <row r="182" spans="2:30" ht="15.75" thickBot="1">
      <c r="B182" s="256" t="s">
        <v>17</v>
      </c>
      <c r="C182" s="230">
        <v>671</v>
      </c>
      <c r="D182" s="231">
        <v>492</v>
      </c>
      <c r="E182" s="232">
        <v>0.7332339791356185</v>
      </c>
      <c r="F182" s="231">
        <v>498</v>
      </c>
      <c r="G182" s="232">
        <v>0.74217585692995525</v>
      </c>
      <c r="H182" s="231">
        <v>217</v>
      </c>
      <c r="I182" s="232">
        <v>0.32339791356184799</v>
      </c>
      <c r="J182" s="231">
        <v>498</v>
      </c>
      <c r="K182" s="232">
        <v>0.74217585692995525</v>
      </c>
      <c r="L182" s="231">
        <v>498</v>
      </c>
      <c r="M182" s="232">
        <v>0.74217585692995525</v>
      </c>
      <c r="N182" s="231">
        <v>470</v>
      </c>
      <c r="O182" s="232">
        <v>0.70044709388971682</v>
      </c>
      <c r="P182" s="231">
        <v>519</v>
      </c>
      <c r="Q182" s="232">
        <v>0.77347242921013415</v>
      </c>
      <c r="R182" s="231">
        <v>320</v>
      </c>
      <c r="S182" s="232">
        <v>0.47690014903129657</v>
      </c>
      <c r="T182" s="230">
        <v>708</v>
      </c>
      <c r="U182" s="231">
        <v>564</v>
      </c>
      <c r="V182" s="232">
        <v>0.79661016949152541</v>
      </c>
      <c r="W182" s="231">
        <v>545</v>
      </c>
      <c r="X182" s="232">
        <v>0.76977401129943501</v>
      </c>
      <c r="Y182" s="231">
        <v>405</v>
      </c>
      <c r="Z182" s="232">
        <v>0.57203389830508478</v>
      </c>
      <c r="AA182" s="231">
        <v>517</v>
      </c>
      <c r="AB182" s="232">
        <v>0.73022598870056499</v>
      </c>
      <c r="AC182" s="231">
        <v>409</v>
      </c>
      <c r="AD182" s="252">
        <v>0.57768361581920902</v>
      </c>
    </row>
    <row r="183" spans="2:30" ht="15.75" thickBot="1">
      <c r="B183" s="257" t="s">
        <v>11</v>
      </c>
      <c r="C183" s="258">
        <v>5776</v>
      </c>
      <c r="D183" s="258">
        <v>4854</v>
      </c>
      <c r="E183" s="259">
        <v>0.84037396121883656</v>
      </c>
      <c r="F183" s="258">
        <v>4865</v>
      </c>
      <c r="G183" s="259">
        <v>0.84227839335180055</v>
      </c>
      <c r="H183" s="258">
        <v>4964</v>
      </c>
      <c r="I183" s="259">
        <v>0.85941828254847641</v>
      </c>
      <c r="J183" s="258">
        <v>4860</v>
      </c>
      <c r="K183" s="259">
        <v>0.84141274238227148</v>
      </c>
      <c r="L183" s="258">
        <v>4859</v>
      </c>
      <c r="M183" s="259">
        <v>0.84123961218836563</v>
      </c>
      <c r="N183" s="258">
        <v>4809</v>
      </c>
      <c r="O183" s="259">
        <v>0.83258310249307477</v>
      </c>
      <c r="P183" s="258">
        <v>5059</v>
      </c>
      <c r="Q183" s="259">
        <v>0.87586565096952906</v>
      </c>
      <c r="R183" s="258">
        <v>2991</v>
      </c>
      <c r="S183" s="259">
        <v>0.51783240997229918</v>
      </c>
      <c r="T183" s="260">
        <v>5881</v>
      </c>
      <c r="U183" s="258">
        <v>5274</v>
      </c>
      <c r="V183" s="259">
        <v>0.89678626083999324</v>
      </c>
      <c r="W183" s="258">
        <v>5215</v>
      </c>
      <c r="X183" s="259">
        <v>0.88675395340928409</v>
      </c>
      <c r="Y183" s="258">
        <v>5090</v>
      </c>
      <c r="Z183" s="259">
        <v>0.86549906478490057</v>
      </c>
      <c r="AA183" s="258">
        <v>5001</v>
      </c>
      <c r="AB183" s="259">
        <v>0.85036558408433938</v>
      </c>
      <c r="AC183" s="258">
        <v>3672</v>
      </c>
      <c r="AD183" s="261">
        <v>0.62438360822989292</v>
      </c>
    </row>
    <row r="184" spans="2:30">
      <c r="B184" s="721" t="s">
        <v>367</v>
      </c>
      <c r="C184" s="721"/>
      <c r="D184" s="721"/>
      <c r="E184" s="721"/>
      <c r="F184" s="721"/>
      <c r="G184" s="721"/>
      <c r="H184" s="721"/>
      <c r="I184" s="721"/>
      <c r="J184" s="721"/>
      <c r="K184" s="234"/>
      <c r="L184" s="234"/>
      <c r="M184" s="234"/>
      <c r="N184" s="235"/>
      <c r="O184" s="234"/>
      <c r="P184" s="234"/>
      <c r="Q184" s="234"/>
      <c r="R184" s="234"/>
      <c r="S184" s="234"/>
      <c r="T184" s="236"/>
      <c r="U184" s="235"/>
      <c r="V184" s="234"/>
      <c r="W184" s="235"/>
      <c r="X184" s="234"/>
    </row>
    <row r="185" spans="2:30">
      <c r="B185" s="722" t="s">
        <v>368</v>
      </c>
      <c r="C185" s="722"/>
      <c r="D185" s="722"/>
      <c r="E185" s="722"/>
      <c r="F185" s="722"/>
      <c r="G185" s="722"/>
      <c r="H185" s="722"/>
      <c r="I185" s="722"/>
      <c r="J185" s="722"/>
      <c r="K185" s="722"/>
      <c r="L185" s="237"/>
      <c r="M185" s="237"/>
      <c r="N185" s="235"/>
      <c r="O185" s="238"/>
      <c r="P185" s="238"/>
      <c r="Q185" s="238"/>
      <c r="R185" s="238"/>
      <c r="S185" s="238"/>
      <c r="T185" s="236"/>
      <c r="U185" s="235"/>
      <c r="V185" s="238"/>
      <c r="W185" s="235"/>
      <c r="X185" s="238"/>
    </row>
    <row r="186" spans="2:30">
      <c r="B186" s="722" t="s">
        <v>369</v>
      </c>
      <c r="C186" s="722"/>
      <c r="D186" s="722"/>
      <c r="E186" s="722"/>
      <c r="F186" s="722"/>
      <c r="G186" s="722"/>
      <c r="H186" s="722"/>
      <c r="I186" s="722"/>
      <c r="J186" s="722"/>
      <c r="K186" s="722"/>
      <c r="L186" s="722"/>
      <c r="M186" s="722"/>
      <c r="N186" s="722"/>
      <c r="O186" s="722"/>
      <c r="P186" s="722"/>
      <c r="Q186" s="722"/>
      <c r="R186" s="722"/>
      <c r="S186" s="722"/>
      <c r="T186" s="722"/>
      <c r="U186" s="722"/>
      <c r="V186" s="722"/>
      <c r="W186" s="722"/>
      <c r="X186" s="722"/>
    </row>
    <row r="187" spans="2:30">
      <c r="T187" s="239"/>
    </row>
    <row r="188" spans="2:30">
      <c r="B188" s="240" t="s">
        <v>370</v>
      </c>
      <c r="T188" s="239"/>
    </row>
    <row r="189" spans="2:30">
      <c r="B189" s="241" t="s">
        <v>371</v>
      </c>
      <c r="T189" s="239"/>
    </row>
    <row r="190" spans="2:30">
      <c r="B190" s="241" t="s">
        <v>372</v>
      </c>
      <c r="T190" s="239"/>
    </row>
    <row r="191" spans="2:30">
      <c r="B191" s="241" t="s">
        <v>373</v>
      </c>
      <c r="T191" s="239"/>
    </row>
    <row r="195" spans="2:112" ht="18">
      <c r="B195" s="92" t="s">
        <v>384</v>
      </c>
    </row>
    <row r="198" spans="2:112" ht="31.5" customHeight="1" thickBot="1">
      <c r="B198" s="729" t="s">
        <v>461</v>
      </c>
      <c r="C198" s="730"/>
      <c r="D198" s="730"/>
      <c r="E198" s="730"/>
      <c r="F198" s="730"/>
      <c r="G198" s="730"/>
      <c r="H198" s="730"/>
      <c r="I198" s="730"/>
      <c r="J198" s="730"/>
      <c r="K198" s="730"/>
      <c r="L198" s="730"/>
      <c r="M198" s="730"/>
      <c r="N198" s="730"/>
      <c r="O198" s="730"/>
      <c r="P198" s="730"/>
    </row>
    <row r="199" spans="2:112" s="329" customFormat="1" ht="21.75" customHeight="1">
      <c r="B199" s="731" t="s">
        <v>120</v>
      </c>
      <c r="C199" s="728" t="s">
        <v>386</v>
      </c>
      <c r="D199" s="728"/>
      <c r="E199" s="728"/>
      <c r="F199" s="728"/>
      <c r="G199" s="728"/>
      <c r="H199" s="728"/>
      <c r="I199" s="728"/>
      <c r="J199" s="728"/>
      <c r="K199" s="728"/>
      <c r="L199" s="728"/>
      <c r="M199" s="728"/>
      <c r="N199" s="728"/>
      <c r="O199" s="728"/>
      <c r="P199" s="728"/>
      <c r="Q199" s="728"/>
      <c r="R199" s="728"/>
      <c r="S199" s="728"/>
      <c r="T199" s="728"/>
      <c r="U199" s="728"/>
      <c r="V199" s="728"/>
      <c r="W199" s="728"/>
      <c r="X199" s="728"/>
      <c r="Y199" s="728"/>
      <c r="Z199" s="728"/>
      <c r="AA199" s="728"/>
      <c r="AB199" s="728"/>
      <c r="AC199" s="728"/>
      <c r="AD199" s="728"/>
      <c r="AE199" s="728" t="s">
        <v>387</v>
      </c>
      <c r="AF199" s="728"/>
      <c r="AG199" s="728"/>
      <c r="AH199" s="728"/>
      <c r="AI199" s="728"/>
      <c r="AJ199" s="728"/>
      <c r="AK199" s="728" t="s">
        <v>388</v>
      </c>
      <c r="AL199" s="728"/>
      <c r="AM199" s="728"/>
      <c r="AN199" s="728"/>
      <c r="AO199" s="728"/>
      <c r="AP199" s="728"/>
      <c r="AQ199" s="728" t="s">
        <v>389</v>
      </c>
      <c r="AR199" s="728"/>
      <c r="AS199" s="728" t="s">
        <v>390</v>
      </c>
      <c r="AT199" s="728"/>
      <c r="AU199" s="728"/>
      <c r="AV199" s="728"/>
      <c r="AW199" s="728"/>
      <c r="AX199" s="728"/>
      <c r="AY199" s="728"/>
      <c r="AZ199" s="728"/>
      <c r="BA199" s="728"/>
      <c r="BB199" s="728"/>
      <c r="BC199" s="728"/>
      <c r="BD199" s="728"/>
      <c r="BE199" s="728"/>
      <c r="BF199" s="728"/>
      <c r="BG199" s="728"/>
      <c r="BH199" s="728"/>
      <c r="BI199" s="728"/>
      <c r="BJ199" s="728"/>
      <c r="BK199" s="728" t="s">
        <v>391</v>
      </c>
      <c r="BL199" s="728"/>
      <c r="BM199" s="728"/>
      <c r="BN199" s="728"/>
      <c r="BO199" s="728"/>
      <c r="BP199" s="728"/>
      <c r="BQ199" s="728"/>
      <c r="BR199" s="728"/>
      <c r="BS199" s="728"/>
      <c r="BT199" s="728"/>
      <c r="BU199" s="728"/>
      <c r="BV199" s="728"/>
      <c r="BW199" s="728"/>
      <c r="BX199" s="728"/>
      <c r="BY199" s="728"/>
      <c r="BZ199" s="728"/>
      <c r="CA199" s="728"/>
      <c r="CB199" s="728"/>
      <c r="CC199" s="728"/>
      <c r="CD199" s="728"/>
      <c r="CE199" s="728"/>
      <c r="CF199" s="728"/>
      <c r="CG199" s="728" t="s">
        <v>392</v>
      </c>
      <c r="CH199" s="728"/>
      <c r="CI199" s="728"/>
      <c r="CJ199" s="728"/>
      <c r="CK199" s="728" t="s">
        <v>393</v>
      </c>
      <c r="CL199" s="728"/>
      <c r="CM199" s="728"/>
      <c r="CN199" s="728"/>
      <c r="CO199" s="728" t="s">
        <v>394</v>
      </c>
      <c r="CP199" s="728"/>
      <c r="CQ199" s="728"/>
      <c r="CR199" s="728"/>
      <c r="CS199" s="728"/>
      <c r="CT199" s="728"/>
      <c r="CU199" s="728" t="s">
        <v>395</v>
      </c>
      <c r="CV199" s="728"/>
      <c r="CW199" s="728"/>
      <c r="CX199" s="728"/>
      <c r="CY199" s="728"/>
      <c r="CZ199" s="728"/>
      <c r="DA199" s="728"/>
      <c r="DB199" s="728"/>
      <c r="DC199" s="728"/>
      <c r="DD199" s="728"/>
      <c r="DE199" s="728"/>
      <c r="DF199" s="728"/>
      <c r="DG199" s="728"/>
      <c r="DH199" s="736"/>
    </row>
    <row r="200" spans="2:112" s="329" customFormat="1" ht="12.75" customHeight="1">
      <c r="B200" s="732"/>
      <c r="C200" s="735" t="s">
        <v>396</v>
      </c>
      <c r="D200" s="735"/>
      <c r="E200" s="735" t="s">
        <v>397</v>
      </c>
      <c r="F200" s="735"/>
      <c r="G200" s="735" t="s">
        <v>398</v>
      </c>
      <c r="H200" s="735"/>
      <c r="I200" s="735" t="s">
        <v>399</v>
      </c>
      <c r="J200" s="735"/>
      <c r="K200" s="735" t="s">
        <v>400</v>
      </c>
      <c r="L200" s="735"/>
      <c r="M200" s="735" t="s">
        <v>401</v>
      </c>
      <c r="N200" s="735"/>
      <c r="O200" s="735" t="s">
        <v>402</v>
      </c>
      <c r="P200" s="735"/>
      <c r="Q200" s="735" t="s">
        <v>403</v>
      </c>
      <c r="R200" s="735"/>
      <c r="S200" s="735" t="s">
        <v>404</v>
      </c>
      <c r="T200" s="735"/>
      <c r="U200" s="735" t="s">
        <v>359</v>
      </c>
      <c r="V200" s="735"/>
      <c r="W200" s="735" t="s">
        <v>405</v>
      </c>
      <c r="X200" s="735"/>
      <c r="Y200" s="735" t="s">
        <v>406</v>
      </c>
      <c r="Z200" s="735"/>
      <c r="AA200" s="735" t="s">
        <v>407</v>
      </c>
      <c r="AB200" s="735"/>
      <c r="AC200" s="735" t="s">
        <v>408</v>
      </c>
      <c r="AD200" s="735"/>
      <c r="AE200" s="734" t="s">
        <v>409</v>
      </c>
      <c r="AF200" s="734"/>
      <c r="AG200" s="734"/>
      <c r="AH200" s="734"/>
      <c r="AI200" s="735" t="s">
        <v>410</v>
      </c>
      <c r="AJ200" s="735"/>
      <c r="AK200" s="735" t="s">
        <v>411</v>
      </c>
      <c r="AL200" s="735"/>
      <c r="AM200" s="735" t="s">
        <v>412</v>
      </c>
      <c r="AN200" s="735"/>
      <c r="AO200" s="735" t="s">
        <v>413</v>
      </c>
      <c r="AP200" s="735"/>
      <c r="AQ200" s="735" t="s">
        <v>414</v>
      </c>
      <c r="AR200" s="735"/>
      <c r="AS200" s="735" t="s">
        <v>415</v>
      </c>
      <c r="AT200" s="735"/>
      <c r="AU200" s="735" t="s">
        <v>416</v>
      </c>
      <c r="AV200" s="735"/>
      <c r="AW200" s="735" t="s">
        <v>417</v>
      </c>
      <c r="AX200" s="735"/>
      <c r="AY200" s="735" t="s">
        <v>418</v>
      </c>
      <c r="AZ200" s="735"/>
      <c r="BA200" s="735" t="s">
        <v>419</v>
      </c>
      <c r="BB200" s="735"/>
      <c r="BC200" s="735" t="s">
        <v>420</v>
      </c>
      <c r="BD200" s="735"/>
      <c r="BE200" s="735" t="s">
        <v>421</v>
      </c>
      <c r="BF200" s="735"/>
      <c r="BG200" s="735" t="s">
        <v>422</v>
      </c>
      <c r="BH200" s="735"/>
      <c r="BI200" s="735" t="s">
        <v>423</v>
      </c>
      <c r="BJ200" s="735"/>
      <c r="BK200" s="735" t="s">
        <v>424</v>
      </c>
      <c r="BL200" s="735"/>
      <c r="BM200" s="735"/>
      <c r="BN200" s="735"/>
      <c r="BO200" s="735"/>
      <c r="BP200" s="735"/>
      <c r="BQ200" s="737" t="s">
        <v>425</v>
      </c>
      <c r="BR200" s="737"/>
      <c r="BS200" s="737"/>
      <c r="BT200" s="737"/>
      <c r="BU200" s="737"/>
      <c r="BV200" s="737"/>
      <c r="BW200" s="737"/>
      <c r="BX200" s="737"/>
      <c r="BY200" s="737" t="s">
        <v>426</v>
      </c>
      <c r="BZ200" s="737"/>
      <c r="CA200" s="737"/>
      <c r="CB200" s="737"/>
      <c r="CC200" s="737"/>
      <c r="CD200" s="737"/>
      <c r="CE200" s="737" t="s">
        <v>427</v>
      </c>
      <c r="CF200" s="737"/>
      <c r="CG200" s="735" t="s">
        <v>360</v>
      </c>
      <c r="CH200" s="735"/>
      <c r="CI200" s="735" t="s">
        <v>428</v>
      </c>
      <c r="CJ200" s="735"/>
      <c r="CK200" s="735" t="s">
        <v>429</v>
      </c>
      <c r="CL200" s="735"/>
      <c r="CM200" s="735" t="s">
        <v>430</v>
      </c>
      <c r="CN200" s="735"/>
      <c r="CO200" s="735" t="s">
        <v>431</v>
      </c>
      <c r="CP200" s="735"/>
      <c r="CQ200" s="735" t="s">
        <v>432</v>
      </c>
      <c r="CR200" s="735"/>
      <c r="CS200" s="735" t="s">
        <v>433</v>
      </c>
      <c r="CT200" s="735"/>
      <c r="CU200" s="738" t="s">
        <v>434</v>
      </c>
      <c r="CV200" s="739"/>
      <c r="CW200" s="738" t="s">
        <v>435</v>
      </c>
      <c r="CX200" s="739"/>
      <c r="CY200" s="738" t="s">
        <v>436</v>
      </c>
      <c r="CZ200" s="739"/>
      <c r="DA200" s="738" t="s">
        <v>437</v>
      </c>
      <c r="DB200" s="739"/>
      <c r="DC200" s="738" t="s">
        <v>438</v>
      </c>
      <c r="DD200" s="739"/>
      <c r="DE200" s="738" t="s">
        <v>439</v>
      </c>
      <c r="DF200" s="739"/>
      <c r="DG200" s="738" t="s">
        <v>440</v>
      </c>
      <c r="DH200" s="740"/>
    </row>
    <row r="201" spans="2:112" s="329" customFormat="1" ht="12.75" customHeight="1">
      <c r="B201" s="732"/>
      <c r="C201" s="735"/>
      <c r="D201" s="735"/>
      <c r="E201" s="735"/>
      <c r="F201" s="735"/>
      <c r="G201" s="735"/>
      <c r="H201" s="735"/>
      <c r="I201" s="735"/>
      <c r="J201" s="735"/>
      <c r="K201" s="735"/>
      <c r="L201" s="735"/>
      <c r="M201" s="735"/>
      <c r="N201" s="735"/>
      <c r="O201" s="735"/>
      <c r="P201" s="735"/>
      <c r="Q201" s="735"/>
      <c r="R201" s="735"/>
      <c r="S201" s="735"/>
      <c r="T201" s="735"/>
      <c r="U201" s="735"/>
      <c r="V201" s="735"/>
      <c r="W201" s="735"/>
      <c r="X201" s="735"/>
      <c r="Y201" s="735"/>
      <c r="Z201" s="735"/>
      <c r="AA201" s="735"/>
      <c r="AB201" s="735"/>
      <c r="AC201" s="735"/>
      <c r="AD201" s="735"/>
      <c r="AE201" s="734"/>
      <c r="AF201" s="734"/>
      <c r="AG201" s="734"/>
      <c r="AH201" s="734"/>
      <c r="AI201" s="735"/>
      <c r="AJ201" s="735"/>
      <c r="AK201" s="735"/>
      <c r="AL201" s="735"/>
      <c r="AM201" s="735"/>
      <c r="AN201" s="735"/>
      <c r="AO201" s="735"/>
      <c r="AP201" s="735"/>
      <c r="AQ201" s="735"/>
      <c r="AR201" s="735"/>
      <c r="AS201" s="735"/>
      <c r="AT201" s="735"/>
      <c r="AU201" s="735"/>
      <c r="AV201" s="735"/>
      <c r="AW201" s="735"/>
      <c r="AX201" s="735"/>
      <c r="AY201" s="735"/>
      <c r="AZ201" s="735"/>
      <c r="BA201" s="735"/>
      <c r="BB201" s="735"/>
      <c r="BC201" s="735"/>
      <c r="BD201" s="735"/>
      <c r="BE201" s="735"/>
      <c r="BF201" s="735"/>
      <c r="BG201" s="735"/>
      <c r="BH201" s="735"/>
      <c r="BI201" s="735"/>
      <c r="BJ201" s="735"/>
      <c r="BK201" s="735"/>
      <c r="BL201" s="735"/>
      <c r="BM201" s="735"/>
      <c r="BN201" s="735"/>
      <c r="BO201" s="735"/>
      <c r="BP201" s="735"/>
      <c r="BQ201" s="737"/>
      <c r="BR201" s="737"/>
      <c r="BS201" s="737"/>
      <c r="BT201" s="737"/>
      <c r="BU201" s="737"/>
      <c r="BV201" s="737"/>
      <c r="BW201" s="737"/>
      <c r="BX201" s="737"/>
      <c r="BY201" s="737"/>
      <c r="BZ201" s="737"/>
      <c r="CA201" s="737"/>
      <c r="CB201" s="737"/>
      <c r="CC201" s="737"/>
      <c r="CD201" s="737"/>
      <c r="CE201" s="737"/>
      <c r="CF201" s="737"/>
      <c r="CG201" s="735"/>
      <c r="CH201" s="735"/>
      <c r="CI201" s="735"/>
      <c r="CJ201" s="735"/>
      <c r="CK201" s="735"/>
      <c r="CL201" s="735"/>
      <c r="CM201" s="735"/>
      <c r="CN201" s="735"/>
      <c r="CO201" s="735"/>
      <c r="CP201" s="735"/>
      <c r="CQ201" s="735"/>
      <c r="CR201" s="735"/>
      <c r="CS201" s="735"/>
      <c r="CT201" s="735"/>
      <c r="CU201" s="739"/>
      <c r="CV201" s="739"/>
      <c r="CW201" s="739"/>
      <c r="CX201" s="739"/>
      <c r="CY201" s="739"/>
      <c r="CZ201" s="739"/>
      <c r="DA201" s="739"/>
      <c r="DB201" s="739"/>
      <c r="DC201" s="739"/>
      <c r="DD201" s="739"/>
      <c r="DE201" s="739"/>
      <c r="DF201" s="739"/>
      <c r="DG201" s="739"/>
      <c r="DH201" s="740"/>
    </row>
    <row r="202" spans="2:112" s="329" customFormat="1" ht="40.5" customHeight="1">
      <c r="B202" s="732"/>
      <c r="C202" s="735"/>
      <c r="D202" s="735"/>
      <c r="E202" s="735"/>
      <c r="F202" s="735"/>
      <c r="G202" s="735"/>
      <c r="H202" s="735"/>
      <c r="I202" s="735"/>
      <c r="J202" s="735"/>
      <c r="K202" s="735"/>
      <c r="L202" s="735"/>
      <c r="M202" s="735"/>
      <c r="N202" s="735"/>
      <c r="O202" s="735"/>
      <c r="P202" s="735"/>
      <c r="Q202" s="735"/>
      <c r="R202" s="735"/>
      <c r="S202" s="735"/>
      <c r="T202" s="735"/>
      <c r="U202" s="735"/>
      <c r="V202" s="735"/>
      <c r="W202" s="735"/>
      <c r="X202" s="735"/>
      <c r="Y202" s="735"/>
      <c r="Z202" s="735"/>
      <c r="AA202" s="735"/>
      <c r="AB202" s="735"/>
      <c r="AC202" s="735"/>
      <c r="AD202" s="735"/>
      <c r="AE202" s="735" t="s">
        <v>441</v>
      </c>
      <c r="AF202" s="735"/>
      <c r="AG202" s="735" t="s">
        <v>442</v>
      </c>
      <c r="AH202" s="735"/>
      <c r="AI202" s="735"/>
      <c r="AJ202" s="735"/>
      <c r="AK202" s="735"/>
      <c r="AL202" s="735"/>
      <c r="AM202" s="735"/>
      <c r="AN202" s="735"/>
      <c r="AO202" s="735"/>
      <c r="AP202" s="735"/>
      <c r="AQ202" s="735"/>
      <c r="AR202" s="735"/>
      <c r="AS202" s="735"/>
      <c r="AT202" s="735"/>
      <c r="AU202" s="735"/>
      <c r="AV202" s="735"/>
      <c r="AW202" s="735"/>
      <c r="AX202" s="735"/>
      <c r="AY202" s="735"/>
      <c r="AZ202" s="735"/>
      <c r="BA202" s="735"/>
      <c r="BB202" s="735"/>
      <c r="BC202" s="735"/>
      <c r="BD202" s="735"/>
      <c r="BE202" s="735"/>
      <c r="BF202" s="735"/>
      <c r="BG202" s="735"/>
      <c r="BH202" s="735"/>
      <c r="BI202" s="735"/>
      <c r="BJ202" s="735"/>
      <c r="BK202" s="735" t="s">
        <v>424</v>
      </c>
      <c r="BL202" s="735"/>
      <c r="BM202" s="735" t="s">
        <v>443</v>
      </c>
      <c r="BN202" s="735"/>
      <c r="BO202" s="735" t="s">
        <v>444</v>
      </c>
      <c r="BP202" s="735"/>
      <c r="BQ202" s="735" t="s">
        <v>445</v>
      </c>
      <c r="BR202" s="735"/>
      <c r="BS202" s="735" t="s">
        <v>446</v>
      </c>
      <c r="BT202" s="735"/>
      <c r="BU202" s="735" t="s">
        <v>447</v>
      </c>
      <c r="BV202" s="735"/>
      <c r="BW202" s="735" t="s">
        <v>448</v>
      </c>
      <c r="BX202" s="735"/>
      <c r="BY202" s="735" t="s">
        <v>449</v>
      </c>
      <c r="BZ202" s="735"/>
      <c r="CA202" s="737" t="s">
        <v>450</v>
      </c>
      <c r="CB202" s="737"/>
      <c r="CC202" s="737" t="s">
        <v>451</v>
      </c>
      <c r="CD202" s="737"/>
      <c r="CE202" s="737"/>
      <c r="CF202" s="737"/>
      <c r="CG202" s="735"/>
      <c r="CH202" s="735"/>
      <c r="CI202" s="735"/>
      <c r="CJ202" s="735"/>
      <c r="CK202" s="735"/>
      <c r="CL202" s="735"/>
      <c r="CM202" s="735"/>
      <c r="CN202" s="735"/>
      <c r="CO202" s="735"/>
      <c r="CP202" s="735"/>
      <c r="CQ202" s="735"/>
      <c r="CR202" s="735"/>
      <c r="CS202" s="735"/>
      <c r="CT202" s="735"/>
      <c r="CU202" s="739"/>
      <c r="CV202" s="739"/>
      <c r="CW202" s="739"/>
      <c r="CX202" s="739"/>
      <c r="CY202" s="739"/>
      <c r="CZ202" s="739"/>
      <c r="DA202" s="739"/>
      <c r="DB202" s="739"/>
      <c r="DC202" s="739"/>
      <c r="DD202" s="739"/>
      <c r="DE202" s="739"/>
      <c r="DF202" s="739"/>
      <c r="DG202" s="739"/>
      <c r="DH202" s="740"/>
    </row>
    <row r="203" spans="2:112" s="330" customFormat="1" ht="50.25" customHeight="1" thickBot="1">
      <c r="B203" s="733"/>
      <c r="C203" s="283" t="s">
        <v>452</v>
      </c>
      <c r="D203" s="283" t="s">
        <v>453</v>
      </c>
      <c r="E203" s="283" t="s">
        <v>452</v>
      </c>
      <c r="F203" s="283" t="s">
        <v>454</v>
      </c>
      <c r="G203" s="283" t="s">
        <v>452</v>
      </c>
      <c r="H203" s="283" t="s">
        <v>454</v>
      </c>
      <c r="I203" s="283" t="s">
        <v>452</v>
      </c>
      <c r="J203" s="283" t="s">
        <v>454</v>
      </c>
      <c r="K203" s="283" t="s">
        <v>452</v>
      </c>
      <c r="L203" s="283" t="s">
        <v>454</v>
      </c>
      <c r="M203" s="283" t="s">
        <v>452</v>
      </c>
      <c r="N203" s="283" t="s">
        <v>454</v>
      </c>
      <c r="O203" s="283" t="s">
        <v>452</v>
      </c>
      <c r="P203" s="283" t="s">
        <v>454</v>
      </c>
      <c r="Q203" s="283" t="s">
        <v>452</v>
      </c>
      <c r="R203" s="283" t="s">
        <v>454</v>
      </c>
      <c r="S203" s="283" t="s">
        <v>452</v>
      </c>
      <c r="T203" s="283" t="s">
        <v>454</v>
      </c>
      <c r="U203" s="283" t="s">
        <v>452</v>
      </c>
      <c r="V203" s="283" t="s">
        <v>454</v>
      </c>
      <c r="W203" s="283" t="s">
        <v>452</v>
      </c>
      <c r="X203" s="283" t="s">
        <v>454</v>
      </c>
      <c r="Y203" s="283" t="s">
        <v>452</v>
      </c>
      <c r="Z203" s="283" t="s">
        <v>454</v>
      </c>
      <c r="AA203" s="283" t="s">
        <v>452</v>
      </c>
      <c r="AB203" s="283" t="s">
        <v>454</v>
      </c>
      <c r="AC203" s="283" t="s">
        <v>452</v>
      </c>
      <c r="AD203" s="283" t="s">
        <v>454</v>
      </c>
      <c r="AE203" s="283" t="s">
        <v>452</v>
      </c>
      <c r="AF203" s="283" t="s">
        <v>454</v>
      </c>
      <c r="AG203" s="283" t="s">
        <v>452</v>
      </c>
      <c r="AH203" s="283" t="s">
        <v>454</v>
      </c>
      <c r="AI203" s="283" t="s">
        <v>452</v>
      </c>
      <c r="AJ203" s="283" t="s">
        <v>454</v>
      </c>
      <c r="AK203" s="283" t="s">
        <v>452</v>
      </c>
      <c r="AL203" s="283" t="s">
        <v>454</v>
      </c>
      <c r="AM203" s="283" t="s">
        <v>452</v>
      </c>
      <c r="AN203" s="283" t="s">
        <v>453</v>
      </c>
      <c r="AO203" s="283" t="s">
        <v>452</v>
      </c>
      <c r="AP203" s="283" t="s">
        <v>455</v>
      </c>
      <c r="AQ203" s="283" t="s">
        <v>452</v>
      </c>
      <c r="AR203" s="283" t="s">
        <v>453</v>
      </c>
      <c r="AS203" s="283" t="s">
        <v>456</v>
      </c>
      <c r="AT203" s="283" t="s">
        <v>454</v>
      </c>
      <c r="AU203" s="283" t="s">
        <v>452</v>
      </c>
      <c r="AV203" s="283" t="s">
        <v>457</v>
      </c>
      <c r="AW203" s="283" t="s">
        <v>452</v>
      </c>
      <c r="AX203" s="283" t="s">
        <v>454</v>
      </c>
      <c r="AY203" s="283" t="s">
        <v>452</v>
      </c>
      <c r="AZ203" s="283" t="s">
        <v>454</v>
      </c>
      <c r="BA203" s="283" t="s">
        <v>452</v>
      </c>
      <c r="BB203" s="283" t="s">
        <v>454</v>
      </c>
      <c r="BC203" s="283" t="s">
        <v>452</v>
      </c>
      <c r="BD203" s="283" t="s">
        <v>454</v>
      </c>
      <c r="BE203" s="283" t="s">
        <v>452</v>
      </c>
      <c r="BF203" s="283" t="s">
        <v>454</v>
      </c>
      <c r="BG203" s="283" t="s">
        <v>452</v>
      </c>
      <c r="BH203" s="283" t="s">
        <v>454</v>
      </c>
      <c r="BI203" s="283" t="s">
        <v>452</v>
      </c>
      <c r="BJ203" s="283" t="s">
        <v>454</v>
      </c>
      <c r="BK203" s="283" t="s">
        <v>452</v>
      </c>
      <c r="BL203" s="283" t="s">
        <v>454</v>
      </c>
      <c r="BM203" s="283" t="s">
        <v>452</v>
      </c>
      <c r="BN203" s="283" t="s">
        <v>454</v>
      </c>
      <c r="BO203" s="283" t="s">
        <v>452</v>
      </c>
      <c r="BP203" s="283" t="s">
        <v>454</v>
      </c>
      <c r="BQ203" s="283" t="s">
        <v>452</v>
      </c>
      <c r="BR203" s="283" t="s">
        <v>454</v>
      </c>
      <c r="BS203" s="283" t="s">
        <v>452</v>
      </c>
      <c r="BT203" s="283" t="s">
        <v>454</v>
      </c>
      <c r="BU203" s="283" t="s">
        <v>452</v>
      </c>
      <c r="BV203" s="283" t="s">
        <v>454</v>
      </c>
      <c r="BW203" s="283" t="s">
        <v>452</v>
      </c>
      <c r="BX203" s="283" t="s">
        <v>454</v>
      </c>
      <c r="BY203" s="283" t="s">
        <v>452</v>
      </c>
      <c r="BZ203" s="283" t="s">
        <v>454</v>
      </c>
      <c r="CA203" s="283" t="s">
        <v>452</v>
      </c>
      <c r="CB203" s="283" t="s">
        <v>454</v>
      </c>
      <c r="CC203" s="283" t="s">
        <v>452</v>
      </c>
      <c r="CD203" s="283" t="s">
        <v>454</v>
      </c>
      <c r="CE203" s="283" t="s">
        <v>452</v>
      </c>
      <c r="CF203" s="283" t="s">
        <v>454</v>
      </c>
      <c r="CG203" s="283" t="s">
        <v>452</v>
      </c>
      <c r="CH203" s="283" t="s">
        <v>454</v>
      </c>
      <c r="CI203" s="283" t="s">
        <v>452</v>
      </c>
      <c r="CJ203" s="283" t="s">
        <v>454</v>
      </c>
      <c r="CK203" s="283" t="s">
        <v>452</v>
      </c>
      <c r="CL203" s="283" t="s">
        <v>454</v>
      </c>
      <c r="CM203" s="283" t="s">
        <v>452</v>
      </c>
      <c r="CN203" s="283" t="s">
        <v>453</v>
      </c>
      <c r="CO203" s="283" t="s">
        <v>452</v>
      </c>
      <c r="CP203" s="283" t="s">
        <v>454</v>
      </c>
      <c r="CQ203" s="283" t="s">
        <v>452</v>
      </c>
      <c r="CR203" s="283" t="s">
        <v>454</v>
      </c>
      <c r="CS203" s="283" t="s">
        <v>452</v>
      </c>
      <c r="CT203" s="283" t="s">
        <v>454</v>
      </c>
      <c r="CU203" s="283" t="s">
        <v>452</v>
      </c>
      <c r="CV203" s="283" t="s">
        <v>454</v>
      </c>
      <c r="CW203" s="283" t="s">
        <v>452</v>
      </c>
      <c r="CX203" s="283" t="s">
        <v>454</v>
      </c>
      <c r="CY203" s="284" t="s">
        <v>452</v>
      </c>
      <c r="CZ203" s="285" t="s">
        <v>454</v>
      </c>
      <c r="DA203" s="283" t="s">
        <v>452</v>
      </c>
      <c r="DB203" s="285" t="s">
        <v>454</v>
      </c>
      <c r="DC203" s="283" t="s">
        <v>452</v>
      </c>
      <c r="DD203" s="283" t="s">
        <v>454</v>
      </c>
      <c r="DE203" s="283" t="s">
        <v>452</v>
      </c>
      <c r="DF203" s="283" t="s">
        <v>454</v>
      </c>
      <c r="DG203" s="283" t="s">
        <v>452</v>
      </c>
      <c r="DH203" s="286" t="s">
        <v>454</v>
      </c>
    </row>
    <row r="204" spans="2:112" s="331" customFormat="1" ht="15.75" customHeight="1" thickBot="1">
      <c r="B204" s="287" t="s">
        <v>194</v>
      </c>
      <c r="C204" s="288">
        <v>0</v>
      </c>
      <c r="D204" s="289">
        <v>0</v>
      </c>
      <c r="E204" s="290">
        <v>8</v>
      </c>
      <c r="F204" s="289">
        <v>0.12542857375795924</v>
      </c>
      <c r="G204" s="290">
        <v>10694</v>
      </c>
      <c r="H204" s="289">
        <v>167.666645970952</v>
      </c>
      <c r="I204" s="288">
        <v>731</v>
      </c>
      <c r="J204" s="289">
        <v>11.461035927133524</v>
      </c>
      <c r="K204" s="288">
        <v>0</v>
      </c>
      <c r="L204" s="289">
        <v>0</v>
      </c>
      <c r="M204" s="288">
        <v>763</v>
      </c>
      <c r="N204" s="289">
        <v>11.962750222165361</v>
      </c>
      <c r="O204" s="288">
        <v>449</v>
      </c>
      <c r="P204" s="289">
        <v>7.0396787021654612</v>
      </c>
      <c r="Q204" s="288">
        <v>0</v>
      </c>
      <c r="R204" s="289">
        <v>0</v>
      </c>
      <c r="S204" s="288">
        <v>0</v>
      </c>
      <c r="T204" s="289">
        <v>0</v>
      </c>
      <c r="U204" s="288">
        <v>0</v>
      </c>
      <c r="V204" s="289">
        <v>0</v>
      </c>
      <c r="W204" s="288">
        <v>0</v>
      </c>
      <c r="X204" s="289">
        <v>0</v>
      </c>
      <c r="Y204" s="288">
        <v>13</v>
      </c>
      <c r="Z204" s="289">
        <v>0.20382143235668376</v>
      </c>
      <c r="AA204" s="288">
        <v>4</v>
      </c>
      <c r="AB204" s="289">
        <v>6.2714286878979619E-2</v>
      </c>
      <c r="AC204" s="288">
        <v>18</v>
      </c>
      <c r="AD204" s="289">
        <v>0.28221429095540823</v>
      </c>
      <c r="AE204" s="288">
        <v>2046</v>
      </c>
      <c r="AF204" s="289">
        <v>32.078357738598072</v>
      </c>
      <c r="AG204" s="288">
        <v>492</v>
      </c>
      <c r="AH204" s="289">
        <v>7.7138572861144921</v>
      </c>
      <c r="AI204" s="290">
        <v>9</v>
      </c>
      <c r="AJ204" s="289">
        <v>0.14110714547770412</v>
      </c>
      <c r="AK204" s="288">
        <v>1429</v>
      </c>
      <c r="AL204" s="289">
        <v>22.404678987515467</v>
      </c>
      <c r="AM204" s="288">
        <v>111</v>
      </c>
      <c r="AN204" s="289">
        <v>1.4851087741831901</v>
      </c>
      <c r="AO204" s="288">
        <v>492</v>
      </c>
      <c r="AP204" s="289">
        <v>6.0440775410923564</v>
      </c>
      <c r="AQ204" s="288">
        <v>846</v>
      </c>
      <c r="AR204" s="289">
        <v>11.318937143774585</v>
      </c>
      <c r="AS204" s="288">
        <v>1266</v>
      </c>
      <c r="AT204" s="289">
        <v>19.849071797197048</v>
      </c>
      <c r="AU204" s="288">
        <v>89</v>
      </c>
      <c r="AV204" s="289">
        <v>1.3953928830572964</v>
      </c>
      <c r="AW204" s="291">
        <v>1918</v>
      </c>
      <c r="AX204" s="292">
        <v>30.071500558470724</v>
      </c>
      <c r="AY204" s="291">
        <v>83</v>
      </c>
      <c r="AZ204" s="292">
        <v>1.301321452738827</v>
      </c>
      <c r="BA204" s="291">
        <v>715</v>
      </c>
      <c r="BB204" s="292">
        <v>11.210178779617607</v>
      </c>
      <c r="BC204" s="291">
        <v>154</v>
      </c>
      <c r="BD204" s="292">
        <v>2.414500044840715</v>
      </c>
      <c r="BE204" s="291">
        <v>925</v>
      </c>
      <c r="BF204" s="292">
        <v>14.502678840764036</v>
      </c>
      <c r="BG204" s="291">
        <v>9</v>
      </c>
      <c r="BH204" s="292">
        <v>0.14110714547770412</v>
      </c>
      <c r="BI204" s="291">
        <v>5159</v>
      </c>
      <c r="BJ204" s="292">
        <v>80.885751502163956</v>
      </c>
      <c r="BK204" s="288">
        <v>6822</v>
      </c>
      <c r="BL204" s="292">
        <v>106.95921627209974</v>
      </c>
      <c r="BM204" s="290">
        <v>112</v>
      </c>
      <c r="BN204" s="292">
        <v>1.7560000326114293</v>
      </c>
      <c r="BO204" s="290">
        <v>6934</v>
      </c>
      <c r="BP204" s="292">
        <v>108.71521630471118</v>
      </c>
      <c r="BQ204" s="288">
        <v>7176</v>
      </c>
      <c r="BR204" s="292">
        <v>112.50943066088942</v>
      </c>
      <c r="BS204" s="288">
        <v>2046</v>
      </c>
      <c r="BT204" s="289">
        <v>32.078357738598072</v>
      </c>
      <c r="BU204" s="288">
        <v>55</v>
      </c>
      <c r="BV204" s="289">
        <v>0.86232144458596971</v>
      </c>
      <c r="BW204" s="288">
        <v>9277</v>
      </c>
      <c r="BX204" s="289">
        <v>145.45010984407347</v>
      </c>
      <c r="BY204" s="288">
        <v>2726</v>
      </c>
      <c r="BZ204" s="289">
        <v>195.61256656460273</v>
      </c>
      <c r="CA204" s="288">
        <v>29</v>
      </c>
      <c r="CB204" s="289">
        <v>2.080984750687263</v>
      </c>
      <c r="CC204" s="290">
        <v>2755</v>
      </c>
      <c r="CD204" s="289">
        <v>197.69355131528999</v>
      </c>
      <c r="CE204" s="288">
        <v>2</v>
      </c>
      <c r="CF204" s="289">
        <v>3.135714343948981E-2</v>
      </c>
      <c r="CG204" s="290">
        <v>394</v>
      </c>
      <c r="CH204" s="289">
        <v>6.1773572575794917</v>
      </c>
      <c r="CI204" s="290">
        <v>1434</v>
      </c>
      <c r="CJ204" s="289">
        <v>22.483071846114193</v>
      </c>
      <c r="CK204" s="290">
        <v>248</v>
      </c>
      <c r="CL204" s="289">
        <v>3.888285786496736</v>
      </c>
      <c r="CM204" s="290">
        <v>389</v>
      </c>
      <c r="CN204" s="289">
        <v>5.2045703888041537</v>
      </c>
      <c r="CO204" s="290">
        <v>10659</v>
      </c>
      <c r="CP204" s="289">
        <v>167.11789596076093</v>
      </c>
      <c r="CQ204" s="290">
        <v>712</v>
      </c>
      <c r="CR204" s="289">
        <v>11.163143064458371</v>
      </c>
      <c r="CS204" s="290">
        <v>186</v>
      </c>
      <c r="CT204" s="289">
        <v>2.916214339872552</v>
      </c>
      <c r="CU204" s="290">
        <v>320</v>
      </c>
      <c r="CV204" s="289">
        <v>5.0171429503183687</v>
      </c>
      <c r="CW204" s="290">
        <v>4450</v>
      </c>
      <c r="CX204" s="289">
        <v>69.769644152864814</v>
      </c>
      <c r="CY204" s="290">
        <v>1326</v>
      </c>
      <c r="CZ204" s="289">
        <v>20.789786100381743</v>
      </c>
      <c r="DA204" s="290">
        <v>2973</v>
      </c>
      <c r="DB204" s="289">
        <v>46.612393722801599</v>
      </c>
      <c r="DC204" s="290">
        <v>9069</v>
      </c>
      <c r="DD204" s="289">
        <v>142.18896692636653</v>
      </c>
      <c r="DE204" s="290">
        <v>34</v>
      </c>
      <c r="DF204" s="289">
        <v>0.53307143847132676</v>
      </c>
      <c r="DG204" s="290">
        <v>3518</v>
      </c>
      <c r="DH204" s="293">
        <v>55.157215310062568</v>
      </c>
    </row>
    <row r="205" spans="2:112" s="329" customFormat="1" ht="15" customHeight="1">
      <c r="B205" s="312" t="s">
        <v>12</v>
      </c>
      <c r="C205" s="295">
        <v>0</v>
      </c>
      <c r="D205" s="296">
        <v>0</v>
      </c>
      <c r="E205" s="297">
        <v>0</v>
      </c>
      <c r="F205" s="313">
        <v>0</v>
      </c>
      <c r="G205" s="297">
        <v>22</v>
      </c>
      <c r="H205" s="313">
        <v>0.34492857783438791</v>
      </c>
      <c r="I205" s="295">
        <v>0</v>
      </c>
      <c r="J205" s="296">
        <v>0</v>
      </c>
      <c r="K205" s="295">
        <v>0</v>
      </c>
      <c r="L205" s="296">
        <v>0</v>
      </c>
      <c r="M205" s="295">
        <v>7</v>
      </c>
      <c r="N205" s="296">
        <v>19.019671774807087</v>
      </c>
      <c r="O205" s="295">
        <v>0</v>
      </c>
      <c r="P205" s="296">
        <v>0</v>
      </c>
      <c r="Q205" s="295">
        <v>0</v>
      </c>
      <c r="R205" s="296">
        <v>0</v>
      </c>
      <c r="S205" s="295">
        <v>0</v>
      </c>
      <c r="T205" s="296">
        <v>0</v>
      </c>
      <c r="U205" s="295">
        <v>0</v>
      </c>
      <c r="V205" s="296">
        <v>0</v>
      </c>
      <c r="W205" s="295">
        <v>0</v>
      </c>
      <c r="X205" s="296">
        <v>0</v>
      </c>
      <c r="Y205" s="295">
        <v>0</v>
      </c>
      <c r="Z205" s="296">
        <v>0</v>
      </c>
      <c r="AA205" s="295">
        <v>0</v>
      </c>
      <c r="AB205" s="296">
        <v>0</v>
      </c>
      <c r="AC205" s="295">
        <v>0</v>
      </c>
      <c r="AD205" s="296">
        <v>0</v>
      </c>
      <c r="AE205" s="295">
        <v>4</v>
      </c>
      <c r="AF205" s="296">
        <v>10.868383871318334</v>
      </c>
      <c r="AG205" s="295">
        <v>0</v>
      </c>
      <c r="AH205" s="296">
        <v>0</v>
      </c>
      <c r="AI205" s="297">
        <v>0</v>
      </c>
      <c r="AJ205" s="313">
        <v>0</v>
      </c>
      <c r="AK205" s="295">
        <v>6</v>
      </c>
      <c r="AL205" s="296">
        <v>16.302575806977501</v>
      </c>
      <c r="AM205" s="295">
        <v>1</v>
      </c>
      <c r="AN205" s="296">
        <v>1.7667844522968197</v>
      </c>
      <c r="AO205" s="295">
        <v>4</v>
      </c>
      <c r="AP205" s="296">
        <v>8.3333333333333339</v>
      </c>
      <c r="AQ205" s="295">
        <v>0</v>
      </c>
      <c r="AR205" s="296">
        <v>0</v>
      </c>
      <c r="AS205" s="295">
        <v>0</v>
      </c>
      <c r="AT205" s="296">
        <v>0</v>
      </c>
      <c r="AU205" s="295">
        <v>0</v>
      </c>
      <c r="AV205" s="296">
        <v>0</v>
      </c>
      <c r="AW205" s="332">
        <v>0</v>
      </c>
      <c r="AX205" s="333">
        <v>0</v>
      </c>
      <c r="AY205" s="332">
        <v>0</v>
      </c>
      <c r="AZ205" s="333">
        <v>0</v>
      </c>
      <c r="BA205" s="332">
        <v>2</v>
      </c>
      <c r="BB205" s="333">
        <v>5.4341919356591672</v>
      </c>
      <c r="BC205" s="332">
        <v>0</v>
      </c>
      <c r="BD205" s="333">
        <v>0</v>
      </c>
      <c r="BE205" s="332">
        <v>0</v>
      </c>
      <c r="BF205" s="333">
        <v>0</v>
      </c>
      <c r="BG205" s="295">
        <v>0</v>
      </c>
      <c r="BH205" s="296">
        <v>0</v>
      </c>
      <c r="BI205" s="332">
        <v>2</v>
      </c>
      <c r="BJ205" s="296">
        <v>5.4341919356591672</v>
      </c>
      <c r="BK205" s="316">
        <v>59</v>
      </c>
      <c r="BL205" s="296">
        <v>160.30866210194546</v>
      </c>
      <c r="BM205" s="297">
        <v>0</v>
      </c>
      <c r="BN205" s="296">
        <v>0</v>
      </c>
      <c r="BO205" s="297">
        <v>59</v>
      </c>
      <c r="BP205" s="296">
        <v>160.30866210194546</v>
      </c>
      <c r="BQ205" s="316">
        <v>1271</v>
      </c>
      <c r="BR205" s="296">
        <v>3453.4289751114006</v>
      </c>
      <c r="BS205" s="316">
        <v>151</v>
      </c>
      <c r="BT205" s="313">
        <v>410.28149114226716</v>
      </c>
      <c r="BU205" s="316">
        <v>3</v>
      </c>
      <c r="BV205" s="313">
        <v>8.1512879034887504</v>
      </c>
      <c r="BW205" s="316">
        <v>1425</v>
      </c>
      <c r="BX205" s="313">
        <v>3871.8617541571571</v>
      </c>
      <c r="BY205" s="316">
        <v>63</v>
      </c>
      <c r="BZ205" s="313">
        <v>227.98002460736774</v>
      </c>
      <c r="CA205" s="316">
        <v>0</v>
      </c>
      <c r="CB205" s="313">
        <v>0</v>
      </c>
      <c r="CC205" s="297">
        <v>63</v>
      </c>
      <c r="CD205" s="313">
        <v>227.98002460736774</v>
      </c>
      <c r="CE205" s="316">
        <v>0</v>
      </c>
      <c r="CF205" s="313">
        <v>0</v>
      </c>
      <c r="CG205" s="297">
        <v>1</v>
      </c>
      <c r="CH205" s="313">
        <v>2.7170959678295836</v>
      </c>
      <c r="CI205" s="297">
        <v>0</v>
      </c>
      <c r="CJ205" s="313">
        <v>0</v>
      </c>
      <c r="CK205" s="297">
        <v>0</v>
      </c>
      <c r="CL205" s="313">
        <v>0</v>
      </c>
      <c r="CM205" s="297">
        <v>0</v>
      </c>
      <c r="CN205" s="313">
        <v>0</v>
      </c>
      <c r="CO205" s="297">
        <v>35</v>
      </c>
      <c r="CP205" s="313">
        <v>95.098358874035426</v>
      </c>
      <c r="CQ205" s="297">
        <v>14</v>
      </c>
      <c r="CR205" s="313">
        <v>38.039343549614173</v>
      </c>
      <c r="CS205" s="297">
        <v>0</v>
      </c>
      <c r="CT205" s="313">
        <v>0</v>
      </c>
      <c r="CU205" s="297">
        <v>1</v>
      </c>
      <c r="CV205" s="313">
        <v>2.7170959678295836</v>
      </c>
      <c r="CW205" s="297">
        <v>8</v>
      </c>
      <c r="CX205" s="313">
        <v>21.736767742636669</v>
      </c>
      <c r="CY205" s="297">
        <v>0</v>
      </c>
      <c r="CZ205" s="313">
        <v>0</v>
      </c>
      <c r="DA205" s="297">
        <v>5</v>
      </c>
      <c r="DB205" s="313">
        <v>13.585479839147919</v>
      </c>
      <c r="DC205" s="297">
        <v>14</v>
      </c>
      <c r="DD205" s="313">
        <v>38.039343549614173</v>
      </c>
      <c r="DE205" s="297">
        <v>2</v>
      </c>
      <c r="DF205" s="313">
        <v>5.4341919356591672</v>
      </c>
      <c r="DG205" s="297">
        <v>0</v>
      </c>
      <c r="DH205" s="317">
        <v>0</v>
      </c>
    </row>
    <row r="206" spans="2:112" s="329" customFormat="1" ht="15" customHeight="1">
      <c r="B206" s="318" t="s">
        <v>13</v>
      </c>
      <c r="C206" s="300">
        <v>0</v>
      </c>
      <c r="D206" s="301">
        <v>0</v>
      </c>
      <c r="E206" s="302">
        <v>1</v>
      </c>
      <c r="F206" s="319">
        <v>0.91315027714110919</v>
      </c>
      <c r="G206" s="302">
        <v>42</v>
      </c>
      <c r="H206" s="319">
        <v>0.658500012229286</v>
      </c>
      <c r="I206" s="300">
        <v>1</v>
      </c>
      <c r="J206" s="301">
        <v>0.91315027714110919</v>
      </c>
      <c r="K206" s="300">
        <v>0</v>
      </c>
      <c r="L206" s="301">
        <v>0</v>
      </c>
      <c r="M206" s="300">
        <v>2</v>
      </c>
      <c r="N206" s="301">
        <v>1.8263005542822184</v>
      </c>
      <c r="O206" s="300">
        <v>8</v>
      </c>
      <c r="P206" s="301">
        <v>7.3052022171288735</v>
      </c>
      <c r="Q206" s="300">
        <v>0</v>
      </c>
      <c r="R206" s="301">
        <v>0</v>
      </c>
      <c r="S206" s="300">
        <v>0</v>
      </c>
      <c r="T206" s="301">
        <v>0</v>
      </c>
      <c r="U206" s="300">
        <v>0</v>
      </c>
      <c r="V206" s="301">
        <v>0</v>
      </c>
      <c r="W206" s="300">
        <v>0</v>
      </c>
      <c r="X206" s="301">
        <v>0</v>
      </c>
      <c r="Y206" s="300">
        <v>0</v>
      </c>
      <c r="Z206" s="301">
        <v>0</v>
      </c>
      <c r="AA206" s="300">
        <v>0</v>
      </c>
      <c r="AB206" s="301">
        <v>0</v>
      </c>
      <c r="AC206" s="300">
        <v>0</v>
      </c>
      <c r="AD206" s="301">
        <v>0</v>
      </c>
      <c r="AE206" s="300">
        <v>34</v>
      </c>
      <c r="AF206" s="301">
        <v>31.047109422797707</v>
      </c>
      <c r="AG206" s="300">
        <v>4</v>
      </c>
      <c r="AH206" s="301">
        <v>3.6526011085644368</v>
      </c>
      <c r="AI206" s="302">
        <v>1</v>
      </c>
      <c r="AJ206" s="319">
        <v>0.91315027714110919</v>
      </c>
      <c r="AK206" s="300">
        <v>16</v>
      </c>
      <c r="AL206" s="301">
        <v>14.610404434257747</v>
      </c>
      <c r="AM206" s="300">
        <v>1</v>
      </c>
      <c r="AN206" s="301">
        <v>0.49925112331502752</v>
      </c>
      <c r="AO206" s="300">
        <v>18</v>
      </c>
      <c r="AP206" s="301">
        <v>9.9833610648918469</v>
      </c>
      <c r="AQ206" s="300">
        <v>13</v>
      </c>
      <c r="AR206" s="301">
        <v>6.4902646030953566</v>
      </c>
      <c r="AS206" s="300">
        <v>10</v>
      </c>
      <c r="AT206" s="301">
        <v>9.1315027714110908</v>
      </c>
      <c r="AU206" s="300">
        <v>32</v>
      </c>
      <c r="AV206" s="301">
        <v>29.220808868515501</v>
      </c>
      <c r="AW206" s="334">
        <v>11</v>
      </c>
      <c r="AX206" s="335">
        <v>10.044653048552201</v>
      </c>
      <c r="AY206" s="334">
        <v>0</v>
      </c>
      <c r="AZ206" s="335">
        <v>0</v>
      </c>
      <c r="BA206" s="334">
        <v>4</v>
      </c>
      <c r="BB206" s="335">
        <v>3.6526011085644399</v>
      </c>
      <c r="BC206" s="334">
        <v>0</v>
      </c>
      <c r="BD206" s="335">
        <v>0</v>
      </c>
      <c r="BE206" s="334">
        <v>0</v>
      </c>
      <c r="BF206" s="335">
        <v>0</v>
      </c>
      <c r="BG206" s="300">
        <v>0</v>
      </c>
      <c r="BH206" s="301">
        <v>0</v>
      </c>
      <c r="BI206" s="334">
        <v>57</v>
      </c>
      <c r="BJ206" s="301">
        <v>52.049565797043201</v>
      </c>
      <c r="BK206" s="322">
        <v>61</v>
      </c>
      <c r="BL206" s="301">
        <v>55.702166905607662</v>
      </c>
      <c r="BM206" s="302">
        <v>1</v>
      </c>
      <c r="BN206" s="301">
        <v>0.91315027714110919</v>
      </c>
      <c r="BO206" s="302">
        <v>62</v>
      </c>
      <c r="BP206" s="301">
        <v>56.615317182748768</v>
      </c>
      <c r="BQ206" s="322">
        <v>162</v>
      </c>
      <c r="BR206" s="301">
        <v>147.93034489685968</v>
      </c>
      <c r="BS206" s="322">
        <v>32</v>
      </c>
      <c r="BT206" s="319">
        <v>29.220808868515494</v>
      </c>
      <c r="BU206" s="322">
        <v>3</v>
      </c>
      <c r="BV206" s="319">
        <v>2.7394508314233272</v>
      </c>
      <c r="BW206" s="322">
        <v>197</v>
      </c>
      <c r="BX206" s="319">
        <v>179.89060459679848</v>
      </c>
      <c r="BY206" s="322">
        <v>21</v>
      </c>
      <c r="BZ206" s="319">
        <v>106.80500457735734</v>
      </c>
      <c r="CA206" s="322">
        <v>2</v>
      </c>
      <c r="CB206" s="319">
        <v>10.171905197843556</v>
      </c>
      <c r="CC206" s="302">
        <v>23</v>
      </c>
      <c r="CD206" s="319">
        <v>116.97690977520089</v>
      </c>
      <c r="CE206" s="322">
        <v>0</v>
      </c>
      <c r="CF206" s="319">
        <v>0</v>
      </c>
      <c r="CG206" s="302">
        <v>0</v>
      </c>
      <c r="CH206" s="319">
        <v>0</v>
      </c>
      <c r="CI206" s="302">
        <v>6</v>
      </c>
      <c r="CJ206" s="319">
        <v>5.4789016628466545</v>
      </c>
      <c r="CK206" s="302">
        <v>4</v>
      </c>
      <c r="CL206" s="319">
        <v>3.6526011085644368</v>
      </c>
      <c r="CM206" s="302">
        <v>2</v>
      </c>
      <c r="CN206" s="319">
        <v>0.99850224663005505</v>
      </c>
      <c r="CO206" s="302">
        <v>65</v>
      </c>
      <c r="CP206" s="319">
        <v>59.354768014172087</v>
      </c>
      <c r="CQ206" s="302">
        <v>10</v>
      </c>
      <c r="CR206" s="319">
        <v>9.1315027714110908</v>
      </c>
      <c r="CS206" s="302">
        <v>7</v>
      </c>
      <c r="CT206" s="319">
        <v>6.3920519399877636</v>
      </c>
      <c r="CU206" s="302">
        <v>1</v>
      </c>
      <c r="CV206" s="319">
        <v>0.91315027714110919</v>
      </c>
      <c r="CW206" s="302">
        <v>22</v>
      </c>
      <c r="CX206" s="319">
        <v>20.089306097104402</v>
      </c>
      <c r="CY206" s="302">
        <v>0</v>
      </c>
      <c r="CZ206" s="319">
        <v>0</v>
      </c>
      <c r="DA206" s="302">
        <v>6</v>
      </c>
      <c r="DB206" s="319">
        <v>5.4789016628466545</v>
      </c>
      <c r="DC206" s="302">
        <v>29</v>
      </c>
      <c r="DD206" s="319">
        <v>26.481358037092164</v>
      </c>
      <c r="DE206" s="302">
        <v>0</v>
      </c>
      <c r="DF206" s="319">
        <v>0</v>
      </c>
      <c r="DG206" s="302">
        <v>14</v>
      </c>
      <c r="DH206" s="298">
        <v>12.784103879975527</v>
      </c>
    </row>
    <row r="207" spans="2:112" s="329" customFormat="1">
      <c r="B207" s="318" t="s">
        <v>14</v>
      </c>
      <c r="C207" s="300">
        <v>0</v>
      </c>
      <c r="D207" s="301">
        <v>0</v>
      </c>
      <c r="E207" s="302">
        <v>0</v>
      </c>
      <c r="F207" s="319">
        <v>0</v>
      </c>
      <c r="G207" s="302">
        <v>29</v>
      </c>
      <c r="H207" s="319">
        <v>0.45467857987260224</v>
      </c>
      <c r="I207" s="300">
        <v>1</v>
      </c>
      <c r="J207" s="301">
        <v>2.0305393112410655</v>
      </c>
      <c r="K207" s="300">
        <v>0</v>
      </c>
      <c r="L207" s="301">
        <v>0</v>
      </c>
      <c r="M207" s="300">
        <v>0</v>
      </c>
      <c r="N207" s="301">
        <v>0</v>
      </c>
      <c r="O207" s="300">
        <v>7</v>
      </c>
      <c r="P207" s="301">
        <v>14.213775178687458</v>
      </c>
      <c r="Q207" s="300">
        <v>0</v>
      </c>
      <c r="R207" s="301">
        <v>0</v>
      </c>
      <c r="S207" s="300">
        <v>0</v>
      </c>
      <c r="T207" s="301">
        <v>0</v>
      </c>
      <c r="U207" s="300">
        <v>0</v>
      </c>
      <c r="V207" s="301">
        <v>0</v>
      </c>
      <c r="W207" s="300">
        <v>0</v>
      </c>
      <c r="X207" s="301">
        <v>0</v>
      </c>
      <c r="Y207" s="300">
        <v>0</v>
      </c>
      <c r="Z207" s="301">
        <v>0</v>
      </c>
      <c r="AA207" s="300">
        <v>0</v>
      </c>
      <c r="AB207" s="301">
        <v>0</v>
      </c>
      <c r="AC207" s="300">
        <v>0</v>
      </c>
      <c r="AD207" s="301">
        <v>0</v>
      </c>
      <c r="AE207" s="300">
        <v>3</v>
      </c>
      <c r="AF207" s="301">
        <v>6.0916179337231968</v>
      </c>
      <c r="AG207" s="300">
        <v>4</v>
      </c>
      <c r="AH207" s="301">
        <v>8.1221572449642618</v>
      </c>
      <c r="AI207" s="302">
        <v>0</v>
      </c>
      <c r="AJ207" s="319">
        <v>0</v>
      </c>
      <c r="AK207" s="300">
        <v>11</v>
      </c>
      <c r="AL207" s="301">
        <v>22.33593242365172</v>
      </c>
      <c r="AM207" s="300">
        <v>1</v>
      </c>
      <c r="AN207" s="301">
        <v>0.85984522785898543</v>
      </c>
      <c r="AO207" s="300">
        <v>14</v>
      </c>
      <c r="AP207" s="301">
        <v>12.248468941382326</v>
      </c>
      <c r="AQ207" s="300">
        <v>12</v>
      </c>
      <c r="AR207" s="301">
        <v>10.318142734307825</v>
      </c>
      <c r="AS207" s="300">
        <v>3</v>
      </c>
      <c r="AT207" s="301">
        <v>6.0916179337232004</v>
      </c>
      <c r="AU207" s="300">
        <v>3</v>
      </c>
      <c r="AV207" s="301">
        <v>6.0916179337232004</v>
      </c>
      <c r="AW207" s="334">
        <v>4</v>
      </c>
      <c r="AX207" s="335">
        <v>8.1221572449642618</v>
      </c>
      <c r="AY207" s="334">
        <v>1</v>
      </c>
      <c r="AZ207" s="335">
        <v>2.0305393112410699</v>
      </c>
      <c r="BA207" s="334">
        <v>3</v>
      </c>
      <c r="BB207" s="335">
        <v>6.0916179337232004</v>
      </c>
      <c r="BC207" s="334">
        <v>1</v>
      </c>
      <c r="BD207" s="335">
        <v>2.0305393112410699</v>
      </c>
      <c r="BE207" s="334">
        <v>0</v>
      </c>
      <c r="BF207" s="335">
        <v>0</v>
      </c>
      <c r="BG207" s="300">
        <v>0</v>
      </c>
      <c r="BH207" s="301">
        <v>0</v>
      </c>
      <c r="BI207" s="334">
        <v>15</v>
      </c>
      <c r="BJ207" s="301">
        <v>30.458089668616001</v>
      </c>
      <c r="BK207" s="322">
        <v>73</v>
      </c>
      <c r="BL207" s="301">
        <v>148.22936972059779</v>
      </c>
      <c r="BM207" s="302">
        <v>1</v>
      </c>
      <c r="BN207" s="301">
        <v>2.0305393112410655</v>
      </c>
      <c r="BO207" s="302">
        <v>74</v>
      </c>
      <c r="BP207" s="301">
        <v>150.25990903183884</v>
      </c>
      <c r="BQ207" s="322">
        <v>1415</v>
      </c>
      <c r="BR207" s="301">
        <v>2873.2131254061078</v>
      </c>
      <c r="BS207" s="322">
        <v>670</v>
      </c>
      <c r="BT207" s="319">
        <v>1360.461338531514</v>
      </c>
      <c r="BU207" s="322">
        <v>13</v>
      </c>
      <c r="BV207" s="319">
        <v>26.397011046133851</v>
      </c>
      <c r="BW207" s="322">
        <v>2098</v>
      </c>
      <c r="BX207" s="319">
        <v>4260.0714749837562</v>
      </c>
      <c r="BY207" s="322">
        <v>27</v>
      </c>
      <c r="BZ207" s="319">
        <v>117.06048124864513</v>
      </c>
      <c r="CA207" s="322">
        <v>0</v>
      </c>
      <c r="CB207" s="319">
        <v>0</v>
      </c>
      <c r="CC207" s="302">
        <v>27</v>
      </c>
      <c r="CD207" s="319">
        <v>117.06048124864513</v>
      </c>
      <c r="CE207" s="322">
        <v>0</v>
      </c>
      <c r="CF207" s="319">
        <v>0</v>
      </c>
      <c r="CG207" s="302">
        <v>0</v>
      </c>
      <c r="CH207" s="319">
        <v>0</v>
      </c>
      <c r="CI207" s="302">
        <v>12</v>
      </c>
      <c r="CJ207" s="319">
        <v>24.366471734892787</v>
      </c>
      <c r="CK207" s="302">
        <v>0</v>
      </c>
      <c r="CL207" s="319">
        <v>0</v>
      </c>
      <c r="CM207" s="302">
        <v>2</v>
      </c>
      <c r="CN207" s="319">
        <v>1.7196904557179709</v>
      </c>
      <c r="CO207" s="302">
        <v>73</v>
      </c>
      <c r="CP207" s="319">
        <v>148.22936972059779</v>
      </c>
      <c r="CQ207" s="302">
        <v>21</v>
      </c>
      <c r="CR207" s="319">
        <v>42.641325536062375</v>
      </c>
      <c r="CS207" s="302">
        <v>1</v>
      </c>
      <c r="CT207" s="319">
        <v>2.0305393112410655</v>
      </c>
      <c r="CU207" s="302">
        <v>3</v>
      </c>
      <c r="CV207" s="319">
        <v>6.0916179337231968</v>
      </c>
      <c r="CW207" s="302">
        <v>14</v>
      </c>
      <c r="CX207" s="319">
        <v>28.427550357374916</v>
      </c>
      <c r="CY207" s="302">
        <v>8</v>
      </c>
      <c r="CZ207" s="319">
        <v>16.244314489928524</v>
      </c>
      <c r="DA207" s="302">
        <v>4</v>
      </c>
      <c r="DB207" s="319">
        <v>8.1221572449642618</v>
      </c>
      <c r="DC207" s="302">
        <v>29</v>
      </c>
      <c r="DD207" s="319">
        <v>58.885640025990902</v>
      </c>
      <c r="DE207" s="302">
        <v>0</v>
      </c>
      <c r="DF207" s="319">
        <v>0</v>
      </c>
      <c r="DG207" s="302">
        <v>6</v>
      </c>
      <c r="DH207" s="298">
        <v>12.183235867446394</v>
      </c>
    </row>
    <row r="208" spans="2:112" s="329" customFormat="1" ht="15" customHeight="1">
      <c r="B208" s="318" t="s">
        <v>15</v>
      </c>
      <c r="C208" s="300">
        <v>0</v>
      </c>
      <c r="D208" s="301">
        <v>0</v>
      </c>
      <c r="E208" s="302">
        <v>1</v>
      </c>
      <c r="F208" s="319">
        <v>3.8550501156515034</v>
      </c>
      <c r="G208" s="302">
        <v>41</v>
      </c>
      <c r="H208" s="319">
        <v>0.64282144050954104</v>
      </c>
      <c r="I208" s="300">
        <v>0</v>
      </c>
      <c r="J208" s="301">
        <v>0</v>
      </c>
      <c r="K208" s="300">
        <v>0</v>
      </c>
      <c r="L208" s="301">
        <v>0</v>
      </c>
      <c r="M208" s="300">
        <v>0</v>
      </c>
      <c r="N208" s="301">
        <v>0</v>
      </c>
      <c r="O208" s="300">
        <v>0</v>
      </c>
      <c r="P208" s="301">
        <v>0</v>
      </c>
      <c r="Q208" s="300">
        <v>0</v>
      </c>
      <c r="R208" s="301">
        <v>0</v>
      </c>
      <c r="S208" s="300">
        <v>0</v>
      </c>
      <c r="T208" s="301">
        <v>0</v>
      </c>
      <c r="U208" s="300">
        <v>0</v>
      </c>
      <c r="V208" s="301">
        <v>0</v>
      </c>
      <c r="W208" s="300">
        <v>0</v>
      </c>
      <c r="X208" s="301">
        <v>0</v>
      </c>
      <c r="Y208" s="300">
        <v>0</v>
      </c>
      <c r="Z208" s="301">
        <v>0</v>
      </c>
      <c r="AA208" s="300">
        <v>0</v>
      </c>
      <c r="AB208" s="301">
        <v>0</v>
      </c>
      <c r="AC208" s="300">
        <v>0</v>
      </c>
      <c r="AD208" s="301">
        <v>0</v>
      </c>
      <c r="AE208" s="300">
        <v>4</v>
      </c>
      <c r="AF208" s="301">
        <v>15.420200462606013</v>
      </c>
      <c r="AG208" s="300">
        <v>0</v>
      </c>
      <c r="AH208" s="301">
        <v>0</v>
      </c>
      <c r="AI208" s="302">
        <v>0</v>
      </c>
      <c r="AJ208" s="319">
        <v>0</v>
      </c>
      <c r="AK208" s="300">
        <v>3</v>
      </c>
      <c r="AL208" s="301">
        <v>11.56515034695451</v>
      </c>
      <c r="AM208" s="300">
        <v>2</v>
      </c>
      <c r="AN208" s="301">
        <v>5.0505050505050511</v>
      </c>
      <c r="AO208" s="300">
        <v>5</v>
      </c>
      <c r="AP208" s="301">
        <v>10.615711252653927</v>
      </c>
      <c r="AQ208" s="300">
        <v>3</v>
      </c>
      <c r="AR208" s="301">
        <v>7.5757575757575761</v>
      </c>
      <c r="AS208" s="300">
        <v>5</v>
      </c>
      <c r="AT208" s="301">
        <v>19.275250578257499</v>
      </c>
      <c r="AU208" s="300">
        <v>0</v>
      </c>
      <c r="AV208" s="301">
        <v>0</v>
      </c>
      <c r="AW208" s="334">
        <v>1</v>
      </c>
      <c r="AX208" s="335">
        <v>3.8550501156514998</v>
      </c>
      <c r="AY208" s="334">
        <v>0</v>
      </c>
      <c r="AZ208" s="335">
        <v>0</v>
      </c>
      <c r="BA208" s="334">
        <v>3</v>
      </c>
      <c r="BB208" s="335">
        <v>11.5651503469545</v>
      </c>
      <c r="BC208" s="334">
        <v>0</v>
      </c>
      <c r="BD208" s="335">
        <v>0</v>
      </c>
      <c r="BE208" s="334">
        <v>1</v>
      </c>
      <c r="BF208" s="335">
        <v>3.8550501156514998</v>
      </c>
      <c r="BG208" s="300">
        <v>0</v>
      </c>
      <c r="BH208" s="301">
        <v>0</v>
      </c>
      <c r="BI208" s="334">
        <v>10</v>
      </c>
      <c r="BJ208" s="301">
        <v>38.550501156514997</v>
      </c>
      <c r="BK208" s="322">
        <v>7</v>
      </c>
      <c r="BL208" s="301">
        <v>26.985350809560526</v>
      </c>
      <c r="BM208" s="302">
        <v>0</v>
      </c>
      <c r="BN208" s="301">
        <v>0</v>
      </c>
      <c r="BO208" s="302">
        <v>7</v>
      </c>
      <c r="BP208" s="301">
        <v>26.985350809560526</v>
      </c>
      <c r="BQ208" s="322">
        <v>188</v>
      </c>
      <c r="BR208" s="301">
        <v>724.7494217424827</v>
      </c>
      <c r="BS208" s="322">
        <v>21</v>
      </c>
      <c r="BT208" s="319">
        <v>80.956052428681573</v>
      </c>
      <c r="BU208" s="322">
        <v>1</v>
      </c>
      <c r="BV208" s="319">
        <v>3.8550501156515034</v>
      </c>
      <c r="BW208" s="322">
        <v>210</v>
      </c>
      <c r="BX208" s="319">
        <v>809.56052428681562</v>
      </c>
      <c r="BY208" s="322">
        <v>22</v>
      </c>
      <c r="BZ208" s="319">
        <v>184.19290020093771</v>
      </c>
      <c r="CA208" s="322">
        <v>0</v>
      </c>
      <c r="CB208" s="319">
        <v>0</v>
      </c>
      <c r="CC208" s="302">
        <v>22</v>
      </c>
      <c r="CD208" s="319">
        <v>184.19290020093771</v>
      </c>
      <c r="CE208" s="322">
        <v>0</v>
      </c>
      <c r="CF208" s="319">
        <v>0</v>
      </c>
      <c r="CG208" s="302">
        <v>1</v>
      </c>
      <c r="CH208" s="319">
        <v>3.8550501156515034</v>
      </c>
      <c r="CI208" s="302">
        <v>3</v>
      </c>
      <c r="CJ208" s="319">
        <v>11.56515034695451</v>
      </c>
      <c r="CK208" s="302">
        <v>1</v>
      </c>
      <c r="CL208" s="319">
        <v>3.8550501156515034</v>
      </c>
      <c r="CM208" s="302">
        <v>0</v>
      </c>
      <c r="CN208" s="319">
        <v>0</v>
      </c>
      <c r="CO208" s="302">
        <v>31</v>
      </c>
      <c r="CP208" s="319">
        <v>119.5065535851966</v>
      </c>
      <c r="CQ208" s="302">
        <v>25</v>
      </c>
      <c r="CR208" s="319">
        <v>96.376252891287592</v>
      </c>
      <c r="CS208" s="302">
        <v>0</v>
      </c>
      <c r="CT208" s="319">
        <v>0</v>
      </c>
      <c r="CU208" s="302">
        <v>1</v>
      </c>
      <c r="CV208" s="319">
        <v>3.8550501156515034</v>
      </c>
      <c r="CW208" s="302">
        <v>6</v>
      </c>
      <c r="CX208" s="319">
        <v>23.130300693909021</v>
      </c>
      <c r="CY208" s="302">
        <v>1</v>
      </c>
      <c r="CZ208" s="319">
        <v>3.8550501156515034</v>
      </c>
      <c r="DA208" s="302">
        <v>31</v>
      </c>
      <c r="DB208" s="319">
        <v>119.5065535851966</v>
      </c>
      <c r="DC208" s="302">
        <v>39</v>
      </c>
      <c r="DD208" s="319">
        <v>150.34695451040864</v>
      </c>
      <c r="DE208" s="302">
        <v>0</v>
      </c>
      <c r="DF208" s="319">
        <v>0</v>
      </c>
      <c r="DG208" s="302">
        <v>4</v>
      </c>
      <c r="DH208" s="298">
        <v>15.420200462606013</v>
      </c>
    </row>
    <row r="209" spans="2:112" s="329" customFormat="1" ht="15" customHeight="1">
      <c r="B209" s="318" t="s">
        <v>16</v>
      </c>
      <c r="C209" s="300">
        <v>0</v>
      </c>
      <c r="D209" s="301">
        <v>0</v>
      </c>
      <c r="E209" s="302">
        <v>0</v>
      </c>
      <c r="F209" s="319">
        <v>0</v>
      </c>
      <c r="G209" s="302">
        <v>50</v>
      </c>
      <c r="H209" s="319">
        <v>0.78392858598724524</v>
      </c>
      <c r="I209" s="300">
        <v>0</v>
      </c>
      <c r="J209" s="301">
        <v>0</v>
      </c>
      <c r="K209" s="300">
        <v>0</v>
      </c>
      <c r="L209" s="301">
        <v>0</v>
      </c>
      <c r="M209" s="300">
        <v>0</v>
      </c>
      <c r="N209" s="301">
        <v>0</v>
      </c>
      <c r="O209" s="300">
        <v>2</v>
      </c>
      <c r="P209" s="301">
        <v>4.8210196456550563</v>
      </c>
      <c r="Q209" s="300">
        <v>0</v>
      </c>
      <c r="R209" s="301">
        <v>0</v>
      </c>
      <c r="S209" s="300">
        <v>0</v>
      </c>
      <c r="T209" s="301">
        <v>0</v>
      </c>
      <c r="U209" s="300">
        <v>0</v>
      </c>
      <c r="V209" s="301">
        <v>0</v>
      </c>
      <c r="W209" s="300">
        <v>0</v>
      </c>
      <c r="X209" s="301">
        <v>0</v>
      </c>
      <c r="Y209" s="300">
        <v>0</v>
      </c>
      <c r="Z209" s="301">
        <v>0</v>
      </c>
      <c r="AA209" s="300">
        <v>0</v>
      </c>
      <c r="AB209" s="301">
        <v>0</v>
      </c>
      <c r="AC209" s="300">
        <v>0</v>
      </c>
      <c r="AD209" s="301">
        <v>0</v>
      </c>
      <c r="AE209" s="300">
        <v>6</v>
      </c>
      <c r="AF209" s="301">
        <v>14.463058936965169</v>
      </c>
      <c r="AG209" s="300">
        <v>2</v>
      </c>
      <c r="AH209" s="301">
        <v>4.8210196456550563</v>
      </c>
      <c r="AI209" s="302">
        <v>0</v>
      </c>
      <c r="AJ209" s="319">
        <v>0</v>
      </c>
      <c r="AK209" s="300">
        <v>2</v>
      </c>
      <c r="AL209" s="301">
        <v>4.8210196456550563</v>
      </c>
      <c r="AM209" s="300">
        <v>0</v>
      </c>
      <c r="AN209" s="301">
        <v>0</v>
      </c>
      <c r="AO209" s="300">
        <v>0</v>
      </c>
      <c r="AP209" s="301">
        <v>0</v>
      </c>
      <c r="AQ209" s="300">
        <v>8</v>
      </c>
      <c r="AR209" s="301">
        <v>13.769363166953529</v>
      </c>
      <c r="AS209" s="300">
        <v>10</v>
      </c>
      <c r="AT209" s="301">
        <v>24.105098228275299</v>
      </c>
      <c r="AU209" s="300">
        <v>4</v>
      </c>
      <c r="AV209" s="301">
        <v>9.6420392913101107</v>
      </c>
      <c r="AW209" s="334">
        <v>3</v>
      </c>
      <c r="AX209" s="335">
        <v>7.2315294684825844</v>
      </c>
      <c r="AY209" s="334">
        <v>0</v>
      </c>
      <c r="AZ209" s="335">
        <v>0</v>
      </c>
      <c r="BA209" s="334">
        <v>0</v>
      </c>
      <c r="BB209" s="335">
        <v>0</v>
      </c>
      <c r="BC209" s="334">
        <v>0</v>
      </c>
      <c r="BD209" s="335">
        <v>0</v>
      </c>
      <c r="BE209" s="334">
        <v>0</v>
      </c>
      <c r="BF209" s="335">
        <v>0</v>
      </c>
      <c r="BG209" s="300">
        <v>0</v>
      </c>
      <c r="BH209" s="301">
        <v>0</v>
      </c>
      <c r="BI209" s="334">
        <v>17</v>
      </c>
      <c r="BJ209" s="301">
        <v>40.978666988067999</v>
      </c>
      <c r="BK209" s="322">
        <v>5</v>
      </c>
      <c r="BL209" s="301">
        <v>12.052549114137641</v>
      </c>
      <c r="BM209" s="302">
        <v>0</v>
      </c>
      <c r="BN209" s="301">
        <v>0</v>
      </c>
      <c r="BO209" s="302">
        <v>5</v>
      </c>
      <c r="BP209" s="301">
        <v>12.052549114137641</v>
      </c>
      <c r="BQ209" s="322">
        <v>641</v>
      </c>
      <c r="BR209" s="301">
        <v>1545.1367964324454</v>
      </c>
      <c r="BS209" s="322">
        <v>57</v>
      </c>
      <c r="BT209" s="319">
        <v>137.3990599011691</v>
      </c>
      <c r="BU209" s="322">
        <v>2</v>
      </c>
      <c r="BV209" s="319">
        <v>4.8210196456550563</v>
      </c>
      <c r="BW209" s="322">
        <v>700</v>
      </c>
      <c r="BX209" s="319">
        <v>1687.3568759792695</v>
      </c>
      <c r="BY209" s="322">
        <v>158</v>
      </c>
      <c r="BZ209" s="319">
        <v>1009.3911710215293</v>
      </c>
      <c r="CA209" s="322">
        <v>0</v>
      </c>
      <c r="CB209" s="319">
        <v>0</v>
      </c>
      <c r="CC209" s="302">
        <v>158</v>
      </c>
      <c r="CD209" s="319">
        <v>1009.3911710215293</v>
      </c>
      <c r="CE209" s="322">
        <v>0</v>
      </c>
      <c r="CF209" s="319">
        <v>0</v>
      </c>
      <c r="CG209" s="302">
        <v>0</v>
      </c>
      <c r="CH209" s="319">
        <v>0</v>
      </c>
      <c r="CI209" s="302">
        <v>3</v>
      </c>
      <c r="CJ209" s="319">
        <v>7.2315294684825844</v>
      </c>
      <c r="CK209" s="302">
        <v>0</v>
      </c>
      <c r="CL209" s="319">
        <v>0</v>
      </c>
      <c r="CM209" s="302">
        <v>0</v>
      </c>
      <c r="CN209" s="319">
        <v>0</v>
      </c>
      <c r="CO209" s="302">
        <v>1</v>
      </c>
      <c r="CP209" s="319">
        <v>2.4105098228275281</v>
      </c>
      <c r="CQ209" s="302">
        <v>22</v>
      </c>
      <c r="CR209" s="319">
        <v>53.031216102205619</v>
      </c>
      <c r="CS209" s="302">
        <v>1</v>
      </c>
      <c r="CT209" s="319">
        <v>2.4105098228275281</v>
      </c>
      <c r="CU209" s="302">
        <v>0</v>
      </c>
      <c r="CV209" s="319">
        <v>0</v>
      </c>
      <c r="CW209" s="302">
        <v>16</v>
      </c>
      <c r="CX209" s="319">
        <v>38.56815716524045</v>
      </c>
      <c r="CY209" s="302">
        <v>1</v>
      </c>
      <c r="CZ209" s="319">
        <v>2.4105098228275281</v>
      </c>
      <c r="DA209" s="302">
        <v>3</v>
      </c>
      <c r="DB209" s="319">
        <v>7.2315294684825844</v>
      </c>
      <c r="DC209" s="302">
        <v>20</v>
      </c>
      <c r="DD209" s="319">
        <v>48.210196456550563</v>
      </c>
      <c r="DE209" s="302">
        <v>3</v>
      </c>
      <c r="DF209" s="319">
        <v>7.2315294684825844</v>
      </c>
      <c r="DG209" s="302">
        <v>11</v>
      </c>
      <c r="DH209" s="298">
        <v>26.515608051102809</v>
      </c>
    </row>
    <row r="210" spans="2:112" s="329" customFormat="1" ht="15.75" thickBot="1">
      <c r="B210" s="336" t="s">
        <v>17</v>
      </c>
      <c r="C210" s="337">
        <v>0</v>
      </c>
      <c r="D210" s="338">
        <v>0</v>
      </c>
      <c r="E210" s="339">
        <v>0</v>
      </c>
      <c r="F210" s="340">
        <v>0</v>
      </c>
      <c r="G210" s="339">
        <v>4</v>
      </c>
      <c r="H210" s="340">
        <v>6.2714286878979619E-2</v>
      </c>
      <c r="I210" s="337">
        <v>0</v>
      </c>
      <c r="J210" s="338">
        <v>0</v>
      </c>
      <c r="K210" s="337">
        <v>0</v>
      </c>
      <c r="L210" s="338">
        <v>0</v>
      </c>
      <c r="M210" s="337">
        <v>4</v>
      </c>
      <c r="N210" s="338">
        <v>13.172627280511097</v>
      </c>
      <c r="O210" s="337">
        <v>2</v>
      </c>
      <c r="P210" s="338">
        <v>6.5863136402555487</v>
      </c>
      <c r="Q210" s="337">
        <v>0</v>
      </c>
      <c r="R210" s="338">
        <v>0</v>
      </c>
      <c r="S210" s="337">
        <v>0</v>
      </c>
      <c r="T210" s="338">
        <v>0</v>
      </c>
      <c r="U210" s="337">
        <v>0</v>
      </c>
      <c r="V210" s="338">
        <v>0</v>
      </c>
      <c r="W210" s="337">
        <v>0</v>
      </c>
      <c r="X210" s="338">
        <v>0</v>
      </c>
      <c r="Y210" s="337">
        <v>0</v>
      </c>
      <c r="Z210" s="338">
        <v>0</v>
      </c>
      <c r="AA210" s="337">
        <v>0</v>
      </c>
      <c r="AB210" s="338">
        <v>0</v>
      </c>
      <c r="AC210" s="337">
        <v>0</v>
      </c>
      <c r="AD210" s="338">
        <v>0</v>
      </c>
      <c r="AE210" s="337">
        <v>3</v>
      </c>
      <c r="AF210" s="338">
        <v>9.8794704603833239</v>
      </c>
      <c r="AG210" s="337">
        <v>0</v>
      </c>
      <c r="AH210" s="338">
        <v>0</v>
      </c>
      <c r="AI210" s="339">
        <v>0</v>
      </c>
      <c r="AJ210" s="340">
        <v>0</v>
      </c>
      <c r="AK210" s="337">
        <v>4</v>
      </c>
      <c r="AL210" s="338">
        <v>13.172627280511097</v>
      </c>
      <c r="AM210" s="337">
        <v>2</v>
      </c>
      <c r="AN210" s="338">
        <v>3.7383177570093458</v>
      </c>
      <c r="AO210" s="337">
        <v>3</v>
      </c>
      <c r="AP210" s="338">
        <v>6.1099796334012222</v>
      </c>
      <c r="AQ210" s="337">
        <v>2</v>
      </c>
      <c r="AR210" s="338">
        <v>3.7383177570093458</v>
      </c>
      <c r="AS210" s="337">
        <v>4</v>
      </c>
      <c r="AT210" s="338">
        <v>13.172627280511101</v>
      </c>
      <c r="AU210" s="337">
        <v>3</v>
      </c>
      <c r="AV210" s="338">
        <v>9.8794704603833203</v>
      </c>
      <c r="AW210" s="341">
        <v>1</v>
      </c>
      <c r="AX210" s="342">
        <v>3.2931568201277699</v>
      </c>
      <c r="AY210" s="341">
        <v>1</v>
      </c>
      <c r="AZ210" s="342">
        <v>3.2931568201277699</v>
      </c>
      <c r="BA210" s="341">
        <v>3</v>
      </c>
      <c r="BB210" s="342">
        <v>9.8794704603833203</v>
      </c>
      <c r="BC210" s="341">
        <v>10</v>
      </c>
      <c r="BD210" s="342">
        <v>32.931568201277699</v>
      </c>
      <c r="BE210" s="341">
        <v>0</v>
      </c>
      <c r="BF210" s="342">
        <v>0</v>
      </c>
      <c r="BG210" s="337">
        <v>0</v>
      </c>
      <c r="BH210" s="338">
        <v>0</v>
      </c>
      <c r="BI210" s="341">
        <v>22</v>
      </c>
      <c r="BJ210" s="338">
        <v>72.449450042810994</v>
      </c>
      <c r="BK210" s="343">
        <v>19</v>
      </c>
      <c r="BL210" s="338">
        <v>62.56997958242772</v>
      </c>
      <c r="BM210" s="339">
        <v>2</v>
      </c>
      <c r="BN210" s="338">
        <v>6.5863136402555487</v>
      </c>
      <c r="BO210" s="339">
        <v>21</v>
      </c>
      <c r="BP210" s="338">
        <v>69.156293222683274</v>
      </c>
      <c r="BQ210" s="343">
        <v>636</v>
      </c>
      <c r="BR210" s="338">
        <v>2094.4477376012646</v>
      </c>
      <c r="BS210" s="343">
        <v>311</v>
      </c>
      <c r="BT210" s="340">
        <v>1024.1717710597379</v>
      </c>
      <c r="BU210" s="343">
        <v>1</v>
      </c>
      <c r="BV210" s="340">
        <v>3.2931568201277743</v>
      </c>
      <c r="BW210" s="343">
        <v>948</v>
      </c>
      <c r="BX210" s="340">
        <v>3121.9126654811303</v>
      </c>
      <c r="BY210" s="343">
        <v>32</v>
      </c>
      <c r="BZ210" s="340">
        <v>196.27085377821393</v>
      </c>
      <c r="CA210" s="343">
        <v>0</v>
      </c>
      <c r="CB210" s="340">
        <v>0</v>
      </c>
      <c r="CC210" s="339">
        <v>32</v>
      </c>
      <c r="CD210" s="340">
        <v>196.27085377821393</v>
      </c>
      <c r="CE210" s="343">
        <v>0</v>
      </c>
      <c r="CF210" s="340">
        <v>0</v>
      </c>
      <c r="CG210" s="339">
        <v>2</v>
      </c>
      <c r="CH210" s="340">
        <v>6.5863136402555487</v>
      </c>
      <c r="CI210" s="339">
        <v>10</v>
      </c>
      <c r="CJ210" s="340">
        <v>32.931568201277749</v>
      </c>
      <c r="CK210" s="339">
        <v>2</v>
      </c>
      <c r="CL210" s="340">
        <v>6.5863136402555487</v>
      </c>
      <c r="CM210" s="339">
        <v>1</v>
      </c>
      <c r="CN210" s="340">
        <v>1.8691588785046729</v>
      </c>
      <c r="CO210" s="339">
        <v>43</v>
      </c>
      <c r="CP210" s="340">
        <v>141.60574326549431</v>
      </c>
      <c r="CQ210" s="339">
        <v>17</v>
      </c>
      <c r="CR210" s="340">
        <v>55.983665942172159</v>
      </c>
      <c r="CS210" s="339">
        <v>1</v>
      </c>
      <c r="CT210" s="340">
        <v>3.2931568201277743</v>
      </c>
      <c r="CU210" s="339">
        <v>9</v>
      </c>
      <c r="CV210" s="340">
        <v>29.638411381149968</v>
      </c>
      <c r="CW210" s="339">
        <v>28</v>
      </c>
      <c r="CX210" s="340">
        <v>92.208390963577685</v>
      </c>
      <c r="CY210" s="339">
        <v>1</v>
      </c>
      <c r="CZ210" s="340">
        <v>3.2931568201277743</v>
      </c>
      <c r="DA210" s="339">
        <v>23</v>
      </c>
      <c r="DB210" s="340">
        <v>75.742606862938814</v>
      </c>
      <c r="DC210" s="339">
        <v>61</v>
      </c>
      <c r="DD210" s="340">
        <v>200.88256602779421</v>
      </c>
      <c r="DE210" s="339">
        <v>0</v>
      </c>
      <c r="DF210" s="340">
        <v>0</v>
      </c>
      <c r="DG210" s="339">
        <v>6</v>
      </c>
      <c r="DH210" s="344">
        <v>19.758940920766648</v>
      </c>
    </row>
    <row r="211" spans="2:112" s="331" customFormat="1" ht="15.75" customHeight="1" thickBot="1">
      <c r="B211" s="287" t="s">
        <v>11</v>
      </c>
      <c r="C211" s="288">
        <v>0</v>
      </c>
      <c r="D211" s="289">
        <v>0</v>
      </c>
      <c r="E211" s="290">
        <v>2</v>
      </c>
      <c r="F211" s="289">
        <v>0.68177014801229907</v>
      </c>
      <c r="G211" s="290">
        <v>188</v>
      </c>
      <c r="H211" s="289">
        <v>2.9475714833120419</v>
      </c>
      <c r="I211" s="288">
        <v>2</v>
      </c>
      <c r="J211" s="289">
        <v>0.68177014801229907</v>
      </c>
      <c r="K211" s="288">
        <v>0</v>
      </c>
      <c r="L211" s="289">
        <v>0</v>
      </c>
      <c r="M211" s="288">
        <v>13</v>
      </c>
      <c r="N211" s="289">
        <v>4.4315059620799442</v>
      </c>
      <c r="O211" s="288">
        <v>19</v>
      </c>
      <c r="P211" s="289">
        <v>6.4768164061168418</v>
      </c>
      <c r="Q211" s="288">
        <v>0</v>
      </c>
      <c r="R211" s="289">
        <v>0</v>
      </c>
      <c r="S211" s="288">
        <v>0</v>
      </c>
      <c r="T211" s="289">
        <v>0</v>
      </c>
      <c r="U211" s="288">
        <v>0</v>
      </c>
      <c r="V211" s="289">
        <v>0</v>
      </c>
      <c r="W211" s="288">
        <v>0</v>
      </c>
      <c r="X211" s="289">
        <v>0</v>
      </c>
      <c r="Y211" s="288">
        <v>0</v>
      </c>
      <c r="Z211" s="289">
        <v>0</v>
      </c>
      <c r="AA211" s="288">
        <v>0</v>
      </c>
      <c r="AB211" s="289">
        <v>0</v>
      </c>
      <c r="AC211" s="288">
        <v>0</v>
      </c>
      <c r="AD211" s="289">
        <v>0</v>
      </c>
      <c r="AE211" s="288">
        <v>54</v>
      </c>
      <c r="AF211" s="289">
        <v>18.407793996332078</v>
      </c>
      <c r="AG211" s="288">
        <v>10</v>
      </c>
      <c r="AH211" s="289">
        <v>3.4088507400614954</v>
      </c>
      <c r="AI211" s="290">
        <v>1</v>
      </c>
      <c r="AJ211" s="289">
        <v>0.34088507400614954</v>
      </c>
      <c r="AK211" s="288">
        <v>42</v>
      </c>
      <c r="AL211" s="289">
        <v>14.317173108258281</v>
      </c>
      <c r="AM211" s="288">
        <v>7</v>
      </c>
      <c r="AN211" s="289">
        <v>1.3348588863463007</v>
      </c>
      <c r="AO211" s="288">
        <v>44</v>
      </c>
      <c r="AP211" s="289">
        <v>8.8566827697262482</v>
      </c>
      <c r="AQ211" s="288">
        <v>38</v>
      </c>
      <c r="AR211" s="289">
        <v>7.2463768115942031</v>
      </c>
      <c r="AS211" s="288">
        <v>32</v>
      </c>
      <c r="AT211" s="289">
        <v>10.908322368196799</v>
      </c>
      <c r="AU211" s="288">
        <v>42</v>
      </c>
      <c r="AV211" s="289">
        <v>14.3171731082583</v>
      </c>
      <c r="AW211" s="291">
        <v>20</v>
      </c>
      <c r="AX211" s="292">
        <v>6.8177014801229898</v>
      </c>
      <c r="AY211" s="291">
        <v>2</v>
      </c>
      <c r="AZ211" s="292">
        <v>0.68177014801229896</v>
      </c>
      <c r="BA211" s="291">
        <v>15</v>
      </c>
      <c r="BB211" s="292">
        <v>5.1132761100922401</v>
      </c>
      <c r="BC211" s="291">
        <v>11</v>
      </c>
      <c r="BD211" s="292">
        <v>3.74973581406765</v>
      </c>
      <c r="BE211" s="291">
        <v>1</v>
      </c>
      <c r="BF211" s="292">
        <v>0.34088507400614998</v>
      </c>
      <c r="BG211" s="291">
        <v>0</v>
      </c>
      <c r="BH211" s="292">
        <v>0</v>
      </c>
      <c r="BI211" s="291">
        <v>123</v>
      </c>
      <c r="BJ211" s="292">
        <v>41.9288641027564</v>
      </c>
      <c r="BK211" s="288">
        <v>224</v>
      </c>
      <c r="BL211" s="292">
        <v>76.358256577377503</v>
      </c>
      <c r="BM211" s="290">
        <v>4</v>
      </c>
      <c r="BN211" s="292">
        <v>1.3635402960245981</v>
      </c>
      <c r="BO211" s="290">
        <v>228</v>
      </c>
      <c r="BP211" s="292">
        <v>77.721796873402099</v>
      </c>
      <c r="BQ211" s="288">
        <v>4313</v>
      </c>
      <c r="BR211" s="292">
        <v>1470.237324188523</v>
      </c>
      <c r="BS211" s="288">
        <v>1242</v>
      </c>
      <c r="BT211" s="289">
        <v>423.37926191563776</v>
      </c>
      <c r="BU211" s="288">
        <v>23</v>
      </c>
      <c r="BV211" s="289">
        <v>7.84035670214144</v>
      </c>
      <c r="BW211" s="288">
        <v>5578</v>
      </c>
      <c r="BX211" s="289">
        <v>1901.4569428063025</v>
      </c>
      <c r="BY211" s="288">
        <v>323</v>
      </c>
      <c r="BZ211" s="289">
        <v>282.6836568587982</v>
      </c>
      <c r="CA211" s="288">
        <v>2</v>
      </c>
      <c r="CB211" s="289">
        <v>1.7503632003640754</v>
      </c>
      <c r="CC211" s="290">
        <v>325</v>
      </c>
      <c r="CD211" s="289">
        <v>284.43402005916226</v>
      </c>
      <c r="CE211" s="288">
        <v>0</v>
      </c>
      <c r="CF211" s="289">
        <v>0</v>
      </c>
      <c r="CG211" s="290">
        <v>4</v>
      </c>
      <c r="CH211" s="289">
        <v>1.3635402960245981</v>
      </c>
      <c r="CI211" s="290">
        <v>34</v>
      </c>
      <c r="CJ211" s="289">
        <v>11.590092516209086</v>
      </c>
      <c r="CK211" s="290">
        <v>7</v>
      </c>
      <c r="CL211" s="289">
        <v>2.386195518043047</v>
      </c>
      <c r="CM211" s="290">
        <v>5</v>
      </c>
      <c r="CN211" s="289">
        <v>0.95347063310450031</v>
      </c>
      <c r="CO211" s="290">
        <v>248</v>
      </c>
      <c r="CP211" s="289">
        <v>84.53949835352509</v>
      </c>
      <c r="CQ211" s="290">
        <v>109</v>
      </c>
      <c r="CR211" s="289">
        <v>37.156473066670301</v>
      </c>
      <c r="CS211" s="290">
        <v>10</v>
      </c>
      <c r="CT211" s="289">
        <v>3.4088507400614954</v>
      </c>
      <c r="CU211" s="290">
        <v>15</v>
      </c>
      <c r="CV211" s="289">
        <v>5.1132761100922437</v>
      </c>
      <c r="CW211" s="290">
        <v>94</v>
      </c>
      <c r="CX211" s="289">
        <v>32.043196956578065</v>
      </c>
      <c r="CY211" s="290">
        <v>11</v>
      </c>
      <c r="CZ211" s="289">
        <v>3.7497358140676456</v>
      </c>
      <c r="DA211" s="290">
        <v>72</v>
      </c>
      <c r="DB211" s="289">
        <v>24.543725328442772</v>
      </c>
      <c r="DC211" s="290">
        <v>192</v>
      </c>
      <c r="DD211" s="289">
        <v>65.449934209180711</v>
      </c>
      <c r="DE211" s="290">
        <v>5</v>
      </c>
      <c r="DF211" s="289">
        <v>1.7044253700307477</v>
      </c>
      <c r="DG211" s="290">
        <v>41</v>
      </c>
      <c r="DH211" s="293">
        <v>13.976288034252132</v>
      </c>
    </row>
    <row r="212" spans="2:112">
      <c r="B212" s="311" t="s">
        <v>458</v>
      </c>
    </row>
    <row r="213" spans="2:112">
      <c r="B213" s="311" t="s">
        <v>459</v>
      </c>
    </row>
    <row r="217" spans="2:112" ht="18">
      <c r="B217" s="798" t="s">
        <v>468</v>
      </c>
      <c r="C217" s="798"/>
      <c r="D217" s="798"/>
    </row>
    <row r="220" spans="2:112" ht="20.25" customHeight="1" thickBot="1">
      <c r="B220" s="799" t="s">
        <v>530</v>
      </c>
      <c r="C220" s="800"/>
      <c r="D220" s="800"/>
      <c r="E220" s="800"/>
      <c r="F220" s="800"/>
      <c r="G220" s="800"/>
      <c r="H220" s="800"/>
      <c r="I220" s="800"/>
      <c r="J220" s="800"/>
      <c r="K220" s="800"/>
      <c r="L220" s="800"/>
      <c r="M220" s="800"/>
      <c r="N220" s="800"/>
      <c r="O220" s="800"/>
      <c r="P220" s="800"/>
      <c r="Q220" s="800"/>
      <c r="R220" s="800"/>
      <c r="S220" s="800"/>
      <c r="T220" s="800"/>
      <c r="U220" s="800"/>
      <c r="V220" s="800"/>
      <c r="W220" s="800"/>
      <c r="X220" s="800"/>
      <c r="Y220" s="800"/>
      <c r="Z220" s="375"/>
      <c r="AA220" s="375"/>
      <c r="AB220" s="375"/>
      <c r="AC220" s="375"/>
      <c r="AD220" s="375"/>
      <c r="AE220" s="375"/>
      <c r="AF220" s="375"/>
      <c r="AG220" s="375"/>
      <c r="AH220" s="375"/>
      <c r="AI220" s="375"/>
      <c r="AJ220" s="375"/>
      <c r="AK220" s="375"/>
      <c r="AL220" s="375"/>
      <c r="AM220" s="375"/>
      <c r="AN220" s="375"/>
      <c r="AO220" s="375"/>
      <c r="AP220" s="375"/>
      <c r="AQ220" s="375"/>
      <c r="AR220" s="375"/>
      <c r="AS220" s="375"/>
      <c r="AT220" s="375"/>
      <c r="AU220" s="375"/>
      <c r="AV220" s="375"/>
      <c r="AW220" s="375"/>
      <c r="AX220" s="375"/>
      <c r="AY220" s="375"/>
      <c r="AZ220" s="375"/>
    </row>
    <row r="221" spans="2:112" ht="90.75" customHeight="1">
      <c r="B221" s="744" t="s">
        <v>269</v>
      </c>
      <c r="C221" s="746" t="s">
        <v>469</v>
      </c>
      <c r="D221" s="815"/>
      <c r="E221" s="746" t="s">
        <v>470</v>
      </c>
      <c r="F221" s="815"/>
      <c r="G221" s="746" t="s">
        <v>471</v>
      </c>
      <c r="H221" s="815"/>
      <c r="I221" s="746" t="s">
        <v>472</v>
      </c>
      <c r="J221" s="815"/>
      <c r="K221" s="746" t="s">
        <v>531</v>
      </c>
      <c r="L221" s="815"/>
      <c r="M221" s="746" t="s">
        <v>532</v>
      </c>
      <c r="N221" s="815"/>
      <c r="O221" s="746" t="s">
        <v>475</v>
      </c>
      <c r="P221" s="815"/>
      <c r="Q221" s="746" t="s">
        <v>476</v>
      </c>
      <c r="R221" s="815"/>
      <c r="S221" s="746" t="s">
        <v>477</v>
      </c>
      <c r="T221" s="815"/>
      <c r="U221" s="746" t="s">
        <v>478</v>
      </c>
      <c r="V221" s="815"/>
      <c r="W221" s="746" t="s">
        <v>479</v>
      </c>
      <c r="X221" s="815"/>
      <c r="Y221" s="746" t="s">
        <v>480</v>
      </c>
      <c r="Z221" s="815"/>
      <c r="AA221" s="746" t="s">
        <v>481</v>
      </c>
      <c r="AB221" s="815"/>
      <c r="AC221" s="746" t="s">
        <v>482</v>
      </c>
      <c r="AD221" s="815"/>
      <c r="AE221" s="746" t="s">
        <v>483</v>
      </c>
      <c r="AF221" s="815"/>
      <c r="AG221" s="746" t="s">
        <v>484</v>
      </c>
      <c r="AH221" s="815"/>
      <c r="AI221" s="746" t="s">
        <v>485</v>
      </c>
      <c r="AJ221" s="815"/>
      <c r="AK221" s="746" t="s">
        <v>486</v>
      </c>
      <c r="AL221" s="815"/>
      <c r="AM221" s="746" t="s">
        <v>487</v>
      </c>
      <c r="AN221" s="815"/>
      <c r="AO221" s="746" t="s">
        <v>488</v>
      </c>
      <c r="AP221" s="815"/>
      <c r="AQ221" s="746" t="s">
        <v>489</v>
      </c>
      <c r="AR221" s="815"/>
      <c r="AS221" s="746" t="s">
        <v>490</v>
      </c>
      <c r="AT221" s="815"/>
      <c r="AU221" s="746" t="s">
        <v>491</v>
      </c>
      <c r="AV221" s="815"/>
      <c r="AW221" s="746" t="s">
        <v>492</v>
      </c>
      <c r="AX221" s="815"/>
      <c r="AY221" s="746" t="s">
        <v>493</v>
      </c>
      <c r="AZ221" s="816"/>
    </row>
    <row r="222" spans="2:112" ht="36.75" thickBot="1">
      <c r="B222" s="745"/>
      <c r="C222" s="381" t="s">
        <v>494</v>
      </c>
      <c r="D222" s="381" t="s">
        <v>495</v>
      </c>
      <c r="E222" s="381" t="s">
        <v>494</v>
      </c>
      <c r="F222" s="381" t="s">
        <v>496</v>
      </c>
      <c r="G222" s="381" t="s">
        <v>494</v>
      </c>
      <c r="H222" s="381" t="s">
        <v>496</v>
      </c>
      <c r="I222" s="381" t="s">
        <v>494</v>
      </c>
      <c r="J222" s="381" t="s">
        <v>496</v>
      </c>
      <c r="K222" s="381" t="s">
        <v>494</v>
      </c>
      <c r="L222" s="381" t="s">
        <v>497</v>
      </c>
      <c r="M222" s="381" t="s">
        <v>494</v>
      </c>
      <c r="N222" s="381" t="s">
        <v>497</v>
      </c>
      <c r="O222" s="381" t="s">
        <v>494</v>
      </c>
      <c r="P222" s="381" t="s">
        <v>497</v>
      </c>
      <c r="Q222" s="381" t="s">
        <v>494</v>
      </c>
      <c r="R222" s="381" t="s">
        <v>498</v>
      </c>
      <c r="S222" s="381" t="s">
        <v>494</v>
      </c>
      <c r="T222" s="381" t="s">
        <v>498</v>
      </c>
      <c r="U222" s="381" t="s">
        <v>494</v>
      </c>
      <c r="V222" s="381" t="s">
        <v>498</v>
      </c>
      <c r="W222" s="381" t="s">
        <v>494</v>
      </c>
      <c r="X222" s="381" t="s">
        <v>498</v>
      </c>
      <c r="Y222" s="381" t="s">
        <v>494</v>
      </c>
      <c r="Z222" s="381" t="s">
        <v>499</v>
      </c>
      <c r="AA222" s="381" t="s">
        <v>500</v>
      </c>
      <c r="AB222" s="381" t="s">
        <v>499</v>
      </c>
      <c r="AC222" s="381" t="s">
        <v>494</v>
      </c>
      <c r="AD222" s="381" t="s">
        <v>499</v>
      </c>
      <c r="AE222" s="381" t="s">
        <v>494</v>
      </c>
      <c r="AF222" s="381" t="s">
        <v>499</v>
      </c>
      <c r="AG222" s="381" t="s">
        <v>494</v>
      </c>
      <c r="AH222" s="381" t="s">
        <v>499</v>
      </c>
      <c r="AI222" s="381" t="s">
        <v>494</v>
      </c>
      <c r="AJ222" s="381" t="s">
        <v>499</v>
      </c>
      <c r="AK222" s="382" t="s">
        <v>500</v>
      </c>
      <c r="AL222" s="381" t="s">
        <v>501</v>
      </c>
      <c r="AM222" s="382" t="s">
        <v>500</v>
      </c>
      <c r="AN222" s="381" t="s">
        <v>502</v>
      </c>
      <c r="AO222" s="382" t="s">
        <v>500</v>
      </c>
      <c r="AP222" s="381" t="s">
        <v>499</v>
      </c>
      <c r="AQ222" s="381" t="s">
        <v>500</v>
      </c>
      <c r="AR222" s="381" t="s">
        <v>502</v>
      </c>
      <c r="AS222" s="381" t="s">
        <v>500</v>
      </c>
      <c r="AT222" s="381" t="s">
        <v>502</v>
      </c>
      <c r="AU222" s="381" t="s">
        <v>500</v>
      </c>
      <c r="AV222" s="381" t="s">
        <v>499</v>
      </c>
      <c r="AW222" s="381" t="s">
        <v>500</v>
      </c>
      <c r="AX222" s="381" t="s">
        <v>499</v>
      </c>
      <c r="AY222" s="381" t="s">
        <v>500</v>
      </c>
      <c r="AZ222" s="383" t="s">
        <v>499</v>
      </c>
    </row>
    <row r="223" spans="2:112" ht="15.75" thickBot="1">
      <c r="B223" s="384" t="s">
        <v>238</v>
      </c>
      <c r="C223" s="385">
        <v>27815</v>
      </c>
      <c r="D223" s="386">
        <v>4.3609947238470443</v>
      </c>
      <c r="E223" s="385">
        <v>708</v>
      </c>
      <c r="F223" s="386">
        <v>9.3638407618039956</v>
      </c>
      <c r="G223" s="385">
        <v>469</v>
      </c>
      <c r="H223" s="386">
        <v>6.2028832165057537</v>
      </c>
      <c r="I223" s="385">
        <v>1221</v>
      </c>
      <c r="J223" s="386">
        <v>16.148657584975535</v>
      </c>
      <c r="K223" s="385">
        <v>17</v>
      </c>
      <c r="L223" s="386">
        <v>22.483798439359873</v>
      </c>
      <c r="M223" s="385">
        <v>6</v>
      </c>
      <c r="N223" s="386">
        <v>7.9354582727152492</v>
      </c>
      <c r="O223" s="385">
        <v>23</v>
      </c>
      <c r="P223" s="386">
        <v>30.419256712075125</v>
      </c>
      <c r="Q223" s="385">
        <v>47</v>
      </c>
      <c r="R223" s="386">
        <v>8.9023581778577512</v>
      </c>
      <c r="S223" s="385">
        <v>20</v>
      </c>
      <c r="T223" s="386">
        <v>3.7882375224926603</v>
      </c>
      <c r="U223" s="385">
        <v>19</v>
      </c>
      <c r="V223" s="386">
        <v>3.5988256463680273</v>
      </c>
      <c r="W223" s="385">
        <v>870</v>
      </c>
      <c r="X223" s="386">
        <v>164.78833222843073</v>
      </c>
      <c r="Y223" s="385">
        <v>123</v>
      </c>
      <c r="Z223" s="386">
        <v>1.928464321528623</v>
      </c>
      <c r="AA223" s="385">
        <v>156</v>
      </c>
      <c r="AB223" s="386">
        <v>2.4458571882802049</v>
      </c>
      <c r="AC223" s="385">
        <v>1</v>
      </c>
      <c r="AD223" s="386">
        <v>1.5678571719744905E-2</v>
      </c>
      <c r="AE223" s="385">
        <v>3968</v>
      </c>
      <c r="AF223" s="386">
        <v>62.212572583947775</v>
      </c>
      <c r="AG223" s="385">
        <v>258</v>
      </c>
      <c r="AH223" s="386">
        <v>4.0450715036941851</v>
      </c>
      <c r="AI223" s="385">
        <v>9</v>
      </c>
      <c r="AJ223" s="386">
        <v>0.14110714547770412</v>
      </c>
      <c r="AK223" s="385">
        <v>362</v>
      </c>
      <c r="AL223" s="386">
        <v>11.6159075040046</v>
      </c>
      <c r="AM223" s="385">
        <v>398</v>
      </c>
      <c r="AN223" s="386">
        <v>12.202165976436943</v>
      </c>
      <c r="AO223" s="385">
        <v>1130</v>
      </c>
      <c r="AP223" s="386">
        <v>17.716786043311743</v>
      </c>
      <c r="AQ223" s="385">
        <v>172</v>
      </c>
      <c r="AR223" s="386">
        <v>5.2732978591637041</v>
      </c>
      <c r="AS223" s="385">
        <v>250</v>
      </c>
      <c r="AT223" s="386">
        <v>7.6646771208774762</v>
      </c>
      <c r="AU223" s="385">
        <v>1869</v>
      </c>
      <c r="AV223" s="386">
        <v>29.303250544203223</v>
      </c>
      <c r="AW223" s="385">
        <v>306</v>
      </c>
      <c r="AX223" s="386">
        <v>4.7976429462419405</v>
      </c>
      <c r="AY223" s="385">
        <v>910</v>
      </c>
      <c r="AZ223" s="387">
        <v>14.267500264967861</v>
      </c>
    </row>
    <row r="224" spans="2:112">
      <c r="B224" s="388" t="s">
        <v>12</v>
      </c>
      <c r="C224" s="389">
        <v>107</v>
      </c>
      <c r="D224" s="390">
        <v>2.9072926855776546</v>
      </c>
      <c r="E224" s="389">
        <v>7</v>
      </c>
      <c r="F224" s="390">
        <v>14.492753623188406</v>
      </c>
      <c r="G224" s="389">
        <v>3</v>
      </c>
      <c r="H224" s="390">
        <v>6.2111801242236018</v>
      </c>
      <c r="I224" s="389">
        <v>2</v>
      </c>
      <c r="J224" s="390">
        <v>4.1407867494824018</v>
      </c>
      <c r="K224" s="389">
        <v>0</v>
      </c>
      <c r="L224" s="390">
        <v>0</v>
      </c>
      <c r="M224" s="389">
        <v>0</v>
      </c>
      <c r="N224" s="390">
        <v>0</v>
      </c>
      <c r="O224" s="389">
        <v>0</v>
      </c>
      <c r="P224" s="390">
        <v>0</v>
      </c>
      <c r="Q224" s="389">
        <v>2</v>
      </c>
      <c r="R224" s="390">
        <v>40.444893832153689</v>
      </c>
      <c r="S224" s="389">
        <v>0</v>
      </c>
      <c r="T224" s="390">
        <v>0</v>
      </c>
      <c r="U224" s="389">
        <v>0</v>
      </c>
      <c r="V224" s="390">
        <v>0</v>
      </c>
      <c r="W224" s="389">
        <v>8</v>
      </c>
      <c r="X224" s="390">
        <v>161.77957532861475</v>
      </c>
      <c r="Y224" s="389">
        <v>1</v>
      </c>
      <c r="Z224" s="390">
        <v>2.7170959678295836</v>
      </c>
      <c r="AA224" s="389">
        <v>1</v>
      </c>
      <c r="AB224" s="390">
        <v>2.7170959678295836</v>
      </c>
      <c r="AC224" s="389">
        <v>0</v>
      </c>
      <c r="AD224" s="390">
        <v>0</v>
      </c>
      <c r="AE224" s="389">
        <v>24</v>
      </c>
      <c r="AF224" s="390">
        <v>65.210303227910003</v>
      </c>
      <c r="AG224" s="389">
        <v>0</v>
      </c>
      <c r="AH224" s="390">
        <v>0</v>
      </c>
      <c r="AI224" s="389">
        <v>0</v>
      </c>
      <c r="AJ224" s="390">
        <v>0</v>
      </c>
      <c r="AK224" s="389">
        <v>0</v>
      </c>
      <c r="AL224" s="390">
        <v>0</v>
      </c>
      <c r="AM224" s="389">
        <v>0</v>
      </c>
      <c r="AN224" s="390">
        <v>0</v>
      </c>
      <c r="AO224" s="389">
        <v>2</v>
      </c>
      <c r="AP224" s="390">
        <v>5.4341919356591672</v>
      </c>
      <c r="AQ224" s="389">
        <v>1</v>
      </c>
      <c r="AR224" s="390">
        <v>5.4347826086956523</v>
      </c>
      <c r="AS224" s="389">
        <v>1</v>
      </c>
      <c r="AT224" s="390">
        <v>5.4347826086956523</v>
      </c>
      <c r="AU224" s="389">
        <v>19</v>
      </c>
      <c r="AV224" s="390">
        <v>51.624823388762096</v>
      </c>
      <c r="AW224" s="389">
        <v>1</v>
      </c>
      <c r="AX224" s="390">
        <v>2.7170959678295836</v>
      </c>
      <c r="AY224" s="389">
        <v>5</v>
      </c>
      <c r="AZ224" s="391">
        <v>13.585479839147919</v>
      </c>
    </row>
    <row r="225" spans="2:52">
      <c r="B225" s="388" t="s">
        <v>13</v>
      </c>
      <c r="C225" s="389">
        <v>373</v>
      </c>
      <c r="D225" s="390">
        <v>3.4060505337363369</v>
      </c>
      <c r="E225" s="389">
        <v>29</v>
      </c>
      <c r="F225" s="390">
        <v>16.338028169014084</v>
      </c>
      <c r="G225" s="389">
        <v>21</v>
      </c>
      <c r="H225" s="390">
        <v>11.830985915492958</v>
      </c>
      <c r="I225" s="389">
        <v>34</v>
      </c>
      <c r="J225" s="390">
        <v>19.154929577464788</v>
      </c>
      <c r="K225" s="389">
        <v>0</v>
      </c>
      <c r="L225" s="390">
        <v>0</v>
      </c>
      <c r="M225" s="389">
        <v>0</v>
      </c>
      <c r="N225" s="390">
        <v>0</v>
      </c>
      <c r="O225" s="389">
        <v>0</v>
      </c>
      <c r="P225" s="390">
        <v>0</v>
      </c>
      <c r="Q225" s="389">
        <v>3</v>
      </c>
      <c r="R225" s="390">
        <v>24.904532624937737</v>
      </c>
      <c r="S225" s="389">
        <v>0</v>
      </c>
      <c r="T225" s="390">
        <v>0</v>
      </c>
      <c r="U225" s="389">
        <v>0</v>
      </c>
      <c r="V225" s="390">
        <v>0</v>
      </c>
      <c r="W225" s="389">
        <v>32</v>
      </c>
      <c r="X225" s="390">
        <v>265.6483479993359</v>
      </c>
      <c r="Y225" s="389">
        <v>3</v>
      </c>
      <c r="Z225" s="390">
        <v>2.7394508314233272</v>
      </c>
      <c r="AA225" s="389">
        <v>3</v>
      </c>
      <c r="AB225" s="390">
        <v>2.7394508314233272</v>
      </c>
      <c r="AC225" s="389">
        <v>0</v>
      </c>
      <c r="AD225" s="390">
        <v>0</v>
      </c>
      <c r="AE225" s="389">
        <v>52</v>
      </c>
      <c r="AF225" s="390">
        <v>47.483814411337669</v>
      </c>
      <c r="AG225" s="389">
        <v>5</v>
      </c>
      <c r="AH225" s="390">
        <v>4.5657513857055454</v>
      </c>
      <c r="AI225" s="389">
        <v>1</v>
      </c>
      <c r="AJ225" s="390">
        <v>0.91315027714110919</v>
      </c>
      <c r="AK225" s="389">
        <v>3</v>
      </c>
      <c r="AL225" s="390">
        <v>5.6610182284786958</v>
      </c>
      <c r="AM225" s="389">
        <v>3</v>
      </c>
      <c r="AN225" s="390">
        <v>5.3081373745952547</v>
      </c>
      <c r="AO225" s="389">
        <v>6</v>
      </c>
      <c r="AP225" s="390">
        <v>5.4789016628466545</v>
      </c>
      <c r="AQ225" s="389">
        <v>0</v>
      </c>
      <c r="AR225" s="390">
        <v>0</v>
      </c>
      <c r="AS225" s="389">
        <v>1</v>
      </c>
      <c r="AT225" s="390">
        <v>1.7693791248650848</v>
      </c>
      <c r="AU225" s="389">
        <v>50</v>
      </c>
      <c r="AV225" s="390">
        <v>45.657513857055456</v>
      </c>
      <c r="AW225" s="389">
        <v>3</v>
      </c>
      <c r="AX225" s="390">
        <v>2.7394508314233272</v>
      </c>
      <c r="AY225" s="389">
        <v>18</v>
      </c>
      <c r="AZ225" s="391">
        <v>16.436704988539965</v>
      </c>
    </row>
    <row r="226" spans="2:52">
      <c r="B226" s="388" t="s">
        <v>14</v>
      </c>
      <c r="C226" s="389">
        <v>203</v>
      </c>
      <c r="D226" s="390">
        <v>4.1219948018193628</v>
      </c>
      <c r="E226" s="389">
        <v>15</v>
      </c>
      <c r="F226" s="390">
        <v>13.181019332161688</v>
      </c>
      <c r="G226" s="389">
        <v>10</v>
      </c>
      <c r="H226" s="390">
        <v>8.7873462214411262</v>
      </c>
      <c r="I226" s="389">
        <v>16</v>
      </c>
      <c r="J226" s="390">
        <v>14.059753954305799</v>
      </c>
      <c r="K226" s="389">
        <v>0</v>
      </c>
      <c r="L226" s="390">
        <v>0</v>
      </c>
      <c r="M226" s="389">
        <v>0</v>
      </c>
      <c r="N226" s="390">
        <v>0</v>
      </c>
      <c r="O226" s="389">
        <v>0</v>
      </c>
      <c r="P226" s="390">
        <v>0</v>
      </c>
      <c r="Q226" s="389">
        <v>0</v>
      </c>
      <c r="R226" s="390">
        <v>0</v>
      </c>
      <c r="S226" s="389">
        <v>1</v>
      </c>
      <c r="T226" s="390">
        <v>17.574692442882252</v>
      </c>
      <c r="U226" s="389">
        <v>0</v>
      </c>
      <c r="V226" s="390">
        <v>0</v>
      </c>
      <c r="W226" s="389">
        <v>18</v>
      </c>
      <c r="X226" s="390">
        <v>316.34446397188049</v>
      </c>
      <c r="Y226" s="389">
        <v>1</v>
      </c>
      <c r="Z226" s="390">
        <v>2.0305393112410655</v>
      </c>
      <c r="AA226" s="389">
        <v>1</v>
      </c>
      <c r="AB226" s="390">
        <v>2.0305393112410655</v>
      </c>
      <c r="AC226" s="389">
        <v>0</v>
      </c>
      <c r="AD226" s="390">
        <v>0</v>
      </c>
      <c r="AE226" s="389">
        <v>26</v>
      </c>
      <c r="AF226" s="390">
        <v>52.794022092267703</v>
      </c>
      <c r="AG226" s="389">
        <v>4</v>
      </c>
      <c r="AH226" s="390">
        <v>8.1221572449642618</v>
      </c>
      <c r="AI226" s="389">
        <v>1</v>
      </c>
      <c r="AJ226" s="390">
        <v>2.0305393112410655</v>
      </c>
      <c r="AK226" s="389">
        <v>0</v>
      </c>
      <c r="AL226" s="390">
        <v>0</v>
      </c>
      <c r="AM226" s="389">
        <v>1</v>
      </c>
      <c r="AN226" s="390">
        <v>4.320400933206602</v>
      </c>
      <c r="AO226" s="389">
        <v>3</v>
      </c>
      <c r="AP226" s="390">
        <v>6.0916179337231968</v>
      </c>
      <c r="AQ226" s="389">
        <v>1</v>
      </c>
      <c r="AR226" s="390">
        <v>4.320400933206602</v>
      </c>
      <c r="AS226" s="389">
        <v>1</v>
      </c>
      <c r="AT226" s="390">
        <v>4.320400933206602</v>
      </c>
      <c r="AU226" s="389">
        <v>48</v>
      </c>
      <c r="AV226" s="390">
        <v>97.465886939571149</v>
      </c>
      <c r="AW226" s="389">
        <v>0</v>
      </c>
      <c r="AX226" s="390">
        <v>0</v>
      </c>
      <c r="AY226" s="389">
        <v>5</v>
      </c>
      <c r="AZ226" s="391">
        <v>10.152696556205328</v>
      </c>
    </row>
    <row r="227" spans="2:52">
      <c r="B227" s="388" t="s">
        <v>15</v>
      </c>
      <c r="C227" s="389">
        <v>70</v>
      </c>
      <c r="D227" s="390">
        <v>2.6985350809560522</v>
      </c>
      <c r="E227" s="389">
        <v>8</v>
      </c>
      <c r="F227" s="390">
        <v>17.278617710583156</v>
      </c>
      <c r="G227" s="389">
        <v>7</v>
      </c>
      <c r="H227" s="390">
        <v>15.11879049676026</v>
      </c>
      <c r="I227" s="389">
        <v>11</v>
      </c>
      <c r="J227" s="390">
        <v>23.758099352051836</v>
      </c>
      <c r="K227" s="389">
        <v>2</v>
      </c>
      <c r="L227" s="390">
        <v>431.96544276457888</v>
      </c>
      <c r="M227" s="389">
        <v>0</v>
      </c>
      <c r="N227" s="390">
        <v>0</v>
      </c>
      <c r="O227" s="389">
        <v>2</v>
      </c>
      <c r="P227" s="390">
        <v>431.96544276457888</v>
      </c>
      <c r="Q227" s="389">
        <v>0</v>
      </c>
      <c r="R227" s="390">
        <v>0</v>
      </c>
      <c r="S227" s="389">
        <v>0</v>
      </c>
      <c r="T227" s="390">
        <v>0</v>
      </c>
      <c r="U227" s="389">
        <v>0</v>
      </c>
      <c r="V227" s="390">
        <v>0</v>
      </c>
      <c r="W227" s="389">
        <v>8</v>
      </c>
      <c r="X227" s="390">
        <v>280.40658955485458</v>
      </c>
      <c r="Y227" s="389">
        <v>0</v>
      </c>
      <c r="Z227" s="390">
        <v>0</v>
      </c>
      <c r="AA227" s="389">
        <v>0</v>
      </c>
      <c r="AB227" s="390">
        <v>0</v>
      </c>
      <c r="AC227" s="389">
        <v>0</v>
      </c>
      <c r="AD227" s="390">
        <v>0</v>
      </c>
      <c r="AE227" s="389">
        <v>7</v>
      </c>
      <c r="AF227" s="390">
        <v>26.985350809560526</v>
      </c>
      <c r="AG227" s="389">
        <v>5</v>
      </c>
      <c r="AH227" s="390">
        <v>19.275250578257516</v>
      </c>
      <c r="AI227" s="389">
        <v>0</v>
      </c>
      <c r="AJ227" s="390">
        <v>0</v>
      </c>
      <c r="AK227" s="389">
        <v>2</v>
      </c>
      <c r="AL227" s="390">
        <v>15.936254980079681</v>
      </c>
      <c r="AM227" s="389">
        <v>1</v>
      </c>
      <c r="AN227" s="390">
        <v>7.468259895444362</v>
      </c>
      <c r="AO227" s="389">
        <v>2</v>
      </c>
      <c r="AP227" s="390">
        <v>7.7101002313030067</v>
      </c>
      <c r="AQ227" s="389">
        <v>1</v>
      </c>
      <c r="AR227" s="390">
        <v>7.468259895444362</v>
      </c>
      <c r="AS227" s="389">
        <v>1</v>
      </c>
      <c r="AT227" s="390">
        <v>7.468259895444362</v>
      </c>
      <c r="AU227" s="389">
        <v>4</v>
      </c>
      <c r="AV227" s="390">
        <v>15.420200462606013</v>
      </c>
      <c r="AW227" s="389">
        <v>0</v>
      </c>
      <c r="AX227" s="390">
        <v>0</v>
      </c>
      <c r="AY227" s="389">
        <v>0</v>
      </c>
      <c r="AZ227" s="391">
        <v>0</v>
      </c>
    </row>
    <row r="228" spans="2:52">
      <c r="B228" s="388" t="s">
        <v>16</v>
      </c>
      <c r="C228" s="389">
        <v>142</v>
      </c>
      <c r="D228" s="390">
        <v>3.42292394841509</v>
      </c>
      <c r="E228" s="389">
        <v>9</v>
      </c>
      <c r="F228" s="390">
        <v>15.817223198594025</v>
      </c>
      <c r="G228" s="389">
        <v>4</v>
      </c>
      <c r="H228" s="390">
        <v>7.0298769771528997</v>
      </c>
      <c r="I228" s="389">
        <v>13</v>
      </c>
      <c r="J228" s="390">
        <v>22.847100175746927</v>
      </c>
      <c r="K228" s="389">
        <v>0</v>
      </c>
      <c r="L228" s="390">
        <v>0</v>
      </c>
      <c r="M228" s="389">
        <v>0</v>
      </c>
      <c r="N228" s="390">
        <v>0</v>
      </c>
      <c r="O228" s="389">
        <v>0</v>
      </c>
      <c r="P228" s="390">
        <v>0</v>
      </c>
      <c r="Q228" s="389">
        <v>0</v>
      </c>
      <c r="R228" s="390">
        <v>0</v>
      </c>
      <c r="S228" s="389">
        <v>0</v>
      </c>
      <c r="T228" s="390">
        <v>0</v>
      </c>
      <c r="U228" s="389">
        <v>1</v>
      </c>
      <c r="V228" s="390">
        <v>17.94043774668102</v>
      </c>
      <c r="W228" s="389">
        <v>11</v>
      </c>
      <c r="X228" s="390">
        <v>197.34481521349119</v>
      </c>
      <c r="Y228" s="389">
        <v>1</v>
      </c>
      <c r="Z228" s="390">
        <v>2.4105098228275281</v>
      </c>
      <c r="AA228" s="389">
        <v>1</v>
      </c>
      <c r="AB228" s="390">
        <v>2.4105098228275281</v>
      </c>
      <c r="AC228" s="389">
        <v>0</v>
      </c>
      <c r="AD228" s="390">
        <v>0</v>
      </c>
      <c r="AE228" s="389">
        <v>30</v>
      </c>
      <c r="AF228" s="390">
        <v>72.315294684825844</v>
      </c>
      <c r="AG228" s="389">
        <v>4</v>
      </c>
      <c r="AH228" s="390">
        <v>9.6420392913101125</v>
      </c>
      <c r="AI228" s="389">
        <v>0</v>
      </c>
      <c r="AJ228" s="390">
        <v>0</v>
      </c>
      <c r="AK228" s="389">
        <v>0</v>
      </c>
      <c r="AL228" s="390">
        <v>0</v>
      </c>
      <c r="AM228" s="389">
        <v>0</v>
      </c>
      <c r="AN228" s="390">
        <v>0</v>
      </c>
      <c r="AO228" s="389">
        <v>2</v>
      </c>
      <c r="AP228" s="390">
        <v>4.8210196456550563</v>
      </c>
      <c r="AQ228" s="389">
        <v>1</v>
      </c>
      <c r="AR228" s="390">
        <v>4.8211358596085239</v>
      </c>
      <c r="AS228" s="389">
        <v>2</v>
      </c>
      <c r="AT228" s="390">
        <v>9.6422717192170477</v>
      </c>
      <c r="AU228" s="389">
        <v>20</v>
      </c>
      <c r="AV228" s="390">
        <v>48.210196456550563</v>
      </c>
      <c r="AW228" s="389">
        <v>12</v>
      </c>
      <c r="AX228" s="390">
        <v>28.926117873930338</v>
      </c>
      <c r="AY228" s="389">
        <v>5</v>
      </c>
      <c r="AZ228" s="391">
        <v>12.052549114137641</v>
      </c>
    </row>
    <row r="229" spans="2:52" ht="15.75" thickBot="1">
      <c r="B229" s="392" t="s">
        <v>17</v>
      </c>
      <c r="C229" s="393">
        <v>123</v>
      </c>
      <c r="D229" s="394">
        <v>4.0505828887571633</v>
      </c>
      <c r="E229" s="393">
        <v>11</v>
      </c>
      <c r="F229" s="394">
        <v>22.680412371134018</v>
      </c>
      <c r="G229" s="393">
        <v>7</v>
      </c>
      <c r="H229" s="394">
        <v>14.43298969072165</v>
      </c>
      <c r="I229" s="393">
        <v>9</v>
      </c>
      <c r="J229" s="394">
        <v>18.556701030927837</v>
      </c>
      <c r="K229" s="393">
        <v>0</v>
      </c>
      <c r="L229" s="394">
        <v>0</v>
      </c>
      <c r="M229" s="393">
        <v>0</v>
      </c>
      <c r="N229" s="394">
        <v>0</v>
      </c>
      <c r="O229" s="393">
        <v>0</v>
      </c>
      <c r="P229" s="394">
        <v>0</v>
      </c>
      <c r="Q229" s="393">
        <v>0</v>
      </c>
      <c r="R229" s="394">
        <v>0</v>
      </c>
      <c r="S229" s="393">
        <v>0</v>
      </c>
      <c r="T229" s="394">
        <v>0</v>
      </c>
      <c r="U229" s="393">
        <v>1</v>
      </c>
      <c r="V229" s="394">
        <v>28.522532800912717</v>
      </c>
      <c r="W229" s="393">
        <v>12</v>
      </c>
      <c r="X229" s="394">
        <v>342.27039361095268</v>
      </c>
      <c r="Y229" s="393">
        <v>1</v>
      </c>
      <c r="Z229" s="394">
        <v>3.2931568201277743</v>
      </c>
      <c r="AA229" s="393">
        <v>1</v>
      </c>
      <c r="AB229" s="394">
        <v>3.2931568201277743</v>
      </c>
      <c r="AC229" s="393">
        <v>0</v>
      </c>
      <c r="AD229" s="394">
        <v>0</v>
      </c>
      <c r="AE229" s="393">
        <v>18</v>
      </c>
      <c r="AF229" s="394">
        <v>59.276822762299936</v>
      </c>
      <c r="AG229" s="393">
        <v>1</v>
      </c>
      <c r="AH229" s="394">
        <v>3.2931568201277743</v>
      </c>
      <c r="AI229" s="393">
        <v>0</v>
      </c>
      <c r="AJ229" s="394">
        <v>0</v>
      </c>
      <c r="AK229" s="393">
        <v>3</v>
      </c>
      <c r="AL229" s="394">
        <v>18.63817097415507</v>
      </c>
      <c r="AM229" s="393">
        <v>1</v>
      </c>
      <c r="AN229" s="394">
        <v>7.0077084793272597</v>
      </c>
      <c r="AO229" s="393">
        <v>1</v>
      </c>
      <c r="AP229" s="394">
        <v>3.2931568201277743</v>
      </c>
      <c r="AQ229" s="393">
        <v>0</v>
      </c>
      <c r="AR229" s="394">
        <v>0</v>
      </c>
      <c r="AS229" s="393">
        <v>1</v>
      </c>
      <c r="AT229" s="394">
        <v>7.0077084793272597</v>
      </c>
      <c r="AU229" s="393">
        <v>28</v>
      </c>
      <c r="AV229" s="394">
        <v>92.208390963577685</v>
      </c>
      <c r="AW229" s="393">
        <v>2</v>
      </c>
      <c r="AX229" s="394">
        <v>6.5863136402555487</v>
      </c>
      <c r="AY229" s="393">
        <v>2</v>
      </c>
      <c r="AZ229" s="395">
        <v>6.5863136402555487</v>
      </c>
    </row>
    <row r="230" spans="2:52" ht="15.75" thickBot="1">
      <c r="B230" s="190" t="s">
        <v>11</v>
      </c>
      <c r="C230" s="438">
        <v>1018</v>
      </c>
      <c r="D230" s="439">
        <v>3.4702100533826026</v>
      </c>
      <c r="E230" s="438">
        <v>79</v>
      </c>
      <c r="F230" s="439">
        <v>16.079788316710765</v>
      </c>
      <c r="G230" s="438">
        <v>52</v>
      </c>
      <c r="H230" s="439">
        <v>10.584164461632405</v>
      </c>
      <c r="I230" s="438">
        <v>85</v>
      </c>
      <c r="J230" s="439">
        <v>17.301038062283737</v>
      </c>
      <c r="K230" s="438">
        <v>2</v>
      </c>
      <c r="L230" s="439">
        <v>40.70832485243232</v>
      </c>
      <c r="M230" s="438">
        <v>0</v>
      </c>
      <c r="N230" s="439">
        <v>0</v>
      </c>
      <c r="O230" s="438">
        <v>2</v>
      </c>
      <c r="P230" s="439">
        <v>40.70832485243232</v>
      </c>
      <c r="Q230" s="438">
        <v>5</v>
      </c>
      <c r="R230" s="439">
        <v>14.445022245334258</v>
      </c>
      <c r="S230" s="438">
        <v>1</v>
      </c>
      <c r="T230" s="439">
        <v>2.8890044490668516</v>
      </c>
      <c r="U230" s="438">
        <v>2</v>
      </c>
      <c r="V230" s="439">
        <v>5.7780088981337032</v>
      </c>
      <c r="W230" s="438">
        <v>89</v>
      </c>
      <c r="X230" s="439">
        <v>257.12139596694982</v>
      </c>
      <c r="Y230" s="438">
        <v>7</v>
      </c>
      <c r="Z230" s="439">
        <v>2.386195518043047</v>
      </c>
      <c r="AA230" s="438">
        <v>7</v>
      </c>
      <c r="AB230" s="439">
        <v>2.386195518043047</v>
      </c>
      <c r="AC230" s="438">
        <v>0</v>
      </c>
      <c r="AD230" s="439">
        <v>0</v>
      </c>
      <c r="AE230" s="438">
        <v>157</v>
      </c>
      <c r="AF230" s="439">
        <v>53.518956618965476</v>
      </c>
      <c r="AG230" s="438">
        <v>19</v>
      </c>
      <c r="AH230" s="439">
        <v>6.4768164061168418</v>
      </c>
      <c r="AI230" s="438">
        <v>2</v>
      </c>
      <c r="AJ230" s="439">
        <v>0.68177014801229907</v>
      </c>
      <c r="AK230" s="438">
        <v>8</v>
      </c>
      <c r="AL230" s="439">
        <v>5.4462893749702159</v>
      </c>
      <c r="AM230" s="438">
        <v>6</v>
      </c>
      <c r="AN230" s="439">
        <v>4.0965418359334995</v>
      </c>
      <c r="AO230" s="438">
        <v>16</v>
      </c>
      <c r="AP230" s="439">
        <v>5.4541611840983926</v>
      </c>
      <c r="AQ230" s="438">
        <v>4</v>
      </c>
      <c r="AR230" s="439">
        <v>2.7310278906223329</v>
      </c>
      <c r="AS230" s="438">
        <v>7</v>
      </c>
      <c r="AT230" s="439">
        <v>4.7792988085890826</v>
      </c>
      <c r="AU230" s="438">
        <v>169</v>
      </c>
      <c r="AV230" s="439">
        <v>57.609577507039276</v>
      </c>
      <c r="AW230" s="438">
        <v>18</v>
      </c>
      <c r="AX230" s="439">
        <v>6.135931332110693</v>
      </c>
      <c r="AY230" s="438">
        <v>35</v>
      </c>
      <c r="AZ230" s="440">
        <v>11.930977590215235</v>
      </c>
    </row>
    <row r="231" spans="2:52">
      <c r="B231" s="118" t="s">
        <v>267</v>
      </c>
    </row>
    <row r="233" spans="2:52" ht="3" customHeight="1"/>
    <row r="234" spans="2:52" ht="6.75" customHeight="1"/>
    <row r="235" spans="2:52" ht="33.75" customHeight="1" thickBot="1">
      <c r="B235" s="817" t="s">
        <v>533</v>
      </c>
      <c r="C235" s="802"/>
      <c r="D235" s="802"/>
      <c r="E235" s="802"/>
      <c r="F235" s="802"/>
      <c r="G235" s="802"/>
      <c r="H235" s="802"/>
      <c r="I235" s="802"/>
      <c r="J235" s="802"/>
      <c r="K235" s="802"/>
      <c r="L235" s="802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7"/>
      <c r="AR235" s="801" t="s">
        <v>534</v>
      </c>
      <c r="AS235" s="801"/>
      <c r="AT235" s="801"/>
      <c r="AU235" s="801"/>
      <c r="AV235" s="802"/>
      <c r="AW235" s="802"/>
      <c r="AX235" s="802"/>
    </row>
    <row r="236" spans="2:52" ht="12.75" customHeight="1">
      <c r="B236" s="759" t="s">
        <v>282</v>
      </c>
      <c r="C236" s="762" t="s">
        <v>223</v>
      </c>
      <c r="D236" s="763"/>
      <c r="E236" s="766" t="s">
        <v>505</v>
      </c>
      <c r="F236" s="767"/>
      <c r="G236" s="767"/>
      <c r="H236" s="767"/>
      <c r="I236" s="767"/>
      <c r="J236" s="767"/>
      <c r="K236" s="767"/>
      <c r="L236" s="767"/>
      <c r="M236" s="767"/>
      <c r="N236" s="767"/>
      <c r="O236" s="767"/>
      <c r="P236" s="767"/>
      <c r="Q236" s="767"/>
      <c r="R236" s="767"/>
      <c r="S236" s="767"/>
      <c r="T236" s="767"/>
      <c r="U236" s="767"/>
      <c r="V236" s="767"/>
      <c r="W236" s="767"/>
      <c r="X236" s="767"/>
      <c r="Y236" s="767"/>
      <c r="Z236" s="767"/>
      <c r="AA236" s="767"/>
      <c r="AB236" s="767"/>
      <c r="AC236" s="767"/>
      <c r="AD236" s="767"/>
      <c r="AE236" s="767"/>
      <c r="AF236" s="767"/>
      <c r="AG236" s="768" t="s">
        <v>235</v>
      </c>
    </row>
    <row r="237" spans="2:52">
      <c r="B237" s="760"/>
      <c r="C237" s="764"/>
      <c r="D237" s="765"/>
      <c r="E237" s="754" t="s">
        <v>506</v>
      </c>
      <c r="F237" s="755"/>
      <c r="G237" s="754" t="s">
        <v>507</v>
      </c>
      <c r="H237" s="755"/>
      <c r="I237" s="754" t="s">
        <v>508</v>
      </c>
      <c r="J237" s="755"/>
      <c r="K237" s="754" t="s">
        <v>509</v>
      </c>
      <c r="L237" s="755"/>
      <c r="M237" s="754" t="s">
        <v>510</v>
      </c>
      <c r="N237" s="755"/>
      <c r="O237" s="754" t="s">
        <v>511</v>
      </c>
      <c r="P237" s="755"/>
      <c r="Q237" s="754" t="s">
        <v>512</v>
      </c>
      <c r="R237" s="755"/>
      <c r="S237" s="754" t="s">
        <v>513</v>
      </c>
      <c r="T237" s="755"/>
      <c r="U237" s="754" t="s">
        <v>514</v>
      </c>
      <c r="V237" s="755"/>
      <c r="W237" s="754" t="s">
        <v>515</v>
      </c>
      <c r="X237" s="755"/>
      <c r="Y237" s="754" t="s">
        <v>516</v>
      </c>
      <c r="Z237" s="755"/>
      <c r="AA237" s="754" t="s">
        <v>517</v>
      </c>
      <c r="AB237" s="755"/>
      <c r="AC237" s="754" t="s">
        <v>518</v>
      </c>
      <c r="AD237" s="755"/>
      <c r="AE237" s="754" t="s">
        <v>519</v>
      </c>
      <c r="AF237" s="756"/>
      <c r="AG237" s="769"/>
    </row>
    <row r="238" spans="2:52" s="550" customFormat="1" ht="24.75" thickBot="1">
      <c r="B238" s="761"/>
      <c r="C238" s="549" t="s">
        <v>275</v>
      </c>
      <c r="D238" s="549" t="s">
        <v>520</v>
      </c>
      <c r="E238" s="549" t="s">
        <v>275</v>
      </c>
      <c r="F238" s="549" t="s">
        <v>520</v>
      </c>
      <c r="G238" s="549" t="s">
        <v>275</v>
      </c>
      <c r="H238" s="549" t="s">
        <v>520</v>
      </c>
      <c r="I238" s="549" t="s">
        <v>275</v>
      </c>
      <c r="J238" s="549" t="s">
        <v>520</v>
      </c>
      <c r="K238" s="549" t="s">
        <v>275</v>
      </c>
      <c r="L238" s="549" t="s">
        <v>520</v>
      </c>
      <c r="M238" s="549" t="s">
        <v>275</v>
      </c>
      <c r="N238" s="549" t="s">
        <v>520</v>
      </c>
      <c r="O238" s="549" t="s">
        <v>275</v>
      </c>
      <c r="P238" s="549" t="s">
        <v>520</v>
      </c>
      <c r="Q238" s="549" t="s">
        <v>275</v>
      </c>
      <c r="R238" s="549" t="s">
        <v>520</v>
      </c>
      <c r="S238" s="549" t="s">
        <v>275</v>
      </c>
      <c r="T238" s="549" t="s">
        <v>520</v>
      </c>
      <c r="U238" s="549" t="s">
        <v>275</v>
      </c>
      <c r="V238" s="549" t="s">
        <v>520</v>
      </c>
      <c r="W238" s="549" t="s">
        <v>275</v>
      </c>
      <c r="X238" s="549" t="s">
        <v>520</v>
      </c>
      <c r="Y238" s="549" t="s">
        <v>275</v>
      </c>
      <c r="Z238" s="549" t="s">
        <v>520</v>
      </c>
      <c r="AA238" s="549" t="s">
        <v>275</v>
      </c>
      <c r="AB238" s="549" t="s">
        <v>520</v>
      </c>
      <c r="AC238" s="549" t="s">
        <v>275</v>
      </c>
      <c r="AD238" s="549" t="s">
        <v>520</v>
      </c>
      <c r="AE238" s="549" t="s">
        <v>275</v>
      </c>
      <c r="AF238" s="549" t="s">
        <v>520</v>
      </c>
      <c r="AG238" s="770"/>
    </row>
    <row r="239" spans="2:52" ht="15.75" thickBot="1">
      <c r="B239" s="400" t="s">
        <v>238</v>
      </c>
      <c r="C239" s="401">
        <v>27815</v>
      </c>
      <c r="D239" s="402">
        <v>4.3609947238470443</v>
      </c>
      <c r="E239" s="403">
        <v>870</v>
      </c>
      <c r="F239" s="402">
        <v>1.6478833222843072</v>
      </c>
      <c r="G239" s="401">
        <v>100</v>
      </c>
      <c r="H239" s="402">
        <v>0.19238686690291773</v>
      </c>
      <c r="I239" s="401">
        <v>152</v>
      </c>
      <c r="J239" s="402">
        <v>0.28795950380030766</v>
      </c>
      <c r="K239" s="403">
        <v>540</v>
      </c>
      <c r="L239" s="402">
        <v>0.96997391847908099</v>
      </c>
      <c r="M239" s="401">
        <v>740</v>
      </c>
      <c r="N239" s="402">
        <v>1.2835478650609597</v>
      </c>
      <c r="O239" s="401">
        <v>704</v>
      </c>
      <c r="P239" s="402">
        <v>1.3049071180459015</v>
      </c>
      <c r="Q239" s="401">
        <v>694</v>
      </c>
      <c r="R239" s="402">
        <v>1.4570281664119318</v>
      </c>
      <c r="S239" s="403">
        <v>574</v>
      </c>
      <c r="T239" s="402">
        <v>1.3436769931598882</v>
      </c>
      <c r="U239" s="403">
        <v>651</v>
      </c>
      <c r="V239" s="402">
        <v>1.6697959309304686</v>
      </c>
      <c r="W239" s="401">
        <v>934</v>
      </c>
      <c r="X239" s="402">
        <v>2.267689311996659</v>
      </c>
      <c r="Y239" s="401">
        <v>1183</v>
      </c>
      <c r="Z239" s="404">
        <v>3.0741166137423148</v>
      </c>
      <c r="AA239" s="401">
        <v>1584</v>
      </c>
      <c r="AB239" s="402">
        <v>5.0505211538400223</v>
      </c>
      <c r="AC239" s="401">
        <v>1947</v>
      </c>
      <c r="AD239" s="402">
        <v>8.0609435485540395</v>
      </c>
      <c r="AE239" s="401">
        <v>17120</v>
      </c>
      <c r="AF239" s="404">
        <v>35.330438658764095</v>
      </c>
      <c r="AG239" s="401">
        <v>22</v>
      </c>
    </row>
    <row r="240" spans="2:52">
      <c r="B240" s="441" t="s">
        <v>12</v>
      </c>
      <c r="C240" s="442">
        <v>107</v>
      </c>
      <c r="D240" s="443">
        <v>2.9072926855776546</v>
      </c>
      <c r="E240" s="442">
        <v>8</v>
      </c>
      <c r="F240" s="443">
        <v>1.6177957532861476</v>
      </c>
      <c r="G240" s="442">
        <v>0</v>
      </c>
      <c r="H240" s="443">
        <v>0</v>
      </c>
      <c r="I240" s="442">
        <v>0</v>
      </c>
      <c r="J240" s="443">
        <v>0</v>
      </c>
      <c r="K240" s="442">
        <v>3</v>
      </c>
      <c r="L240" s="443">
        <v>0.78616352201257866</v>
      </c>
      <c r="M240" s="442">
        <v>4</v>
      </c>
      <c r="N240" s="443">
        <v>1.1699327288680901</v>
      </c>
      <c r="O240" s="442">
        <v>5</v>
      </c>
      <c r="P240" s="443">
        <v>1.5417823003391922</v>
      </c>
      <c r="Q240" s="442">
        <v>2</v>
      </c>
      <c r="R240" s="443">
        <v>0.6894174422612892</v>
      </c>
      <c r="S240" s="442">
        <v>5</v>
      </c>
      <c r="T240" s="443">
        <v>2.0929259104227707</v>
      </c>
      <c r="U240" s="442">
        <v>6</v>
      </c>
      <c r="V240" s="443">
        <v>3.4052213393870598</v>
      </c>
      <c r="W240" s="442">
        <v>5</v>
      </c>
      <c r="X240" s="443">
        <v>3.3852403520649967</v>
      </c>
      <c r="Y240" s="442">
        <v>3</v>
      </c>
      <c r="Z240" s="443">
        <v>2.3677979479084454</v>
      </c>
      <c r="AA240" s="442">
        <v>5</v>
      </c>
      <c r="AB240" s="443">
        <v>5.8962264150943398</v>
      </c>
      <c r="AC240" s="442">
        <v>3</v>
      </c>
      <c r="AD240" s="443">
        <v>4.7923322683706067</v>
      </c>
      <c r="AE240" s="442">
        <v>58</v>
      </c>
      <c r="AF240" s="443">
        <v>48.414023372287147</v>
      </c>
      <c r="AG240" s="442">
        <v>0</v>
      </c>
    </row>
    <row r="241" spans="2:58" ht="13.5" customHeight="1">
      <c r="B241" s="444" t="s">
        <v>13</v>
      </c>
      <c r="C241" s="445">
        <v>373</v>
      </c>
      <c r="D241" s="446">
        <v>3.4060505337363369</v>
      </c>
      <c r="E241" s="445">
        <v>32</v>
      </c>
      <c r="F241" s="446">
        <v>2.6564834799933585</v>
      </c>
      <c r="G241" s="445">
        <v>5</v>
      </c>
      <c r="H241" s="446">
        <v>0.44377385284459042</v>
      </c>
      <c r="I241" s="445">
        <v>2</v>
      </c>
      <c r="J241" s="446">
        <v>0.17414018284719199</v>
      </c>
      <c r="K241" s="445">
        <v>11</v>
      </c>
      <c r="L241" s="446">
        <v>0.94025130353021624</v>
      </c>
      <c r="M241" s="445">
        <v>20</v>
      </c>
      <c r="N241" s="446">
        <v>1.82000182000182</v>
      </c>
      <c r="O241" s="445">
        <v>15</v>
      </c>
      <c r="P241" s="446">
        <v>1.5901621965440476</v>
      </c>
      <c r="Q241" s="445">
        <v>16</v>
      </c>
      <c r="R241" s="446">
        <v>1.9955101022698929</v>
      </c>
      <c r="S241" s="445">
        <v>11</v>
      </c>
      <c r="T241" s="446">
        <v>1.5214384508990317</v>
      </c>
      <c r="U241" s="445">
        <v>12</v>
      </c>
      <c r="V241" s="446">
        <v>1.9026478515934675</v>
      </c>
      <c r="W241" s="445">
        <v>17</v>
      </c>
      <c r="X241" s="446">
        <v>2.9678770949720668</v>
      </c>
      <c r="Y241" s="445">
        <v>9</v>
      </c>
      <c r="Z241" s="446">
        <v>1.9745502413339184</v>
      </c>
      <c r="AA241" s="445">
        <v>23</v>
      </c>
      <c r="AB241" s="446">
        <v>7.5857519788918211</v>
      </c>
      <c r="AC241" s="445">
        <v>23</v>
      </c>
      <c r="AD241" s="446">
        <v>8.8021431305013387</v>
      </c>
      <c r="AE241" s="445">
        <v>177</v>
      </c>
      <c r="AF241" s="446">
        <v>34.665099882491191</v>
      </c>
      <c r="AG241" s="445">
        <v>0</v>
      </c>
    </row>
    <row r="242" spans="2:58">
      <c r="B242" s="444" t="s">
        <v>14</v>
      </c>
      <c r="C242" s="445">
        <v>203</v>
      </c>
      <c r="D242" s="446">
        <v>4.1219948018193628</v>
      </c>
      <c r="E242" s="445">
        <v>18</v>
      </c>
      <c r="F242" s="446">
        <v>3.1634446397188047</v>
      </c>
      <c r="G242" s="445">
        <v>3</v>
      </c>
      <c r="H242" s="446">
        <v>0.56032872618602914</v>
      </c>
      <c r="I242" s="445">
        <v>2</v>
      </c>
      <c r="J242" s="446">
        <v>0.38505968425105891</v>
      </c>
      <c r="K242" s="445">
        <v>5</v>
      </c>
      <c r="L242" s="446">
        <v>0.96618357487922701</v>
      </c>
      <c r="M242" s="445">
        <v>15</v>
      </c>
      <c r="N242" s="446">
        <v>2.9154518950437316</v>
      </c>
      <c r="O242" s="445">
        <v>16</v>
      </c>
      <c r="P242" s="446">
        <v>3.605227579990987</v>
      </c>
      <c r="Q242" s="445">
        <v>13</v>
      </c>
      <c r="R242" s="446">
        <v>3.2467532467532472</v>
      </c>
      <c r="S242" s="445">
        <v>4</v>
      </c>
      <c r="T242" s="446">
        <v>1.2383900928792571</v>
      </c>
      <c r="U242" s="445">
        <v>10</v>
      </c>
      <c r="V242" s="446">
        <v>3.718854592785422</v>
      </c>
      <c r="W242" s="445">
        <v>6</v>
      </c>
      <c r="X242" s="446">
        <v>2.7112516945323093</v>
      </c>
      <c r="Y242" s="445">
        <v>14</v>
      </c>
      <c r="Z242" s="446">
        <v>9.1923834537097839</v>
      </c>
      <c r="AA242" s="445">
        <v>16</v>
      </c>
      <c r="AB242" s="446">
        <v>11.695906432748536</v>
      </c>
      <c r="AC242" s="445">
        <v>15</v>
      </c>
      <c r="AD242" s="446">
        <v>13.786764705882353</v>
      </c>
      <c r="AE242" s="445">
        <v>66</v>
      </c>
      <c r="AF242" s="446">
        <v>30.88441740758072</v>
      </c>
      <c r="AG242" s="445">
        <v>0</v>
      </c>
    </row>
    <row r="243" spans="2:58">
      <c r="B243" s="444" t="s">
        <v>15</v>
      </c>
      <c r="C243" s="445">
        <v>70</v>
      </c>
      <c r="D243" s="446">
        <v>2.6985350809560522</v>
      </c>
      <c r="E243" s="445">
        <v>8</v>
      </c>
      <c r="F243" s="446">
        <v>2.8040658955485456</v>
      </c>
      <c r="G243" s="445">
        <v>0</v>
      </c>
      <c r="H243" s="446">
        <v>0</v>
      </c>
      <c r="I243" s="445">
        <v>1</v>
      </c>
      <c r="J243" s="446">
        <v>0.36778227289444648</v>
      </c>
      <c r="K243" s="445">
        <v>2</v>
      </c>
      <c r="L243" s="446">
        <v>0.72176109707686753</v>
      </c>
      <c r="M243" s="445">
        <v>4</v>
      </c>
      <c r="N243" s="446">
        <v>1.5366884364195159</v>
      </c>
      <c r="O243" s="445">
        <v>3</v>
      </c>
      <c r="P243" s="446">
        <v>1.3434841021047916</v>
      </c>
      <c r="Q243" s="445">
        <v>4</v>
      </c>
      <c r="R243" s="446">
        <v>2.10637177461822</v>
      </c>
      <c r="S243" s="445">
        <v>2</v>
      </c>
      <c r="T243" s="446">
        <v>1.1648223645894002</v>
      </c>
      <c r="U243" s="445">
        <v>3</v>
      </c>
      <c r="V243" s="446">
        <v>2</v>
      </c>
      <c r="W243" s="445">
        <v>1</v>
      </c>
      <c r="X243" s="446">
        <v>0.73475385745775157</v>
      </c>
      <c r="Y243" s="445">
        <v>1</v>
      </c>
      <c r="Z243" s="446">
        <v>0.92764378478664189</v>
      </c>
      <c r="AA243" s="445">
        <v>4</v>
      </c>
      <c r="AB243" s="446">
        <v>5.5865921787709496</v>
      </c>
      <c r="AC243" s="445">
        <v>2</v>
      </c>
      <c r="AD243" s="446">
        <v>3.2467532467532472</v>
      </c>
      <c r="AE243" s="445">
        <v>35</v>
      </c>
      <c r="AF243" s="446">
        <v>28.997514498757248</v>
      </c>
      <c r="AG243" s="445">
        <v>0</v>
      </c>
    </row>
    <row r="244" spans="2:58">
      <c r="B244" s="444" t="s">
        <v>16</v>
      </c>
      <c r="C244" s="445">
        <v>142</v>
      </c>
      <c r="D244" s="446">
        <v>3.42292394841509</v>
      </c>
      <c r="E244" s="445">
        <v>11</v>
      </c>
      <c r="F244" s="446">
        <v>1.9734481521349119</v>
      </c>
      <c r="G244" s="445">
        <v>1</v>
      </c>
      <c r="H244" s="446">
        <v>0.19305019305019305</v>
      </c>
      <c r="I244" s="445">
        <v>1</v>
      </c>
      <c r="J244" s="446">
        <v>0.20542317173377156</v>
      </c>
      <c r="K244" s="445">
        <v>7</v>
      </c>
      <c r="L244" s="446">
        <v>1.6275284817484308</v>
      </c>
      <c r="M244" s="445">
        <v>5</v>
      </c>
      <c r="N244" s="446">
        <v>1.2976901116013497</v>
      </c>
      <c r="O244" s="445">
        <v>11</v>
      </c>
      <c r="P244" s="446">
        <v>3.0095759233926129</v>
      </c>
      <c r="Q244" s="445">
        <v>11</v>
      </c>
      <c r="R244" s="446">
        <v>3.3639143730886851</v>
      </c>
      <c r="S244" s="445">
        <v>4</v>
      </c>
      <c r="T244" s="446">
        <v>1.4853323431117713</v>
      </c>
      <c r="U244" s="445">
        <v>5</v>
      </c>
      <c r="V244" s="446">
        <v>2.5176233635448138</v>
      </c>
      <c r="W244" s="445">
        <v>5</v>
      </c>
      <c r="X244" s="446">
        <v>3.0030030030030028</v>
      </c>
      <c r="Y244" s="445">
        <v>10</v>
      </c>
      <c r="Z244" s="446">
        <v>7.0028011204481793</v>
      </c>
      <c r="AA244" s="445">
        <v>6</v>
      </c>
      <c r="AB244" s="446">
        <v>6.2827225130890056</v>
      </c>
      <c r="AC244" s="445">
        <v>9</v>
      </c>
      <c r="AD244" s="446">
        <v>12.747875354107649</v>
      </c>
      <c r="AE244" s="445">
        <v>56</v>
      </c>
      <c r="AF244" s="446">
        <v>41.450777202072537</v>
      </c>
      <c r="AG244" s="445">
        <v>0</v>
      </c>
    </row>
    <row r="245" spans="2:58" ht="15.75" thickBot="1">
      <c r="B245" s="444" t="s">
        <v>17</v>
      </c>
      <c r="C245" s="445">
        <v>123</v>
      </c>
      <c r="D245" s="446">
        <v>4.0505828887571633</v>
      </c>
      <c r="E245" s="445">
        <v>12</v>
      </c>
      <c r="F245" s="446">
        <v>3.4227039361095266</v>
      </c>
      <c r="G245" s="445">
        <v>1</v>
      </c>
      <c r="H245" s="446">
        <v>0.30303030303030304</v>
      </c>
      <c r="I245" s="445">
        <v>1</v>
      </c>
      <c r="J245" s="446">
        <v>0.31230480949406619</v>
      </c>
      <c r="K245" s="445">
        <v>3</v>
      </c>
      <c r="L245" s="446">
        <v>0.94043887147335425</v>
      </c>
      <c r="M245" s="445">
        <v>12</v>
      </c>
      <c r="N245" s="446">
        <v>3.7831021437578816</v>
      </c>
      <c r="O245" s="445">
        <v>10</v>
      </c>
      <c r="P245" s="446">
        <v>3.6536353671903541</v>
      </c>
      <c r="Q245" s="445">
        <v>2</v>
      </c>
      <c r="R245" s="446">
        <v>0.80938891137191427</v>
      </c>
      <c r="S245" s="445">
        <v>4</v>
      </c>
      <c r="T245" s="446">
        <v>2.0090406830738323</v>
      </c>
      <c r="U245" s="445">
        <v>4</v>
      </c>
      <c r="V245" s="446">
        <v>2.4140012070006036</v>
      </c>
      <c r="W245" s="445">
        <v>6</v>
      </c>
      <c r="X245" s="446">
        <v>4.3988269794721413</v>
      </c>
      <c r="Y245" s="445">
        <v>8</v>
      </c>
      <c r="Z245" s="446">
        <v>8.5197018104366347</v>
      </c>
      <c r="AA245" s="445">
        <v>7</v>
      </c>
      <c r="AB245" s="446">
        <v>8.3036773428232493</v>
      </c>
      <c r="AC245" s="445">
        <v>7</v>
      </c>
      <c r="AD245" s="446">
        <v>10.432190760059614</v>
      </c>
      <c r="AE245" s="445">
        <v>46</v>
      </c>
      <c r="AF245" s="446">
        <v>34.76946334089191</v>
      </c>
      <c r="AG245" s="445">
        <v>0</v>
      </c>
    </row>
    <row r="246" spans="2:58" ht="15.75" thickBot="1">
      <c r="B246" s="434" t="s">
        <v>11</v>
      </c>
      <c r="C246" s="417">
        <v>1018</v>
      </c>
      <c r="D246" s="418">
        <v>3.4702100533826026</v>
      </c>
      <c r="E246" s="417">
        <v>89</v>
      </c>
      <c r="F246" s="418">
        <v>2.5712139596694983</v>
      </c>
      <c r="G246" s="417">
        <v>10</v>
      </c>
      <c r="H246" s="418">
        <v>0.30899483978617559</v>
      </c>
      <c r="I246" s="417">
        <v>7</v>
      </c>
      <c r="J246" s="418">
        <v>0.22022273957088026</v>
      </c>
      <c r="K246" s="417">
        <v>31</v>
      </c>
      <c r="L246" s="418">
        <v>1.0015507883173946</v>
      </c>
      <c r="M246" s="417">
        <v>60</v>
      </c>
      <c r="N246" s="418">
        <v>2.0561324149275211</v>
      </c>
      <c r="O246" s="417">
        <v>60</v>
      </c>
      <c r="P246" s="418">
        <v>2.3310928940518281</v>
      </c>
      <c r="Q246" s="417">
        <v>48</v>
      </c>
      <c r="R246" s="418">
        <v>2.1273766786331603</v>
      </c>
      <c r="S246" s="417">
        <v>30</v>
      </c>
      <c r="T246" s="418">
        <v>1.5584415584415585</v>
      </c>
      <c r="U246" s="417">
        <v>40</v>
      </c>
      <c r="V246" s="418">
        <v>2.5155650588013332</v>
      </c>
      <c r="W246" s="417">
        <v>40</v>
      </c>
      <c r="X246" s="418">
        <v>2.8968713789107765</v>
      </c>
      <c r="Y246" s="417">
        <v>45</v>
      </c>
      <c r="Z246" s="418">
        <v>4.1693690354859632</v>
      </c>
      <c r="AA246" s="417">
        <v>61</v>
      </c>
      <c r="AB246" s="418">
        <v>7.8587992785364591</v>
      </c>
      <c r="AC246" s="417">
        <v>59</v>
      </c>
      <c r="AD246" s="418">
        <v>9.3354430379746827</v>
      </c>
      <c r="AE246" s="417">
        <v>438</v>
      </c>
      <c r="AF246" s="418">
        <v>35.546177568576532</v>
      </c>
      <c r="AG246" s="417">
        <v>0</v>
      </c>
    </row>
    <row r="247" spans="2:58">
      <c r="B247" s="118" t="s">
        <v>267</v>
      </c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</row>
    <row r="248" spans="2:58">
      <c r="B248" s="427" t="s">
        <v>522</v>
      </c>
      <c r="C248" s="428"/>
      <c r="D248" s="428"/>
      <c r="E248" s="428"/>
      <c r="F248" s="428"/>
      <c r="G248" s="428"/>
      <c r="H248" s="428"/>
      <c r="I248" s="428"/>
      <c r="J248" s="428"/>
      <c r="K248" s="428"/>
      <c r="L248" s="428"/>
      <c r="M248" s="428"/>
      <c r="N248" s="428"/>
      <c r="O248" s="428"/>
      <c r="P248" s="428"/>
    </row>
    <row r="249" spans="2:58" ht="12.75" customHeight="1">
      <c r="B249" s="757" t="s">
        <v>523</v>
      </c>
      <c r="C249" s="757"/>
      <c r="D249" s="757"/>
      <c r="E249" s="757"/>
      <c r="F249" s="757"/>
      <c r="G249" s="757"/>
      <c r="H249" s="757"/>
      <c r="I249" s="757"/>
      <c r="J249" s="757"/>
      <c r="K249" s="757"/>
      <c r="L249" s="757"/>
      <c r="M249" s="757"/>
      <c r="N249" s="757"/>
      <c r="O249" s="757"/>
      <c r="P249" s="757"/>
    </row>
    <row r="250" spans="2:58">
      <c r="B250" s="432" t="s">
        <v>524</v>
      </c>
      <c r="C250" s="432"/>
      <c r="D250" s="432"/>
      <c r="E250" s="432"/>
      <c r="F250" s="432"/>
      <c r="G250" s="432"/>
      <c r="H250" s="432"/>
      <c r="I250" s="432"/>
      <c r="J250" s="428"/>
      <c r="K250" s="428"/>
      <c r="L250" s="428"/>
      <c r="M250" s="428"/>
      <c r="N250" s="428"/>
      <c r="O250" s="428"/>
      <c r="P250" s="428"/>
      <c r="AR250" s="430"/>
      <c r="AS250" s="431"/>
      <c r="AT250" s="431"/>
      <c r="AU250" s="428"/>
      <c r="AV250" s="428"/>
      <c r="AW250" s="428"/>
      <c r="AX250" s="428"/>
      <c r="AY250" s="428"/>
      <c r="AZ250" s="428"/>
      <c r="BA250" s="428"/>
      <c r="BB250" s="428"/>
      <c r="BC250" s="428"/>
      <c r="BD250" s="428"/>
      <c r="BE250" s="428"/>
      <c r="BF250" s="428"/>
    </row>
    <row r="254" spans="2:58" ht="18">
      <c r="B254" s="92" t="s">
        <v>581</v>
      </c>
    </row>
    <row r="257" spans="2:8" ht="38.25" customHeight="1" thickBot="1">
      <c r="B257" s="753" t="s">
        <v>596</v>
      </c>
      <c r="C257" s="753"/>
      <c r="D257" s="753"/>
      <c r="E257" s="753"/>
      <c r="F257" s="753"/>
      <c r="G257" s="753"/>
      <c r="H257" s="753"/>
    </row>
    <row r="258" spans="2:8" ht="15.75" thickBot="1">
      <c r="B258" s="494" t="s">
        <v>556</v>
      </c>
      <c r="C258" s="495" t="s">
        <v>147</v>
      </c>
      <c r="D258" s="495" t="s">
        <v>237</v>
      </c>
      <c r="E258" s="495" t="s">
        <v>139</v>
      </c>
      <c r="F258" s="495" t="s">
        <v>140</v>
      </c>
      <c r="G258" s="495" t="s">
        <v>137</v>
      </c>
      <c r="H258" s="495" t="s">
        <v>138</v>
      </c>
    </row>
    <row r="259" spans="2:8" ht="15.75" thickBot="1">
      <c r="B259" s="496" t="s">
        <v>238</v>
      </c>
      <c r="C259" s="497">
        <v>24036291</v>
      </c>
      <c r="D259" s="498">
        <v>100</v>
      </c>
      <c r="E259" s="497">
        <v>22262156</v>
      </c>
      <c r="F259" s="497">
        <v>1774135</v>
      </c>
      <c r="G259" s="497">
        <v>8687382</v>
      </c>
      <c r="H259" s="497">
        <v>15348909</v>
      </c>
    </row>
    <row r="260" spans="2:8">
      <c r="B260" s="499" t="s">
        <v>569</v>
      </c>
      <c r="C260" s="500">
        <v>46276</v>
      </c>
      <c r="D260" s="501">
        <v>7.886431030369133</v>
      </c>
      <c r="E260" s="500">
        <v>41248</v>
      </c>
      <c r="F260" s="500">
        <v>5028</v>
      </c>
      <c r="G260" s="500">
        <v>15172</v>
      </c>
      <c r="H260" s="500">
        <v>31104</v>
      </c>
    </row>
    <row r="261" spans="2:8">
      <c r="B261" s="499" t="s">
        <v>561</v>
      </c>
      <c r="C261" s="500">
        <v>25038</v>
      </c>
      <c r="D261" s="501">
        <v>4.26701659906609</v>
      </c>
      <c r="E261" s="500">
        <v>23136</v>
      </c>
      <c r="F261" s="500">
        <v>1902</v>
      </c>
      <c r="G261" s="500">
        <v>10899</v>
      </c>
      <c r="H261" s="500">
        <v>14139</v>
      </c>
    </row>
    <row r="262" spans="2:8">
      <c r="B262" s="499" t="s">
        <v>560</v>
      </c>
      <c r="C262" s="500">
        <v>23482</v>
      </c>
      <c r="D262" s="501">
        <v>4.0018405535294317</v>
      </c>
      <c r="E262" s="500">
        <v>20651</v>
      </c>
      <c r="F262" s="500">
        <v>2831</v>
      </c>
      <c r="G262" s="500">
        <v>6289</v>
      </c>
      <c r="H262" s="500">
        <v>17193</v>
      </c>
    </row>
    <row r="263" spans="2:8">
      <c r="B263" s="499" t="s">
        <v>562</v>
      </c>
      <c r="C263" s="500">
        <v>20315</v>
      </c>
      <c r="D263" s="501">
        <v>3.4621152731858618</v>
      </c>
      <c r="E263" s="500">
        <v>18910</v>
      </c>
      <c r="F263" s="500">
        <v>1405</v>
      </c>
      <c r="G263" s="500">
        <v>8398</v>
      </c>
      <c r="H263" s="500">
        <v>11917</v>
      </c>
    </row>
    <row r="264" spans="2:8">
      <c r="B264" s="499" t="s">
        <v>557</v>
      </c>
      <c r="C264" s="500">
        <v>13392</v>
      </c>
      <c r="D264" s="501">
        <v>2.28228637649545</v>
      </c>
      <c r="E264" s="500">
        <v>12410</v>
      </c>
      <c r="F264" s="500">
        <v>982</v>
      </c>
      <c r="G264" s="500">
        <v>4470</v>
      </c>
      <c r="H264" s="500">
        <v>8922</v>
      </c>
    </row>
    <row r="265" spans="2:8">
      <c r="B265" s="499" t="s">
        <v>558</v>
      </c>
      <c r="C265" s="500">
        <v>11680</v>
      </c>
      <c r="D265" s="501">
        <v>1.9905245577558881</v>
      </c>
      <c r="E265" s="500">
        <v>10847</v>
      </c>
      <c r="F265" s="500">
        <v>833</v>
      </c>
      <c r="G265" s="500">
        <v>3163</v>
      </c>
      <c r="H265" s="500">
        <v>8517</v>
      </c>
    </row>
    <row r="266" spans="2:8">
      <c r="B266" s="499" t="s">
        <v>570</v>
      </c>
      <c r="C266" s="500">
        <v>11227</v>
      </c>
      <c r="D266" s="501">
        <v>1.9133235624936091</v>
      </c>
      <c r="E266" s="500">
        <v>8617</v>
      </c>
      <c r="F266" s="500">
        <v>2610</v>
      </c>
      <c r="G266" s="500">
        <v>4577</v>
      </c>
      <c r="H266" s="500">
        <v>6650</v>
      </c>
    </row>
    <row r="267" spans="2:8">
      <c r="B267" s="499" t="s">
        <v>563</v>
      </c>
      <c r="C267" s="500">
        <v>9726</v>
      </c>
      <c r="D267" s="501">
        <v>1.6575207062272062</v>
      </c>
      <c r="E267" s="500">
        <v>8698</v>
      </c>
      <c r="F267" s="500">
        <v>1028</v>
      </c>
      <c r="G267" s="500">
        <v>3969</v>
      </c>
      <c r="H267" s="500">
        <v>5757</v>
      </c>
    </row>
    <row r="268" spans="2:8">
      <c r="B268" s="499" t="s">
        <v>571</v>
      </c>
      <c r="C268" s="500">
        <v>7374</v>
      </c>
      <c r="D268" s="501">
        <v>1.2566890487064999</v>
      </c>
      <c r="E268" s="500">
        <v>6906</v>
      </c>
      <c r="F268" s="500">
        <v>468</v>
      </c>
      <c r="G268" s="500">
        <v>3073</v>
      </c>
      <c r="H268" s="500">
        <v>4301</v>
      </c>
    </row>
    <row r="269" spans="2:8">
      <c r="B269" s="499" t="s">
        <v>597</v>
      </c>
      <c r="C269" s="500">
        <v>5448</v>
      </c>
      <c r="D269" s="501">
        <v>0.92845700262449304</v>
      </c>
      <c r="E269" s="500">
        <v>5371</v>
      </c>
      <c r="F269" s="500">
        <v>77</v>
      </c>
      <c r="G269" s="500">
        <v>5279</v>
      </c>
      <c r="H269" s="500">
        <v>169</v>
      </c>
    </row>
    <row r="270" spans="2:8" ht="15.75" thickBot="1">
      <c r="B270" s="502" t="s">
        <v>567</v>
      </c>
      <c r="C270" s="503">
        <v>412822</v>
      </c>
      <c r="D270" s="504">
        <v>70.353795289546341</v>
      </c>
      <c r="E270" s="503">
        <v>370020</v>
      </c>
      <c r="F270" s="503">
        <v>42802</v>
      </c>
      <c r="G270" s="503">
        <v>140741</v>
      </c>
      <c r="H270" s="503">
        <v>272081</v>
      </c>
    </row>
    <row r="271" spans="2:8" ht="15.75" thickBot="1">
      <c r="B271" s="494" t="s">
        <v>598</v>
      </c>
      <c r="C271" s="517">
        <v>586780</v>
      </c>
      <c r="D271" s="518">
        <v>100</v>
      </c>
      <c r="E271" s="517">
        <v>526814</v>
      </c>
      <c r="F271" s="517">
        <v>59966</v>
      </c>
      <c r="G271" s="517">
        <v>206030</v>
      </c>
      <c r="H271" s="517">
        <v>380750</v>
      </c>
    </row>
    <row r="275" spans="2:8" ht="33.75" customHeight="1" thickBot="1">
      <c r="B275" s="753" t="s">
        <v>599</v>
      </c>
      <c r="C275" s="753"/>
      <c r="D275" s="753"/>
      <c r="E275" s="753"/>
      <c r="F275" s="753"/>
      <c r="G275" s="753"/>
      <c r="H275" s="753"/>
    </row>
    <row r="276" spans="2:8" ht="15.75" thickBot="1">
      <c r="B276" s="494" t="s">
        <v>556</v>
      </c>
      <c r="C276" s="495" t="s">
        <v>147</v>
      </c>
      <c r="D276" s="495" t="s">
        <v>237</v>
      </c>
      <c r="E276" s="495" t="s">
        <v>139</v>
      </c>
      <c r="F276" s="495" t="s">
        <v>140</v>
      </c>
      <c r="G276" s="495" t="s">
        <v>137</v>
      </c>
      <c r="H276" s="495" t="s">
        <v>138</v>
      </c>
    </row>
    <row r="277" spans="2:8" ht="15.75" thickBot="1">
      <c r="B277" s="496" t="s">
        <v>238</v>
      </c>
      <c r="C277" s="497">
        <v>699409</v>
      </c>
      <c r="D277" s="498">
        <v>100</v>
      </c>
      <c r="E277" s="497">
        <v>659686</v>
      </c>
      <c r="F277" s="497">
        <v>39723</v>
      </c>
      <c r="G277" s="497">
        <v>296202</v>
      </c>
      <c r="H277" s="497">
        <v>403207</v>
      </c>
    </row>
    <row r="278" spans="2:8">
      <c r="B278" s="499" t="s">
        <v>557</v>
      </c>
      <c r="C278" s="507">
        <v>2478</v>
      </c>
      <c r="D278" s="508">
        <v>10.307391539453434</v>
      </c>
      <c r="E278" s="507">
        <v>2373</v>
      </c>
      <c r="F278" s="507">
        <v>105</v>
      </c>
      <c r="G278" s="507">
        <v>864</v>
      </c>
      <c r="H278" s="507">
        <v>1614</v>
      </c>
    </row>
    <row r="279" spans="2:8">
      <c r="B279" s="499" t="s">
        <v>561</v>
      </c>
      <c r="C279" s="507">
        <v>2306</v>
      </c>
      <c r="D279" s="508">
        <v>9.5919470903872561</v>
      </c>
      <c r="E279" s="507">
        <v>2114</v>
      </c>
      <c r="F279" s="507">
        <v>192</v>
      </c>
      <c r="G279" s="507">
        <v>1164</v>
      </c>
      <c r="H279" s="507">
        <v>1142</v>
      </c>
    </row>
    <row r="280" spans="2:8">
      <c r="B280" s="499" t="s">
        <v>558</v>
      </c>
      <c r="C280" s="507">
        <v>869</v>
      </c>
      <c r="D280" s="508">
        <v>3.6146582920843557</v>
      </c>
      <c r="E280" s="507">
        <v>817</v>
      </c>
      <c r="F280" s="507">
        <v>52</v>
      </c>
      <c r="G280" s="507">
        <v>219</v>
      </c>
      <c r="H280" s="507">
        <v>650</v>
      </c>
    </row>
    <row r="281" spans="2:8">
      <c r="B281" s="499" t="s">
        <v>600</v>
      </c>
      <c r="C281" s="507">
        <v>756</v>
      </c>
      <c r="D281" s="508">
        <v>3.1446279272908781</v>
      </c>
      <c r="E281" s="507">
        <v>668</v>
      </c>
      <c r="F281" s="507">
        <v>88</v>
      </c>
      <c r="G281" s="507">
        <v>446</v>
      </c>
      <c r="H281" s="507">
        <v>310</v>
      </c>
    </row>
    <row r="282" spans="2:8">
      <c r="B282" s="499" t="s">
        <v>560</v>
      </c>
      <c r="C282" s="507">
        <v>709</v>
      </c>
      <c r="D282" s="508">
        <v>2.9491285720227944</v>
      </c>
      <c r="E282" s="507">
        <v>631</v>
      </c>
      <c r="F282" s="507">
        <v>78</v>
      </c>
      <c r="G282" s="507">
        <v>162</v>
      </c>
      <c r="H282" s="507">
        <v>547</v>
      </c>
    </row>
    <row r="283" spans="2:8">
      <c r="B283" s="499" t="s">
        <v>559</v>
      </c>
      <c r="C283" s="507">
        <v>537</v>
      </c>
      <c r="D283" s="508">
        <v>2.2336841229566158</v>
      </c>
      <c r="E283" s="507">
        <v>502</v>
      </c>
      <c r="F283" s="507">
        <v>35</v>
      </c>
      <c r="G283" s="507">
        <v>266</v>
      </c>
      <c r="H283" s="507">
        <v>271</v>
      </c>
    </row>
    <row r="284" spans="2:8">
      <c r="B284" s="499" t="s">
        <v>601</v>
      </c>
      <c r="C284" s="507">
        <v>469</v>
      </c>
      <c r="D284" s="508">
        <v>1.950833991930452</v>
      </c>
      <c r="E284" s="507">
        <v>451</v>
      </c>
      <c r="F284" s="507">
        <v>18</v>
      </c>
      <c r="G284" s="507">
        <v>188</v>
      </c>
      <c r="H284" s="507">
        <v>281</v>
      </c>
    </row>
    <row r="285" spans="2:8">
      <c r="B285" s="499" t="s">
        <v>569</v>
      </c>
      <c r="C285" s="507">
        <v>461</v>
      </c>
      <c r="D285" s="508">
        <v>1.9175575059273742</v>
      </c>
      <c r="E285" s="507">
        <v>424</v>
      </c>
      <c r="F285" s="507">
        <v>37</v>
      </c>
      <c r="G285" s="507">
        <v>156</v>
      </c>
      <c r="H285" s="507">
        <v>305</v>
      </c>
    </row>
    <row r="286" spans="2:8">
      <c r="B286" s="499" t="s">
        <v>563</v>
      </c>
      <c r="C286" s="507">
        <v>450</v>
      </c>
      <c r="D286" s="508">
        <v>1.8718023376731416</v>
      </c>
      <c r="E286" s="507">
        <v>430</v>
      </c>
      <c r="F286" s="507">
        <v>20</v>
      </c>
      <c r="G286" s="507">
        <v>213</v>
      </c>
      <c r="H286" s="507">
        <v>237</v>
      </c>
    </row>
    <row r="287" spans="2:8">
      <c r="B287" s="499" t="s">
        <v>602</v>
      </c>
      <c r="C287" s="507">
        <v>404</v>
      </c>
      <c r="D287" s="508">
        <v>1.6804625431554427</v>
      </c>
      <c r="E287" s="507">
        <v>373</v>
      </c>
      <c r="F287" s="507">
        <v>31</v>
      </c>
      <c r="G287" s="507">
        <v>107</v>
      </c>
      <c r="H287" s="507">
        <v>297</v>
      </c>
    </row>
    <row r="288" spans="2:8" ht="15.75" thickBot="1">
      <c r="B288" s="502" t="s">
        <v>567</v>
      </c>
      <c r="C288" s="509">
        <v>14602</v>
      </c>
      <c r="D288" s="510">
        <v>60.737906077118254</v>
      </c>
      <c r="E288" s="509">
        <v>13297</v>
      </c>
      <c r="F288" s="509">
        <v>1305</v>
      </c>
      <c r="G288" s="509">
        <v>6451</v>
      </c>
      <c r="H288" s="509">
        <v>8151</v>
      </c>
    </row>
    <row r="289" spans="2:8" ht="15.75" thickBot="1">
      <c r="B289" s="494" t="s">
        <v>598</v>
      </c>
      <c r="C289" s="519">
        <v>24041</v>
      </c>
      <c r="D289" s="520">
        <v>100</v>
      </c>
      <c r="E289" s="519">
        <v>22080</v>
      </c>
      <c r="F289" s="519">
        <v>1961</v>
      </c>
      <c r="G289" s="519">
        <v>10236</v>
      </c>
      <c r="H289" s="519">
        <v>13805</v>
      </c>
    </row>
    <row r="293" spans="2:8" ht="34.5" customHeight="1" thickBot="1">
      <c r="B293" s="753" t="s">
        <v>603</v>
      </c>
      <c r="C293" s="753"/>
      <c r="D293" s="753"/>
      <c r="E293" s="753"/>
      <c r="F293" s="753"/>
      <c r="G293" s="753"/>
      <c r="H293" s="753"/>
    </row>
    <row r="294" spans="2:8" ht="15.75" thickBot="1">
      <c r="B294" s="494" t="s">
        <v>556</v>
      </c>
      <c r="C294" s="495" t="s">
        <v>147</v>
      </c>
      <c r="D294" s="495" t="s">
        <v>237</v>
      </c>
      <c r="E294" s="495" t="s">
        <v>139</v>
      </c>
      <c r="F294" s="495" t="s">
        <v>140</v>
      </c>
      <c r="G294" s="495" t="s">
        <v>137</v>
      </c>
      <c r="H294" s="495" t="s">
        <v>138</v>
      </c>
    </row>
    <row r="295" spans="2:8" ht="15.75" thickBot="1">
      <c r="B295" s="496" t="s">
        <v>238</v>
      </c>
      <c r="C295" s="497">
        <v>362302</v>
      </c>
      <c r="D295" s="498">
        <v>100</v>
      </c>
      <c r="E295" s="497">
        <v>333764</v>
      </c>
      <c r="F295" s="497">
        <v>28538</v>
      </c>
      <c r="G295" s="497">
        <v>141695</v>
      </c>
      <c r="H295" s="497">
        <v>220607</v>
      </c>
    </row>
    <row r="296" spans="2:8">
      <c r="B296" s="499" t="s">
        <v>560</v>
      </c>
      <c r="C296" s="507">
        <v>819</v>
      </c>
      <c r="D296" s="508">
        <v>4.1656070393164129</v>
      </c>
      <c r="E296" s="507">
        <v>710</v>
      </c>
      <c r="F296" s="507">
        <v>109</v>
      </c>
      <c r="G296" s="507">
        <v>197</v>
      </c>
      <c r="H296" s="507">
        <v>622</v>
      </c>
    </row>
    <row r="297" spans="2:8">
      <c r="B297" s="499" t="s">
        <v>590</v>
      </c>
      <c r="C297" s="507">
        <v>662</v>
      </c>
      <c r="D297" s="508">
        <v>3.3670718681654033</v>
      </c>
      <c r="E297" s="507">
        <v>520</v>
      </c>
      <c r="F297" s="507">
        <v>142</v>
      </c>
      <c r="G297" s="507">
        <v>0</v>
      </c>
      <c r="H297" s="507">
        <v>662</v>
      </c>
    </row>
    <row r="298" spans="2:8">
      <c r="B298" s="499" t="s">
        <v>576</v>
      </c>
      <c r="C298" s="507">
        <v>502</v>
      </c>
      <c r="D298" s="508">
        <v>2.5532780631707439</v>
      </c>
      <c r="E298" s="507">
        <v>419</v>
      </c>
      <c r="F298" s="507">
        <v>83</v>
      </c>
      <c r="G298" s="507">
        <v>261</v>
      </c>
      <c r="H298" s="507">
        <v>241</v>
      </c>
    </row>
    <row r="299" spans="2:8">
      <c r="B299" s="499" t="s">
        <v>604</v>
      </c>
      <c r="C299" s="507">
        <v>433</v>
      </c>
      <c r="D299" s="508">
        <v>2.2023294847667971</v>
      </c>
      <c r="E299" s="507">
        <v>372</v>
      </c>
      <c r="F299" s="507">
        <v>61</v>
      </c>
      <c r="G299" s="507">
        <v>249</v>
      </c>
      <c r="H299" s="507">
        <v>184</v>
      </c>
    </row>
    <row r="300" spans="2:8">
      <c r="B300" s="499" t="s">
        <v>561</v>
      </c>
      <c r="C300" s="507">
        <v>421</v>
      </c>
      <c r="D300" s="508">
        <v>2.1412949493921976</v>
      </c>
      <c r="E300" s="507">
        <v>383</v>
      </c>
      <c r="F300" s="507">
        <v>38</v>
      </c>
      <c r="G300" s="507">
        <v>227</v>
      </c>
      <c r="H300" s="507">
        <v>194</v>
      </c>
    </row>
    <row r="301" spans="2:8">
      <c r="B301" s="499" t="s">
        <v>605</v>
      </c>
      <c r="C301" s="507">
        <v>406</v>
      </c>
      <c r="D301" s="508">
        <v>2.0650017801739482</v>
      </c>
      <c r="E301" s="507">
        <v>325</v>
      </c>
      <c r="F301" s="507">
        <v>81</v>
      </c>
      <c r="G301" s="507">
        <v>0</v>
      </c>
      <c r="H301" s="507">
        <v>406</v>
      </c>
    </row>
    <row r="302" spans="2:8">
      <c r="B302" s="499" t="s">
        <v>557</v>
      </c>
      <c r="C302" s="507">
        <v>399</v>
      </c>
      <c r="D302" s="508">
        <v>2.0293983012054322</v>
      </c>
      <c r="E302" s="507">
        <v>361</v>
      </c>
      <c r="F302" s="507">
        <v>38</v>
      </c>
      <c r="G302" s="507">
        <v>142</v>
      </c>
      <c r="H302" s="507">
        <v>257</v>
      </c>
    </row>
    <row r="303" spans="2:8">
      <c r="B303" s="499" t="s">
        <v>606</v>
      </c>
      <c r="C303" s="507">
        <v>324</v>
      </c>
      <c r="D303" s="508">
        <v>1.6479324551141854</v>
      </c>
      <c r="E303" s="507">
        <v>284</v>
      </c>
      <c r="F303" s="507">
        <v>40</v>
      </c>
      <c r="G303" s="507">
        <v>0</v>
      </c>
      <c r="H303" s="507">
        <v>324</v>
      </c>
    </row>
    <row r="304" spans="2:8">
      <c r="B304" s="499" t="s">
        <v>607</v>
      </c>
      <c r="C304" s="507">
        <v>312</v>
      </c>
      <c r="D304" s="508">
        <v>1.5868979197395858</v>
      </c>
      <c r="E304" s="507">
        <v>300</v>
      </c>
      <c r="F304" s="507">
        <v>12</v>
      </c>
      <c r="G304" s="507">
        <v>0</v>
      </c>
      <c r="H304" s="507">
        <v>312</v>
      </c>
    </row>
    <row r="305" spans="2:57">
      <c r="B305" s="499" t="s">
        <v>608</v>
      </c>
      <c r="C305" s="507">
        <v>273</v>
      </c>
      <c r="D305" s="508">
        <v>1.3885356797721378</v>
      </c>
      <c r="E305" s="507">
        <v>227</v>
      </c>
      <c r="F305" s="507">
        <v>46</v>
      </c>
      <c r="G305" s="507">
        <v>0</v>
      </c>
      <c r="H305" s="507">
        <v>273</v>
      </c>
    </row>
    <row r="306" spans="2:57" ht="15.75" thickBot="1">
      <c r="B306" s="502" t="s">
        <v>567</v>
      </c>
      <c r="C306" s="509">
        <v>15110</v>
      </c>
      <c r="D306" s="510">
        <v>76.852652459183162</v>
      </c>
      <c r="E306" s="509">
        <v>12689</v>
      </c>
      <c r="F306" s="509">
        <v>2421</v>
      </c>
      <c r="G306" s="509">
        <v>5863</v>
      </c>
      <c r="H306" s="509">
        <v>9247</v>
      </c>
    </row>
    <row r="307" spans="2:57" ht="15.75" thickBot="1">
      <c r="B307" s="496" t="s">
        <v>11</v>
      </c>
      <c r="C307" s="497">
        <v>19661</v>
      </c>
      <c r="D307" s="498">
        <v>100</v>
      </c>
      <c r="E307" s="497">
        <v>16590</v>
      </c>
      <c r="F307" s="497">
        <v>3071</v>
      </c>
      <c r="G307" s="497">
        <v>6939</v>
      </c>
      <c r="H307" s="497">
        <v>12722</v>
      </c>
    </row>
    <row r="308" spans="2:57">
      <c r="B308" s="544" t="s">
        <v>663</v>
      </c>
    </row>
    <row r="313" spans="2:57" ht="18">
      <c r="B313" s="92" t="s">
        <v>651</v>
      </c>
    </row>
    <row r="317" spans="2:57" ht="24.75" customHeight="1" thickBot="1">
      <c r="B317" s="634" t="s">
        <v>1287</v>
      </c>
      <c r="C317" s="635"/>
      <c r="D317" s="635"/>
      <c r="E317" s="635"/>
      <c r="F317" s="635"/>
      <c r="G317" s="635"/>
      <c r="H317" s="635"/>
      <c r="I317" s="635"/>
      <c r="J317" s="635"/>
      <c r="K317" s="635"/>
      <c r="L317" s="635"/>
      <c r="M317" s="635"/>
      <c r="N317" s="635"/>
      <c r="O317" s="635"/>
      <c r="P317" s="635"/>
      <c r="Q317" s="635"/>
      <c r="R317" s="635"/>
      <c r="S317" s="635"/>
      <c r="T317" s="635"/>
      <c r="U317" s="635"/>
    </row>
    <row r="318" spans="2:57">
      <c r="B318" s="636" t="s">
        <v>282</v>
      </c>
      <c r="C318" s="631" t="s">
        <v>652</v>
      </c>
      <c r="D318" s="631"/>
      <c r="E318" s="631"/>
      <c r="F318" s="631" t="s">
        <v>653</v>
      </c>
      <c r="G318" s="631"/>
      <c r="H318" s="631"/>
      <c r="I318" s="631" t="s">
        <v>507</v>
      </c>
      <c r="J318" s="631"/>
      <c r="K318" s="631"/>
      <c r="L318" s="631" t="s">
        <v>508</v>
      </c>
      <c r="M318" s="631"/>
      <c r="N318" s="631"/>
      <c r="O318" s="631" t="s">
        <v>509</v>
      </c>
      <c r="P318" s="631"/>
      <c r="Q318" s="631"/>
      <c r="R318" s="631" t="s">
        <v>510</v>
      </c>
      <c r="S318" s="631"/>
      <c r="T318" s="631"/>
      <c r="U318" s="631" t="s">
        <v>511</v>
      </c>
      <c r="V318" s="631"/>
      <c r="W318" s="631"/>
      <c r="X318" s="631" t="s">
        <v>512</v>
      </c>
      <c r="Y318" s="631"/>
      <c r="Z318" s="631"/>
      <c r="AA318" s="631" t="s">
        <v>513</v>
      </c>
      <c r="AB318" s="631"/>
      <c r="AC318" s="631"/>
      <c r="AD318" s="631" t="s">
        <v>514</v>
      </c>
      <c r="AE318" s="631"/>
      <c r="AF318" s="631"/>
      <c r="AG318" s="631" t="s">
        <v>515</v>
      </c>
      <c r="AH318" s="631"/>
      <c r="AI318" s="631"/>
      <c r="AJ318" s="631" t="s">
        <v>516</v>
      </c>
      <c r="AK318" s="631"/>
      <c r="AL318" s="631"/>
      <c r="AM318" s="631" t="s">
        <v>517</v>
      </c>
      <c r="AN318" s="631"/>
      <c r="AO318" s="631"/>
      <c r="AP318" s="631" t="s">
        <v>518</v>
      </c>
      <c r="AQ318" s="631"/>
      <c r="AR318" s="631"/>
      <c r="AS318" s="631" t="s">
        <v>654</v>
      </c>
      <c r="AT318" s="631"/>
      <c r="AU318" s="631"/>
      <c r="AV318" s="631" t="s">
        <v>655</v>
      </c>
      <c r="AW318" s="631"/>
      <c r="AX318" s="631"/>
      <c r="AY318" s="631" t="s">
        <v>656</v>
      </c>
      <c r="AZ318" s="631"/>
      <c r="BA318" s="631"/>
      <c r="BB318" s="631" t="s">
        <v>657</v>
      </c>
      <c r="BC318" s="631"/>
      <c r="BD318" s="631"/>
      <c r="BE318" s="632" t="s">
        <v>658</v>
      </c>
    </row>
    <row r="319" spans="2:57">
      <c r="B319" s="637"/>
      <c r="C319" s="522" t="s">
        <v>659</v>
      </c>
      <c r="D319" s="523" t="s">
        <v>660</v>
      </c>
      <c r="E319" s="523" t="s">
        <v>147</v>
      </c>
      <c r="F319" s="523" t="s">
        <v>659</v>
      </c>
      <c r="G319" s="523" t="s">
        <v>660</v>
      </c>
      <c r="H319" s="523" t="s">
        <v>147</v>
      </c>
      <c r="I319" s="523" t="s">
        <v>659</v>
      </c>
      <c r="J319" s="523" t="s">
        <v>660</v>
      </c>
      <c r="K319" s="523" t="s">
        <v>147</v>
      </c>
      <c r="L319" s="523" t="s">
        <v>659</v>
      </c>
      <c r="M319" s="523" t="s">
        <v>660</v>
      </c>
      <c r="N319" s="523" t="s">
        <v>147</v>
      </c>
      <c r="O319" s="523" t="s">
        <v>659</v>
      </c>
      <c r="P319" s="523" t="s">
        <v>660</v>
      </c>
      <c r="Q319" s="523" t="s">
        <v>147</v>
      </c>
      <c r="R319" s="523" t="s">
        <v>659</v>
      </c>
      <c r="S319" s="523" t="s">
        <v>660</v>
      </c>
      <c r="T319" s="523" t="s">
        <v>147</v>
      </c>
      <c r="U319" s="523" t="s">
        <v>659</v>
      </c>
      <c r="V319" s="523" t="s">
        <v>660</v>
      </c>
      <c r="W319" s="523" t="s">
        <v>147</v>
      </c>
      <c r="X319" s="523" t="s">
        <v>659</v>
      </c>
      <c r="Y319" s="523" t="s">
        <v>660</v>
      </c>
      <c r="Z319" s="523" t="s">
        <v>147</v>
      </c>
      <c r="AA319" s="523" t="s">
        <v>659</v>
      </c>
      <c r="AB319" s="523" t="s">
        <v>660</v>
      </c>
      <c r="AC319" s="523" t="s">
        <v>147</v>
      </c>
      <c r="AD319" s="523" t="s">
        <v>659</v>
      </c>
      <c r="AE319" s="523" t="s">
        <v>660</v>
      </c>
      <c r="AF319" s="523" t="s">
        <v>147</v>
      </c>
      <c r="AG319" s="523" t="s">
        <v>659</v>
      </c>
      <c r="AH319" s="523" t="s">
        <v>660</v>
      </c>
      <c r="AI319" s="523" t="s">
        <v>147</v>
      </c>
      <c r="AJ319" s="523" t="s">
        <v>659</v>
      </c>
      <c r="AK319" s="523" t="s">
        <v>660</v>
      </c>
      <c r="AL319" s="523" t="s">
        <v>147</v>
      </c>
      <c r="AM319" s="523" t="s">
        <v>659</v>
      </c>
      <c r="AN319" s="523" t="s">
        <v>660</v>
      </c>
      <c r="AO319" s="523" t="s">
        <v>147</v>
      </c>
      <c r="AP319" s="523" t="s">
        <v>659</v>
      </c>
      <c r="AQ319" s="523" t="s">
        <v>660</v>
      </c>
      <c r="AR319" s="523" t="s">
        <v>147</v>
      </c>
      <c r="AS319" s="523" t="s">
        <v>659</v>
      </c>
      <c r="AT319" s="523" t="s">
        <v>660</v>
      </c>
      <c r="AU319" s="523" t="s">
        <v>147</v>
      </c>
      <c r="AV319" s="523" t="s">
        <v>659</v>
      </c>
      <c r="AW319" s="523" t="s">
        <v>660</v>
      </c>
      <c r="AX319" s="523" t="s">
        <v>147</v>
      </c>
      <c r="AY319" s="523" t="s">
        <v>659</v>
      </c>
      <c r="AZ319" s="523" t="s">
        <v>660</v>
      </c>
      <c r="BA319" s="523" t="s">
        <v>147</v>
      </c>
      <c r="BB319" s="523" t="s">
        <v>659</v>
      </c>
      <c r="BC319" s="523" t="s">
        <v>660</v>
      </c>
      <c r="BD319" s="523" t="s">
        <v>147</v>
      </c>
      <c r="BE319" s="633"/>
    </row>
    <row r="320" spans="2:57" ht="15.75" thickBot="1">
      <c r="B320" s="524" t="s">
        <v>238</v>
      </c>
      <c r="C320" s="525">
        <v>1089</v>
      </c>
      <c r="D320" s="525">
        <v>751</v>
      </c>
      <c r="E320" s="525">
        <v>1840</v>
      </c>
      <c r="F320" s="525">
        <v>5361</v>
      </c>
      <c r="G320" s="525">
        <v>3551</v>
      </c>
      <c r="H320" s="525">
        <v>8912</v>
      </c>
      <c r="I320" s="525">
        <v>5123</v>
      </c>
      <c r="J320" s="525">
        <v>3483</v>
      </c>
      <c r="K320" s="525">
        <v>8606</v>
      </c>
      <c r="L320" s="525">
        <v>4467</v>
      </c>
      <c r="M320" s="525">
        <v>3049</v>
      </c>
      <c r="N320" s="525">
        <v>7516</v>
      </c>
      <c r="O320" s="525">
        <v>4141</v>
      </c>
      <c r="P320" s="525">
        <v>2851</v>
      </c>
      <c r="Q320" s="525">
        <v>6992</v>
      </c>
      <c r="R320" s="525">
        <v>4272</v>
      </c>
      <c r="S320" s="525">
        <v>3067</v>
      </c>
      <c r="T320" s="525">
        <v>7339</v>
      </c>
      <c r="U320" s="525">
        <v>4206</v>
      </c>
      <c r="V320" s="525">
        <v>3403</v>
      </c>
      <c r="W320" s="525">
        <v>7609</v>
      </c>
      <c r="X320" s="525">
        <v>4700</v>
      </c>
      <c r="Y320" s="525">
        <v>4033</v>
      </c>
      <c r="Z320" s="525">
        <v>8733</v>
      </c>
      <c r="AA320" s="525">
        <v>5329</v>
      </c>
      <c r="AB320" s="525">
        <v>4906</v>
      </c>
      <c r="AC320" s="525">
        <v>10235</v>
      </c>
      <c r="AD320" s="525">
        <v>5596</v>
      </c>
      <c r="AE320" s="525">
        <v>5457</v>
      </c>
      <c r="AF320" s="525">
        <v>11053</v>
      </c>
      <c r="AG320" s="525">
        <v>5210</v>
      </c>
      <c r="AH320" s="525">
        <v>5332</v>
      </c>
      <c r="AI320" s="525">
        <v>10542</v>
      </c>
      <c r="AJ320" s="525">
        <v>3498</v>
      </c>
      <c r="AK320" s="525">
        <v>2225</v>
      </c>
      <c r="AL320" s="525">
        <v>5723</v>
      </c>
      <c r="AM320" s="525">
        <v>4729</v>
      </c>
      <c r="AN320" s="525">
        <v>4727</v>
      </c>
      <c r="AO320" s="525">
        <v>9456</v>
      </c>
      <c r="AP320" s="525">
        <v>4156</v>
      </c>
      <c r="AQ320" s="525">
        <v>4506</v>
      </c>
      <c r="AR320" s="525">
        <v>8662</v>
      </c>
      <c r="AS320" s="525">
        <v>3707</v>
      </c>
      <c r="AT320" s="525">
        <v>4140</v>
      </c>
      <c r="AU320" s="525">
        <v>7847</v>
      </c>
      <c r="AV320" s="525">
        <v>3155</v>
      </c>
      <c r="AW320" s="525">
        <v>3711</v>
      </c>
      <c r="AX320" s="525">
        <v>6866</v>
      </c>
      <c r="AY320" s="525">
        <v>4186</v>
      </c>
      <c r="AZ320" s="525">
        <v>5950</v>
      </c>
      <c r="BA320" s="525">
        <v>10136</v>
      </c>
      <c r="BB320" s="525">
        <v>10</v>
      </c>
      <c r="BC320" s="525">
        <v>1</v>
      </c>
      <c r="BD320" s="525">
        <v>11</v>
      </c>
      <c r="BE320" s="526">
        <v>138078</v>
      </c>
    </row>
    <row r="321" spans="2:57">
      <c r="B321" s="441" t="s">
        <v>12</v>
      </c>
      <c r="C321" s="539">
        <v>0</v>
      </c>
      <c r="D321" s="539">
        <v>0</v>
      </c>
      <c r="E321" s="540">
        <v>0</v>
      </c>
      <c r="F321" s="539">
        <v>1</v>
      </c>
      <c r="G321" s="539">
        <v>2</v>
      </c>
      <c r="H321" s="540">
        <v>3</v>
      </c>
      <c r="I321" s="539">
        <v>0</v>
      </c>
      <c r="J321" s="539">
        <v>0</v>
      </c>
      <c r="K321" s="540">
        <v>0</v>
      </c>
      <c r="L321" s="539">
        <v>0</v>
      </c>
      <c r="M321" s="539">
        <v>2</v>
      </c>
      <c r="N321" s="540">
        <v>2</v>
      </c>
      <c r="O321" s="539">
        <v>1</v>
      </c>
      <c r="P321" s="539">
        <v>0</v>
      </c>
      <c r="Q321" s="540">
        <v>1</v>
      </c>
      <c r="R321" s="539">
        <v>3</v>
      </c>
      <c r="S321" s="539">
        <v>1</v>
      </c>
      <c r="T321" s="540">
        <v>4</v>
      </c>
      <c r="U321" s="539">
        <v>0</v>
      </c>
      <c r="V321" s="539">
        <v>0</v>
      </c>
      <c r="W321" s="540">
        <v>0</v>
      </c>
      <c r="X321" s="539">
        <v>1</v>
      </c>
      <c r="Y321" s="539">
        <v>0</v>
      </c>
      <c r="Z321" s="540">
        <v>1</v>
      </c>
      <c r="AA321" s="539">
        <v>2</v>
      </c>
      <c r="AB321" s="539">
        <v>0</v>
      </c>
      <c r="AC321" s="540">
        <v>2</v>
      </c>
      <c r="AD321" s="539">
        <v>0</v>
      </c>
      <c r="AE321" s="539">
        <v>0</v>
      </c>
      <c r="AF321" s="540">
        <v>0</v>
      </c>
      <c r="AG321" s="539">
        <v>0</v>
      </c>
      <c r="AH321" s="539">
        <v>1</v>
      </c>
      <c r="AI321" s="540">
        <v>1</v>
      </c>
      <c r="AJ321" s="539">
        <v>0</v>
      </c>
      <c r="AK321" s="539">
        <v>0</v>
      </c>
      <c r="AL321" s="540">
        <v>0</v>
      </c>
      <c r="AM321" s="539">
        <v>0</v>
      </c>
      <c r="AN321" s="539">
        <v>1</v>
      </c>
      <c r="AO321" s="540">
        <v>1</v>
      </c>
      <c r="AP321" s="539">
        <v>0</v>
      </c>
      <c r="AQ321" s="539">
        <v>0</v>
      </c>
      <c r="AR321" s="540">
        <v>0</v>
      </c>
      <c r="AS321" s="539">
        <v>0</v>
      </c>
      <c r="AT321" s="539">
        <v>0</v>
      </c>
      <c r="AU321" s="540">
        <v>0</v>
      </c>
      <c r="AV321" s="539">
        <v>1</v>
      </c>
      <c r="AW321" s="539">
        <v>0</v>
      </c>
      <c r="AX321" s="540">
        <v>1</v>
      </c>
      <c r="AY321" s="539">
        <v>0</v>
      </c>
      <c r="AZ321" s="539">
        <v>0</v>
      </c>
      <c r="BA321" s="540">
        <v>0</v>
      </c>
      <c r="BB321" s="539">
        <v>0</v>
      </c>
      <c r="BC321" s="539">
        <v>0</v>
      </c>
      <c r="BD321" s="540">
        <v>0</v>
      </c>
      <c r="BE321" s="546">
        <v>16</v>
      </c>
    </row>
    <row r="322" spans="2:57">
      <c r="B322" s="444" t="s">
        <v>13</v>
      </c>
      <c r="C322" s="527">
        <v>28</v>
      </c>
      <c r="D322" s="527">
        <v>10</v>
      </c>
      <c r="E322" s="528">
        <v>38</v>
      </c>
      <c r="F322" s="527">
        <v>102</v>
      </c>
      <c r="G322" s="527">
        <v>91</v>
      </c>
      <c r="H322" s="528">
        <v>193</v>
      </c>
      <c r="I322" s="527">
        <v>96</v>
      </c>
      <c r="J322" s="527">
        <v>73</v>
      </c>
      <c r="K322" s="528">
        <v>169</v>
      </c>
      <c r="L322" s="527">
        <v>81</v>
      </c>
      <c r="M322" s="527">
        <v>59</v>
      </c>
      <c r="N322" s="528">
        <v>140</v>
      </c>
      <c r="O322" s="527">
        <v>80</v>
      </c>
      <c r="P322" s="527">
        <v>56</v>
      </c>
      <c r="Q322" s="528">
        <v>136</v>
      </c>
      <c r="R322" s="527">
        <v>68</v>
      </c>
      <c r="S322" s="527">
        <v>41</v>
      </c>
      <c r="T322" s="528">
        <v>109</v>
      </c>
      <c r="U322" s="527">
        <v>37</v>
      </c>
      <c r="V322" s="527">
        <v>42</v>
      </c>
      <c r="W322" s="528">
        <v>79</v>
      </c>
      <c r="X322" s="527">
        <v>51</v>
      </c>
      <c r="Y322" s="527">
        <v>34</v>
      </c>
      <c r="Z322" s="528">
        <v>85</v>
      </c>
      <c r="AA322" s="527">
        <v>54</v>
      </c>
      <c r="AB322" s="527">
        <v>48</v>
      </c>
      <c r="AC322" s="528">
        <v>102</v>
      </c>
      <c r="AD322" s="527">
        <v>43</v>
      </c>
      <c r="AE322" s="527">
        <v>34</v>
      </c>
      <c r="AF322" s="528">
        <v>77</v>
      </c>
      <c r="AG322" s="527">
        <v>32</v>
      </c>
      <c r="AH322" s="527">
        <v>42</v>
      </c>
      <c r="AI322" s="528">
        <v>74</v>
      </c>
      <c r="AJ322" s="527">
        <v>80</v>
      </c>
      <c r="AK322" s="527">
        <v>70</v>
      </c>
      <c r="AL322" s="528">
        <v>150</v>
      </c>
      <c r="AM322" s="527">
        <v>44</v>
      </c>
      <c r="AN322" s="527">
        <v>46</v>
      </c>
      <c r="AO322" s="528">
        <v>90</v>
      </c>
      <c r="AP322" s="527">
        <v>41</v>
      </c>
      <c r="AQ322" s="527">
        <v>42</v>
      </c>
      <c r="AR322" s="528">
        <v>83</v>
      </c>
      <c r="AS322" s="527">
        <v>46</v>
      </c>
      <c r="AT322" s="527">
        <v>35</v>
      </c>
      <c r="AU322" s="528">
        <v>81</v>
      </c>
      <c r="AV322" s="527">
        <v>46</v>
      </c>
      <c r="AW322" s="527">
        <v>44</v>
      </c>
      <c r="AX322" s="528">
        <v>90</v>
      </c>
      <c r="AY322" s="527">
        <v>69</v>
      </c>
      <c r="AZ322" s="527">
        <v>53</v>
      </c>
      <c r="BA322" s="528">
        <v>122</v>
      </c>
      <c r="BB322" s="527">
        <v>0</v>
      </c>
      <c r="BC322" s="527">
        <v>0</v>
      </c>
      <c r="BD322" s="528">
        <v>0</v>
      </c>
      <c r="BE322" s="534">
        <v>1818</v>
      </c>
    </row>
    <row r="323" spans="2:57">
      <c r="B323" s="444" t="s">
        <v>14</v>
      </c>
      <c r="C323" s="527">
        <v>9</v>
      </c>
      <c r="D323" s="527">
        <v>16</v>
      </c>
      <c r="E323" s="528">
        <v>25</v>
      </c>
      <c r="F323" s="527">
        <v>50</v>
      </c>
      <c r="G323" s="527">
        <v>40</v>
      </c>
      <c r="H323" s="528">
        <v>90</v>
      </c>
      <c r="I323" s="527">
        <v>36</v>
      </c>
      <c r="J323" s="527">
        <v>39</v>
      </c>
      <c r="K323" s="528">
        <v>75</v>
      </c>
      <c r="L323" s="527">
        <v>52</v>
      </c>
      <c r="M323" s="527">
        <v>33</v>
      </c>
      <c r="N323" s="528">
        <v>85</v>
      </c>
      <c r="O323" s="527">
        <v>35</v>
      </c>
      <c r="P323" s="527">
        <v>43</v>
      </c>
      <c r="Q323" s="528">
        <v>78</v>
      </c>
      <c r="R323" s="527">
        <v>33</v>
      </c>
      <c r="S323" s="527">
        <v>40</v>
      </c>
      <c r="T323" s="528">
        <v>73</v>
      </c>
      <c r="U323" s="527">
        <v>26</v>
      </c>
      <c r="V323" s="527">
        <v>29</v>
      </c>
      <c r="W323" s="528">
        <v>55</v>
      </c>
      <c r="X323" s="527">
        <v>42</v>
      </c>
      <c r="Y323" s="527">
        <v>47</v>
      </c>
      <c r="Z323" s="528">
        <v>89</v>
      </c>
      <c r="AA323" s="527">
        <v>60</v>
      </c>
      <c r="AB323" s="527">
        <v>82</v>
      </c>
      <c r="AC323" s="528">
        <v>142</v>
      </c>
      <c r="AD323" s="527">
        <v>51</v>
      </c>
      <c r="AE323" s="527">
        <v>79</v>
      </c>
      <c r="AF323" s="528">
        <v>130</v>
      </c>
      <c r="AG323" s="527">
        <v>42</v>
      </c>
      <c r="AH323" s="527">
        <v>75</v>
      </c>
      <c r="AI323" s="528">
        <v>117</v>
      </c>
      <c r="AJ323" s="527">
        <v>38</v>
      </c>
      <c r="AK323" s="527">
        <v>31</v>
      </c>
      <c r="AL323" s="528">
        <v>69</v>
      </c>
      <c r="AM323" s="527">
        <v>39</v>
      </c>
      <c r="AN323" s="527">
        <v>61</v>
      </c>
      <c r="AO323" s="528">
        <v>100</v>
      </c>
      <c r="AP323" s="527">
        <v>44</v>
      </c>
      <c r="AQ323" s="527">
        <v>63</v>
      </c>
      <c r="AR323" s="528">
        <v>107</v>
      </c>
      <c r="AS323" s="527">
        <v>50</v>
      </c>
      <c r="AT323" s="527">
        <v>57</v>
      </c>
      <c r="AU323" s="528">
        <v>107</v>
      </c>
      <c r="AV323" s="527">
        <v>29</v>
      </c>
      <c r="AW323" s="527">
        <v>38</v>
      </c>
      <c r="AX323" s="528">
        <v>67</v>
      </c>
      <c r="AY323" s="527">
        <v>48</v>
      </c>
      <c r="AZ323" s="527">
        <v>50</v>
      </c>
      <c r="BA323" s="528">
        <v>98</v>
      </c>
      <c r="BB323" s="527">
        <v>0</v>
      </c>
      <c r="BC323" s="527">
        <v>0</v>
      </c>
      <c r="BD323" s="528">
        <v>0</v>
      </c>
      <c r="BE323" s="534">
        <v>1507</v>
      </c>
    </row>
    <row r="324" spans="2:57">
      <c r="B324" s="444" t="s">
        <v>15</v>
      </c>
      <c r="C324" s="527">
        <v>5</v>
      </c>
      <c r="D324" s="527">
        <v>7</v>
      </c>
      <c r="E324" s="528">
        <v>12</v>
      </c>
      <c r="F324" s="527">
        <v>23</v>
      </c>
      <c r="G324" s="527">
        <v>13</v>
      </c>
      <c r="H324" s="528">
        <v>36</v>
      </c>
      <c r="I324" s="527">
        <v>15</v>
      </c>
      <c r="J324" s="527">
        <v>9</v>
      </c>
      <c r="K324" s="528">
        <v>24</v>
      </c>
      <c r="L324" s="527">
        <v>15</v>
      </c>
      <c r="M324" s="527">
        <v>11</v>
      </c>
      <c r="N324" s="528">
        <v>26</v>
      </c>
      <c r="O324" s="527">
        <v>17</v>
      </c>
      <c r="P324" s="527">
        <v>10</v>
      </c>
      <c r="Q324" s="528">
        <v>27</v>
      </c>
      <c r="R324" s="527">
        <v>19</v>
      </c>
      <c r="S324" s="527">
        <v>19</v>
      </c>
      <c r="T324" s="528">
        <v>38</v>
      </c>
      <c r="U324" s="527">
        <v>16</v>
      </c>
      <c r="V324" s="527">
        <v>11</v>
      </c>
      <c r="W324" s="528">
        <v>27</v>
      </c>
      <c r="X324" s="527">
        <v>14</v>
      </c>
      <c r="Y324" s="527">
        <v>13</v>
      </c>
      <c r="Z324" s="528">
        <v>27</v>
      </c>
      <c r="AA324" s="527">
        <v>19</v>
      </c>
      <c r="AB324" s="527">
        <v>18</v>
      </c>
      <c r="AC324" s="528">
        <v>37</v>
      </c>
      <c r="AD324" s="527">
        <v>10</v>
      </c>
      <c r="AE324" s="527">
        <v>11</v>
      </c>
      <c r="AF324" s="528">
        <v>21</v>
      </c>
      <c r="AG324" s="527">
        <v>9</v>
      </c>
      <c r="AH324" s="527">
        <v>5</v>
      </c>
      <c r="AI324" s="528">
        <v>14</v>
      </c>
      <c r="AJ324" s="527">
        <v>9</v>
      </c>
      <c r="AK324" s="527">
        <v>13</v>
      </c>
      <c r="AL324" s="528">
        <v>22</v>
      </c>
      <c r="AM324" s="527">
        <v>11</v>
      </c>
      <c r="AN324" s="527">
        <v>9</v>
      </c>
      <c r="AO324" s="528">
        <v>20</v>
      </c>
      <c r="AP324" s="527">
        <v>6</v>
      </c>
      <c r="AQ324" s="527">
        <v>9</v>
      </c>
      <c r="AR324" s="528">
        <v>15</v>
      </c>
      <c r="AS324" s="527">
        <v>8</v>
      </c>
      <c r="AT324" s="527">
        <v>13</v>
      </c>
      <c r="AU324" s="528">
        <v>21</v>
      </c>
      <c r="AV324" s="527">
        <v>18</v>
      </c>
      <c r="AW324" s="527">
        <v>5</v>
      </c>
      <c r="AX324" s="528">
        <v>23</v>
      </c>
      <c r="AY324" s="527">
        <v>6</v>
      </c>
      <c r="AZ324" s="527">
        <v>7</v>
      </c>
      <c r="BA324" s="528">
        <v>13</v>
      </c>
      <c r="BB324" s="527">
        <v>0</v>
      </c>
      <c r="BC324" s="527">
        <v>0</v>
      </c>
      <c r="BD324" s="528">
        <v>0</v>
      </c>
      <c r="BE324" s="534">
        <v>403</v>
      </c>
    </row>
    <row r="325" spans="2:57">
      <c r="B325" s="444" t="s">
        <v>16</v>
      </c>
      <c r="C325" s="527">
        <v>15</v>
      </c>
      <c r="D325" s="527">
        <v>9</v>
      </c>
      <c r="E325" s="528">
        <v>24</v>
      </c>
      <c r="F325" s="527">
        <v>18</v>
      </c>
      <c r="G325" s="527">
        <v>13</v>
      </c>
      <c r="H325" s="528">
        <v>31</v>
      </c>
      <c r="I325" s="527">
        <v>23</v>
      </c>
      <c r="J325" s="527">
        <v>12</v>
      </c>
      <c r="K325" s="528">
        <v>35</v>
      </c>
      <c r="L325" s="527">
        <v>12</v>
      </c>
      <c r="M325" s="527">
        <v>13</v>
      </c>
      <c r="N325" s="528">
        <v>25</v>
      </c>
      <c r="O325" s="527">
        <v>27</v>
      </c>
      <c r="P325" s="527">
        <v>15</v>
      </c>
      <c r="Q325" s="528">
        <v>42</v>
      </c>
      <c r="R325" s="527">
        <v>17</v>
      </c>
      <c r="S325" s="527">
        <v>15</v>
      </c>
      <c r="T325" s="528">
        <v>32</v>
      </c>
      <c r="U325" s="527">
        <v>27</v>
      </c>
      <c r="V325" s="527">
        <v>10</v>
      </c>
      <c r="W325" s="528">
        <v>37</v>
      </c>
      <c r="X325" s="527">
        <v>11</v>
      </c>
      <c r="Y325" s="527">
        <v>9</v>
      </c>
      <c r="Z325" s="528">
        <v>20</v>
      </c>
      <c r="AA325" s="527">
        <v>14</v>
      </c>
      <c r="AB325" s="527">
        <v>15</v>
      </c>
      <c r="AC325" s="528">
        <v>29</v>
      </c>
      <c r="AD325" s="527">
        <v>15</v>
      </c>
      <c r="AE325" s="527">
        <v>10</v>
      </c>
      <c r="AF325" s="528">
        <v>25</v>
      </c>
      <c r="AG325" s="527">
        <v>13</v>
      </c>
      <c r="AH325" s="527">
        <v>8</v>
      </c>
      <c r="AI325" s="528">
        <v>21</v>
      </c>
      <c r="AJ325" s="527">
        <v>15</v>
      </c>
      <c r="AK325" s="527">
        <v>7</v>
      </c>
      <c r="AL325" s="528">
        <v>22</v>
      </c>
      <c r="AM325" s="527">
        <v>14</v>
      </c>
      <c r="AN325" s="527">
        <v>11</v>
      </c>
      <c r="AO325" s="528">
        <v>25</v>
      </c>
      <c r="AP325" s="527">
        <v>12</v>
      </c>
      <c r="AQ325" s="527">
        <v>8</v>
      </c>
      <c r="AR325" s="528">
        <v>20</v>
      </c>
      <c r="AS325" s="527">
        <v>14</v>
      </c>
      <c r="AT325" s="527">
        <v>11</v>
      </c>
      <c r="AU325" s="528">
        <v>25</v>
      </c>
      <c r="AV325" s="527">
        <v>15</v>
      </c>
      <c r="AW325" s="527">
        <v>6</v>
      </c>
      <c r="AX325" s="528">
        <v>21</v>
      </c>
      <c r="AY325" s="527">
        <v>7</v>
      </c>
      <c r="AZ325" s="527">
        <v>13</v>
      </c>
      <c r="BA325" s="528">
        <v>20</v>
      </c>
      <c r="BB325" s="527">
        <v>0</v>
      </c>
      <c r="BC325" s="527">
        <v>0</v>
      </c>
      <c r="BD325" s="528">
        <v>0</v>
      </c>
      <c r="BE325" s="534">
        <v>454</v>
      </c>
    </row>
    <row r="326" spans="2:57">
      <c r="B326" s="444" t="s">
        <v>17</v>
      </c>
      <c r="C326" s="527">
        <v>0</v>
      </c>
      <c r="D326" s="527">
        <v>0</v>
      </c>
      <c r="E326" s="528">
        <v>0</v>
      </c>
      <c r="F326" s="527">
        <v>0</v>
      </c>
      <c r="G326" s="527">
        <v>0</v>
      </c>
      <c r="H326" s="528">
        <v>0</v>
      </c>
      <c r="I326" s="527">
        <v>1</v>
      </c>
      <c r="J326" s="527">
        <v>4</v>
      </c>
      <c r="K326" s="528">
        <v>5</v>
      </c>
      <c r="L326" s="527">
        <v>2</v>
      </c>
      <c r="M326" s="527">
        <v>2</v>
      </c>
      <c r="N326" s="528">
        <v>4</v>
      </c>
      <c r="O326" s="527">
        <v>2</v>
      </c>
      <c r="P326" s="527">
        <v>0</v>
      </c>
      <c r="Q326" s="528">
        <v>2</v>
      </c>
      <c r="R326" s="527">
        <v>1</v>
      </c>
      <c r="S326" s="527">
        <v>1</v>
      </c>
      <c r="T326" s="528">
        <v>2</v>
      </c>
      <c r="U326" s="527">
        <v>4</v>
      </c>
      <c r="V326" s="527">
        <v>3</v>
      </c>
      <c r="W326" s="528">
        <v>7</v>
      </c>
      <c r="X326" s="527">
        <v>0</v>
      </c>
      <c r="Y326" s="527">
        <v>0</v>
      </c>
      <c r="Z326" s="528">
        <v>0</v>
      </c>
      <c r="AA326" s="527">
        <v>1</v>
      </c>
      <c r="AB326" s="527">
        <v>1</v>
      </c>
      <c r="AC326" s="528">
        <v>2</v>
      </c>
      <c r="AD326" s="527">
        <v>3</v>
      </c>
      <c r="AE326" s="527">
        <v>1</v>
      </c>
      <c r="AF326" s="528">
        <v>4</v>
      </c>
      <c r="AG326" s="527">
        <v>0</v>
      </c>
      <c r="AH326" s="527">
        <v>1</v>
      </c>
      <c r="AI326" s="528">
        <v>1</v>
      </c>
      <c r="AJ326" s="527">
        <v>3</v>
      </c>
      <c r="AK326" s="527">
        <v>2</v>
      </c>
      <c r="AL326" s="528">
        <v>5</v>
      </c>
      <c r="AM326" s="527">
        <v>2</v>
      </c>
      <c r="AN326" s="527">
        <v>1</v>
      </c>
      <c r="AO326" s="528">
        <v>3</v>
      </c>
      <c r="AP326" s="527">
        <v>0</v>
      </c>
      <c r="AQ326" s="527">
        <v>2</v>
      </c>
      <c r="AR326" s="528">
        <v>2</v>
      </c>
      <c r="AS326" s="527">
        <v>1</v>
      </c>
      <c r="AT326" s="527">
        <v>1</v>
      </c>
      <c r="AU326" s="528">
        <v>2</v>
      </c>
      <c r="AV326" s="527">
        <v>0</v>
      </c>
      <c r="AW326" s="527">
        <v>1</v>
      </c>
      <c r="AX326" s="528">
        <v>1</v>
      </c>
      <c r="AY326" s="527">
        <v>2</v>
      </c>
      <c r="AZ326" s="527">
        <v>2</v>
      </c>
      <c r="BA326" s="528">
        <v>4</v>
      </c>
      <c r="BB326" s="527">
        <v>0</v>
      </c>
      <c r="BC326" s="527">
        <v>0</v>
      </c>
      <c r="BD326" s="528">
        <v>0</v>
      </c>
      <c r="BE326" s="534">
        <v>44</v>
      </c>
    </row>
    <row r="327" spans="2:57" ht="15.75" thickBot="1">
      <c r="B327" s="541" t="s">
        <v>11</v>
      </c>
      <c r="C327" s="542">
        <v>57</v>
      </c>
      <c r="D327" s="542">
        <v>42</v>
      </c>
      <c r="E327" s="542">
        <v>99</v>
      </c>
      <c r="F327" s="542">
        <v>194</v>
      </c>
      <c r="G327" s="542">
        <v>159</v>
      </c>
      <c r="H327" s="542">
        <v>353</v>
      </c>
      <c r="I327" s="542">
        <v>171</v>
      </c>
      <c r="J327" s="542">
        <v>137</v>
      </c>
      <c r="K327" s="542">
        <v>308</v>
      </c>
      <c r="L327" s="542">
        <v>162</v>
      </c>
      <c r="M327" s="542">
        <v>120</v>
      </c>
      <c r="N327" s="542">
        <v>282</v>
      </c>
      <c r="O327" s="542">
        <v>162</v>
      </c>
      <c r="P327" s="542">
        <v>124</v>
      </c>
      <c r="Q327" s="542">
        <v>286</v>
      </c>
      <c r="R327" s="542">
        <v>141</v>
      </c>
      <c r="S327" s="542">
        <v>117</v>
      </c>
      <c r="T327" s="542">
        <v>258</v>
      </c>
      <c r="U327" s="542">
        <v>110</v>
      </c>
      <c r="V327" s="542">
        <v>95</v>
      </c>
      <c r="W327" s="542">
        <v>205</v>
      </c>
      <c r="X327" s="542">
        <v>119</v>
      </c>
      <c r="Y327" s="542">
        <v>103</v>
      </c>
      <c r="Z327" s="542">
        <v>222</v>
      </c>
      <c r="AA327" s="542">
        <v>150</v>
      </c>
      <c r="AB327" s="542">
        <v>164</v>
      </c>
      <c r="AC327" s="542">
        <v>314</v>
      </c>
      <c r="AD327" s="542">
        <v>122</v>
      </c>
      <c r="AE327" s="542">
        <v>135</v>
      </c>
      <c r="AF327" s="542">
        <v>257</v>
      </c>
      <c r="AG327" s="542">
        <v>96</v>
      </c>
      <c r="AH327" s="542">
        <v>132</v>
      </c>
      <c r="AI327" s="542">
        <v>228</v>
      </c>
      <c r="AJ327" s="542">
        <v>145</v>
      </c>
      <c r="AK327" s="542">
        <v>123</v>
      </c>
      <c r="AL327" s="542">
        <v>268</v>
      </c>
      <c r="AM327" s="542">
        <v>110</v>
      </c>
      <c r="AN327" s="542">
        <v>129</v>
      </c>
      <c r="AO327" s="542">
        <v>239</v>
      </c>
      <c r="AP327" s="542">
        <v>103</v>
      </c>
      <c r="AQ327" s="542">
        <v>124</v>
      </c>
      <c r="AR327" s="542">
        <v>227</v>
      </c>
      <c r="AS327" s="542">
        <v>119</v>
      </c>
      <c r="AT327" s="542">
        <v>117</v>
      </c>
      <c r="AU327" s="542">
        <v>236</v>
      </c>
      <c r="AV327" s="542">
        <v>109</v>
      </c>
      <c r="AW327" s="542">
        <v>94</v>
      </c>
      <c r="AX327" s="542">
        <v>203</v>
      </c>
      <c r="AY327" s="542">
        <v>132</v>
      </c>
      <c r="AZ327" s="542">
        <v>125</v>
      </c>
      <c r="BA327" s="542">
        <v>257</v>
      </c>
      <c r="BB327" s="542">
        <v>0</v>
      </c>
      <c r="BC327" s="542">
        <v>0</v>
      </c>
      <c r="BD327" s="542">
        <v>0</v>
      </c>
      <c r="BE327" s="543">
        <v>4242</v>
      </c>
    </row>
    <row r="328" spans="2:57">
      <c r="B328" s="545" t="s">
        <v>664</v>
      </c>
    </row>
  </sheetData>
  <mergeCells count="250">
    <mergeCell ref="B293:H293"/>
    <mergeCell ref="AC237:AD237"/>
    <mergeCell ref="AE237:AF237"/>
    <mergeCell ref="B249:P249"/>
    <mergeCell ref="B257:H257"/>
    <mergeCell ref="B275:H275"/>
    <mergeCell ref="B236:B238"/>
    <mergeCell ref="C236:D237"/>
    <mergeCell ref="E236:AF236"/>
    <mergeCell ref="AG236:AG238"/>
    <mergeCell ref="E237:F237"/>
    <mergeCell ref="G237:H237"/>
    <mergeCell ref="I237:J237"/>
    <mergeCell ref="K237:L237"/>
    <mergeCell ref="M237:N237"/>
    <mergeCell ref="O237:P237"/>
    <mergeCell ref="Q237:R237"/>
    <mergeCell ref="S237:T237"/>
    <mergeCell ref="U237:V237"/>
    <mergeCell ref="W237:X237"/>
    <mergeCell ref="Y237:Z237"/>
    <mergeCell ref="AA237:AB237"/>
    <mergeCell ref="AU221:AV221"/>
    <mergeCell ref="AW221:AX221"/>
    <mergeCell ref="AY221:AZ221"/>
    <mergeCell ref="B235:L235"/>
    <mergeCell ref="AR235:AX235"/>
    <mergeCell ref="AK221:AL221"/>
    <mergeCell ref="AM221:AN221"/>
    <mergeCell ref="AO221:AP221"/>
    <mergeCell ref="AQ221:AR221"/>
    <mergeCell ref="AS221:AT221"/>
    <mergeCell ref="AA221:AB221"/>
    <mergeCell ref="AC221:AD221"/>
    <mergeCell ref="AE221:AF221"/>
    <mergeCell ref="AG221:AH221"/>
    <mergeCell ref="AI221:AJ221"/>
    <mergeCell ref="B217:D217"/>
    <mergeCell ref="B220:Y220"/>
    <mergeCell ref="B221:B222"/>
    <mergeCell ref="C221:D221"/>
    <mergeCell ref="E221:F221"/>
    <mergeCell ref="G221:H221"/>
    <mergeCell ref="I221:J221"/>
    <mergeCell ref="K221:L221"/>
    <mergeCell ref="M221:N221"/>
    <mergeCell ref="O221:P221"/>
    <mergeCell ref="Q221:R221"/>
    <mergeCell ref="S221:T221"/>
    <mergeCell ref="U221:V221"/>
    <mergeCell ref="W221:X221"/>
    <mergeCell ref="Y221:Z221"/>
    <mergeCell ref="DE200:DF202"/>
    <mergeCell ref="DG200:DH202"/>
    <mergeCell ref="AE202:AF202"/>
    <mergeCell ref="AG202:AH202"/>
    <mergeCell ref="BK202:BL202"/>
    <mergeCell ref="BM202:BN202"/>
    <mergeCell ref="BO202:BP202"/>
    <mergeCell ref="BQ202:BR202"/>
    <mergeCell ref="BS202:BT202"/>
    <mergeCell ref="BU202:BV202"/>
    <mergeCell ref="BW202:BX202"/>
    <mergeCell ref="BY202:BZ202"/>
    <mergeCell ref="CA202:CB202"/>
    <mergeCell ref="CC202:CD202"/>
    <mergeCell ref="CU200:CV202"/>
    <mergeCell ref="CW200:CX202"/>
    <mergeCell ref="CY200:CZ202"/>
    <mergeCell ref="DA200:DB202"/>
    <mergeCell ref="DC200:DD202"/>
    <mergeCell ref="CK200:CL202"/>
    <mergeCell ref="CM200:CN202"/>
    <mergeCell ref="CO200:CP202"/>
    <mergeCell ref="CQ200:CR202"/>
    <mergeCell ref="CS200:CT202"/>
    <mergeCell ref="CU199:DH199"/>
    <mergeCell ref="C200:D202"/>
    <mergeCell ref="E200:F202"/>
    <mergeCell ref="G200:H202"/>
    <mergeCell ref="I200:J202"/>
    <mergeCell ref="K200:L202"/>
    <mergeCell ref="M200:N202"/>
    <mergeCell ref="O200:P202"/>
    <mergeCell ref="Q200:R202"/>
    <mergeCell ref="S200:T202"/>
    <mergeCell ref="U200:V202"/>
    <mergeCell ref="W200:X202"/>
    <mergeCell ref="Y200:Z202"/>
    <mergeCell ref="AA200:AB202"/>
    <mergeCell ref="AC200:AD202"/>
    <mergeCell ref="AE200:AH201"/>
    <mergeCell ref="AS199:BJ199"/>
    <mergeCell ref="BK199:CF199"/>
    <mergeCell ref="CG199:CJ199"/>
    <mergeCell ref="BQ200:BX201"/>
    <mergeCell ref="BY200:CD201"/>
    <mergeCell ref="CE200:CF202"/>
    <mergeCell ref="CG200:CH202"/>
    <mergeCell ref="CI200:CJ202"/>
    <mergeCell ref="CK199:CN199"/>
    <mergeCell ref="CO199:CT199"/>
    <mergeCell ref="B199:B203"/>
    <mergeCell ref="C199:AD199"/>
    <mergeCell ref="AE199:AJ199"/>
    <mergeCell ref="AK199:AP199"/>
    <mergeCell ref="AQ199:AR199"/>
    <mergeCell ref="AI200:AJ202"/>
    <mergeCell ref="AK200:AL202"/>
    <mergeCell ref="AM200:AN202"/>
    <mergeCell ref="AO200:AP202"/>
    <mergeCell ref="AQ200:AR202"/>
    <mergeCell ref="AS200:AT202"/>
    <mergeCell ref="AU200:AV202"/>
    <mergeCell ref="AW200:AX202"/>
    <mergeCell ref="AY200:AZ202"/>
    <mergeCell ref="BA200:BB202"/>
    <mergeCell ref="BC200:BD202"/>
    <mergeCell ref="BE200:BF202"/>
    <mergeCell ref="BG200:BH202"/>
    <mergeCell ref="BI200:BJ202"/>
    <mergeCell ref="BK200:BP201"/>
    <mergeCell ref="AC174:AD174"/>
    <mergeCell ref="B184:J184"/>
    <mergeCell ref="B185:K185"/>
    <mergeCell ref="B186:X186"/>
    <mergeCell ref="B198:P198"/>
    <mergeCell ref="B173:AD173"/>
    <mergeCell ref="B174:B175"/>
    <mergeCell ref="C174:C175"/>
    <mergeCell ref="D174:E174"/>
    <mergeCell ref="F174:G174"/>
    <mergeCell ref="H174:I174"/>
    <mergeCell ref="J174:K174"/>
    <mergeCell ref="L174:M174"/>
    <mergeCell ref="N174:O174"/>
    <mergeCell ref="P174:Q174"/>
    <mergeCell ref="R174:S174"/>
    <mergeCell ref="T174:T175"/>
    <mergeCell ref="U174:V174"/>
    <mergeCell ref="W174:X174"/>
    <mergeCell ref="Y174:Z174"/>
    <mergeCell ref="AA174:AB174"/>
    <mergeCell ref="K155:P155"/>
    <mergeCell ref="K156:K157"/>
    <mergeCell ref="L156:L157"/>
    <mergeCell ref="M156:N156"/>
    <mergeCell ref="O156:P156"/>
    <mergeCell ref="B155:I155"/>
    <mergeCell ref="B156:B157"/>
    <mergeCell ref="C156:C157"/>
    <mergeCell ref="D156:E156"/>
    <mergeCell ref="F156:G156"/>
    <mergeCell ref="H156:I156"/>
    <mergeCell ref="B140:O140"/>
    <mergeCell ref="B141:B142"/>
    <mergeCell ref="C141:C142"/>
    <mergeCell ref="D141:E141"/>
    <mergeCell ref="F141:G141"/>
    <mergeCell ref="H141:I141"/>
    <mergeCell ref="J141:K141"/>
    <mergeCell ref="L141:M141"/>
    <mergeCell ref="N141:O141"/>
    <mergeCell ref="B122:AA122"/>
    <mergeCell ref="B123:B126"/>
    <mergeCell ref="C123:C126"/>
    <mergeCell ref="D123:AA123"/>
    <mergeCell ref="D124:E125"/>
    <mergeCell ref="F124:I124"/>
    <mergeCell ref="J124:M124"/>
    <mergeCell ref="N124:O125"/>
    <mergeCell ref="P124:Q125"/>
    <mergeCell ref="R124:S125"/>
    <mergeCell ref="T124:U125"/>
    <mergeCell ref="V124:W125"/>
    <mergeCell ref="X124:Y125"/>
    <mergeCell ref="Z124:AA125"/>
    <mergeCell ref="F125:G125"/>
    <mergeCell ref="H125:I125"/>
    <mergeCell ref="J125:K125"/>
    <mergeCell ref="L125:M125"/>
    <mergeCell ref="B105:X105"/>
    <mergeCell ref="B106:B108"/>
    <mergeCell ref="C106:C108"/>
    <mergeCell ref="D106:D108"/>
    <mergeCell ref="E106:E108"/>
    <mergeCell ref="F106:X106"/>
    <mergeCell ref="F107:G107"/>
    <mergeCell ref="H107:I107"/>
    <mergeCell ref="J107:K107"/>
    <mergeCell ref="L107:M107"/>
    <mergeCell ref="N107:O107"/>
    <mergeCell ref="P107:Q107"/>
    <mergeCell ref="R107:S107"/>
    <mergeCell ref="T107:U107"/>
    <mergeCell ref="V107:W107"/>
    <mergeCell ref="B88:X88"/>
    <mergeCell ref="B89:B91"/>
    <mergeCell ref="C89:C91"/>
    <mergeCell ref="D89:D91"/>
    <mergeCell ref="E89:X89"/>
    <mergeCell ref="E90:F90"/>
    <mergeCell ref="G90:H90"/>
    <mergeCell ref="I90:J90"/>
    <mergeCell ref="K90:L90"/>
    <mergeCell ref="M90:N90"/>
    <mergeCell ref="O90:P90"/>
    <mergeCell ref="Q90:R90"/>
    <mergeCell ref="S90:T90"/>
    <mergeCell ref="U90:V90"/>
    <mergeCell ref="W90:X90"/>
    <mergeCell ref="B70:B71"/>
    <mergeCell ref="C70:C71"/>
    <mergeCell ref="D70:E70"/>
    <mergeCell ref="F70:G70"/>
    <mergeCell ref="H70:H71"/>
    <mergeCell ref="I70:I71"/>
    <mergeCell ref="B51:B53"/>
    <mergeCell ref="C51:C53"/>
    <mergeCell ref="D51:I52"/>
    <mergeCell ref="J51:J53"/>
    <mergeCell ref="B50:J50"/>
    <mergeCell ref="B33:L33"/>
    <mergeCell ref="B34:B35"/>
    <mergeCell ref="C34:G34"/>
    <mergeCell ref="H34:I34"/>
    <mergeCell ref="J34:K34"/>
    <mergeCell ref="L34:L35"/>
    <mergeCell ref="B69:I69"/>
    <mergeCell ref="B317:U317"/>
    <mergeCell ref="B318:B319"/>
    <mergeCell ref="C318:E318"/>
    <mergeCell ref="F318:H318"/>
    <mergeCell ref="I318:K318"/>
    <mergeCell ref="L318:N318"/>
    <mergeCell ref="O318:Q318"/>
    <mergeCell ref="R318:T318"/>
    <mergeCell ref="U318:W318"/>
    <mergeCell ref="AY318:BA318"/>
    <mergeCell ref="BB318:BD318"/>
    <mergeCell ref="BE318:BE319"/>
    <mergeCell ref="X318:Z318"/>
    <mergeCell ref="AA318:AC318"/>
    <mergeCell ref="AD318:AF318"/>
    <mergeCell ref="AG318:AI318"/>
    <mergeCell ref="AJ318:AL318"/>
    <mergeCell ref="AM318:AO318"/>
    <mergeCell ref="AP318:AR318"/>
    <mergeCell ref="AS318:AU318"/>
    <mergeCell ref="AV318:AX318"/>
  </mergeCells>
  <conditionalFormatting sqref="B110:B116 B159:B165 B93:B99 C99:X99">
    <cfRule type="cellIs" dxfId="163" priority="20" stopIfTrue="1" operator="equal">
      <formula>0</formula>
    </cfRule>
  </conditionalFormatting>
  <conditionalFormatting sqref="B128:U134 C93:X98">
    <cfRule type="cellIs" dxfId="162" priority="21" stopIfTrue="1" operator="equal">
      <formula>0</formula>
    </cfRule>
  </conditionalFormatting>
  <conditionalFormatting sqref="C116:X116">
    <cfRule type="cellIs" dxfId="161" priority="18" stopIfTrue="1" operator="equal">
      <formula>0</formula>
    </cfRule>
  </conditionalFormatting>
  <conditionalFormatting sqref="C110:X115">
    <cfRule type="cellIs" dxfId="160" priority="19" stopIfTrue="1" operator="equal">
      <formula>0</formula>
    </cfRule>
  </conditionalFormatting>
  <conditionalFormatting sqref="V128:AA133 X134:Y134">
    <cfRule type="cellIs" dxfId="159" priority="17" stopIfTrue="1" operator="equal">
      <formula>0</formula>
    </cfRule>
  </conditionalFormatting>
  <conditionalFormatting sqref="K159:P165">
    <cfRule type="cellIs" dxfId="158" priority="16" stopIfTrue="1" operator="equal">
      <formula>0</formula>
    </cfRule>
  </conditionalFormatting>
  <conditionalFormatting sqref="BG211 AW205:AX211 BI205:BI211">
    <cfRule type="cellIs" dxfId="157" priority="15" stopIfTrue="1" operator="equal">
      <formula>0</formula>
    </cfRule>
  </conditionalFormatting>
  <conditionalFormatting sqref="BH211">
    <cfRule type="cellIs" dxfId="156" priority="14" stopIfTrue="1" operator="equal">
      <formula>0</formula>
    </cfRule>
  </conditionalFormatting>
  <conditionalFormatting sqref="BA211 BE211">
    <cfRule type="cellIs" dxfId="155" priority="13" stopIfTrue="1" operator="equal">
      <formula>0</formula>
    </cfRule>
  </conditionalFormatting>
  <conditionalFormatting sqref="BB211 BF211">
    <cfRule type="cellIs" dxfId="154" priority="12" stopIfTrue="1" operator="equal">
      <formula>0</formula>
    </cfRule>
  </conditionalFormatting>
  <conditionalFormatting sqref="BJ211">
    <cfRule type="cellIs" dxfId="153" priority="11" stopIfTrue="1" operator="equal">
      <formula>0</formula>
    </cfRule>
  </conditionalFormatting>
  <conditionalFormatting sqref="BN211">
    <cfRule type="cellIs" dxfId="152" priority="10" stopIfTrue="1" operator="equal">
      <formula>0</formula>
    </cfRule>
  </conditionalFormatting>
  <conditionalFormatting sqref="BP211">
    <cfRule type="cellIs" dxfId="151" priority="9" stopIfTrue="1" operator="equal">
      <formula>0</formula>
    </cfRule>
  </conditionalFormatting>
  <conditionalFormatting sqref="AY211">
    <cfRule type="cellIs" dxfId="150" priority="8" stopIfTrue="1" operator="equal">
      <formula>0</formula>
    </cfRule>
  </conditionalFormatting>
  <conditionalFormatting sqref="BC211">
    <cfRule type="cellIs" dxfId="149" priority="7" stopIfTrue="1" operator="equal">
      <formula>0</formula>
    </cfRule>
  </conditionalFormatting>
  <conditionalFormatting sqref="AZ211">
    <cfRule type="cellIs" dxfId="148" priority="6" stopIfTrue="1" operator="equal">
      <formula>0</formula>
    </cfRule>
  </conditionalFormatting>
  <conditionalFormatting sqref="BL211">
    <cfRule type="cellIs" dxfId="147" priority="5" stopIfTrue="1" operator="equal">
      <formula>0</formula>
    </cfRule>
  </conditionalFormatting>
  <conditionalFormatting sqref="BR211">
    <cfRule type="cellIs" dxfId="146" priority="4" stopIfTrue="1" operator="equal">
      <formula>0</formula>
    </cfRule>
  </conditionalFormatting>
  <conditionalFormatting sqref="BD211">
    <cfRule type="cellIs" dxfId="145" priority="3" stopIfTrue="1" operator="equal">
      <formula>0</formula>
    </cfRule>
  </conditionalFormatting>
  <conditionalFormatting sqref="B240:B245">
    <cfRule type="cellIs" dxfId="144" priority="2" stopIfTrue="1" operator="equal">
      <formula>0</formula>
    </cfRule>
  </conditionalFormatting>
  <conditionalFormatting sqref="B321:B326">
    <cfRule type="cellIs" dxfId="143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H392"/>
  <sheetViews>
    <sheetView showGridLines="0" topLeftCell="A334" workbookViewId="0">
      <selection activeCell="B376" sqref="B376:U376"/>
    </sheetView>
  </sheetViews>
  <sheetFormatPr baseColWidth="10" defaultRowHeight="15"/>
  <cols>
    <col min="2" max="2" width="22.7109375" customWidth="1"/>
    <col min="6" max="6" width="12.42578125" customWidth="1"/>
    <col min="7" max="7" width="12.140625" customWidth="1"/>
    <col min="11" max="11" width="16.42578125" customWidth="1"/>
    <col min="12" max="12" width="11.7109375" customWidth="1"/>
  </cols>
  <sheetData>
    <row r="25" spans="2:12">
      <c r="B25" s="83" t="s">
        <v>188</v>
      </c>
    </row>
    <row r="29" spans="2:12" ht="18">
      <c r="B29" s="82" t="s">
        <v>218</v>
      </c>
    </row>
    <row r="32" spans="2:12" ht="21" customHeight="1" thickBot="1">
      <c r="B32" s="647" t="s">
        <v>198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</row>
    <row r="33" spans="2:12">
      <c r="B33" s="649" t="s">
        <v>197</v>
      </c>
      <c r="C33" s="664" t="s">
        <v>168</v>
      </c>
      <c r="D33" s="665"/>
      <c r="E33" s="665"/>
      <c r="F33" s="665"/>
      <c r="G33" s="665"/>
      <c r="H33" s="664" t="s">
        <v>175</v>
      </c>
      <c r="I33" s="665"/>
      <c r="J33" s="664" t="s">
        <v>135</v>
      </c>
      <c r="K33" s="665"/>
      <c r="L33" s="659" t="s">
        <v>136</v>
      </c>
    </row>
    <row r="34" spans="2:12" ht="24.75" customHeight="1" thickBot="1">
      <c r="B34" s="650"/>
      <c r="C34" s="13">
        <v>0</v>
      </c>
      <c r="D34" s="13">
        <v>1</v>
      </c>
      <c r="E34" s="13">
        <v>2</v>
      </c>
      <c r="F34" s="13">
        <v>3</v>
      </c>
      <c r="G34" s="13" t="s">
        <v>1</v>
      </c>
      <c r="H34" s="13" t="s">
        <v>137</v>
      </c>
      <c r="I34" s="13" t="s">
        <v>138</v>
      </c>
      <c r="J34" s="13" t="s">
        <v>139</v>
      </c>
      <c r="K34" s="13" t="s">
        <v>140</v>
      </c>
      <c r="L34" s="661"/>
    </row>
    <row r="35" spans="2:12" ht="15.75" thickBot="1">
      <c r="B35" s="9" t="s">
        <v>201</v>
      </c>
      <c r="C35" s="10">
        <v>304497</v>
      </c>
      <c r="D35" s="10">
        <v>1514033</v>
      </c>
      <c r="E35" s="10">
        <v>535517</v>
      </c>
      <c r="F35" s="6">
        <v>42311</v>
      </c>
      <c r="G35" s="6">
        <v>3</v>
      </c>
      <c r="H35" s="10">
        <v>1147206</v>
      </c>
      <c r="I35" s="10">
        <v>1249155</v>
      </c>
      <c r="J35" s="10">
        <v>1611278</v>
      </c>
      <c r="K35" s="10">
        <v>785083</v>
      </c>
      <c r="L35" s="91">
        <v>2396361</v>
      </c>
    </row>
    <row r="36" spans="2:12">
      <c r="B36" s="31" t="s">
        <v>110</v>
      </c>
      <c r="C36" s="79">
        <v>5280</v>
      </c>
      <c r="D36" s="79">
        <v>41432</v>
      </c>
      <c r="E36" s="79">
        <v>6208</v>
      </c>
      <c r="F36" s="79">
        <v>255</v>
      </c>
      <c r="G36" s="25">
        <v>0</v>
      </c>
      <c r="H36" s="80">
        <v>24602</v>
      </c>
      <c r="I36" s="80">
        <v>28573</v>
      </c>
      <c r="J36" s="80">
        <v>45077</v>
      </c>
      <c r="K36" s="80">
        <v>8098</v>
      </c>
      <c r="L36" s="32">
        <v>53175</v>
      </c>
    </row>
    <row r="37" spans="2:12">
      <c r="B37" s="15" t="s">
        <v>111</v>
      </c>
      <c r="C37" s="11">
        <v>876</v>
      </c>
      <c r="D37" s="11">
        <v>23903</v>
      </c>
      <c r="E37" s="11">
        <v>1775</v>
      </c>
      <c r="F37" s="11">
        <v>224</v>
      </c>
      <c r="G37" s="5">
        <v>0</v>
      </c>
      <c r="H37" s="12">
        <v>13291</v>
      </c>
      <c r="I37" s="12">
        <v>13487</v>
      </c>
      <c r="J37" s="12">
        <v>11973</v>
      </c>
      <c r="K37" s="12">
        <v>14805</v>
      </c>
      <c r="L37" s="16">
        <v>26778</v>
      </c>
    </row>
    <row r="38" spans="2:12">
      <c r="B38" s="15" t="s">
        <v>112</v>
      </c>
      <c r="C38" s="11">
        <v>2526</v>
      </c>
      <c r="D38" s="11">
        <v>20853</v>
      </c>
      <c r="E38" s="11">
        <v>2788</v>
      </c>
      <c r="F38" s="11">
        <v>55</v>
      </c>
      <c r="G38" s="5">
        <v>0</v>
      </c>
      <c r="H38" s="12">
        <v>12514</v>
      </c>
      <c r="I38" s="12">
        <v>13708</v>
      </c>
      <c r="J38" s="12">
        <v>20200</v>
      </c>
      <c r="K38" s="12">
        <v>6022</v>
      </c>
      <c r="L38" s="16">
        <v>26222</v>
      </c>
    </row>
    <row r="39" spans="2:12">
      <c r="B39" s="15" t="s">
        <v>113</v>
      </c>
      <c r="C39" s="11">
        <v>7087</v>
      </c>
      <c r="D39" s="11">
        <v>25177</v>
      </c>
      <c r="E39" s="11">
        <v>5338</v>
      </c>
      <c r="F39" s="11">
        <v>442</v>
      </c>
      <c r="G39" s="5">
        <v>0</v>
      </c>
      <c r="H39" s="12">
        <v>17674</v>
      </c>
      <c r="I39" s="12">
        <v>20370</v>
      </c>
      <c r="J39" s="12">
        <v>29354</v>
      </c>
      <c r="K39" s="12">
        <v>8690</v>
      </c>
      <c r="L39" s="16">
        <v>38044</v>
      </c>
    </row>
    <row r="40" spans="2:12">
      <c r="B40" s="15" t="s">
        <v>114</v>
      </c>
      <c r="C40" s="11">
        <v>1383</v>
      </c>
      <c r="D40" s="11">
        <v>2115</v>
      </c>
      <c r="E40" s="11">
        <v>19</v>
      </c>
      <c r="F40" s="11">
        <v>314</v>
      </c>
      <c r="G40" s="5">
        <v>0</v>
      </c>
      <c r="H40" s="12">
        <v>1925</v>
      </c>
      <c r="I40" s="12">
        <v>1906</v>
      </c>
      <c r="J40" s="12">
        <v>1040</v>
      </c>
      <c r="K40" s="12">
        <v>2791</v>
      </c>
      <c r="L40" s="16">
        <v>3831</v>
      </c>
    </row>
    <row r="41" spans="2:12">
      <c r="B41" s="15" t="s">
        <v>115</v>
      </c>
      <c r="C41" s="11">
        <v>2511</v>
      </c>
      <c r="D41" s="11">
        <v>14096</v>
      </c>
      <c r="E41" s="11">
        <v>705</v>
      </c>
      <c r="F41" s="11">
        <v>375</v>
      </c>
      <c r="G41" s="5">
        <v>0</v>
      </c>
      <c r="H41" s="12">
        <v>8765</v>
      </c>
      <c r="I41" s="12">
        <v>8922</v>
      </c>
      <c r="J41" s="12">
        <v>9729</v>
      </c>
      <c r="K41" s="12">
        <v>7958</v>
      </c>
      <c r="L41" s="16">
        <v>17687</v>
      </c>
    </row>
    <row r="42" spans="2:12">
      <c r="B42" s="15" t="s">
        <v>116</v>
      </c>
      <c r="C42" s="11">
        <v>3350</v>
      </c>
      <c r="D42" s="11">
        <v>43342</v>
      </c>
      <c r="E42" s="11">
        <v>1462</v>
      </c>
      <c r="F42" s="11">
        <v>683</v>
      </c>
      <c r="G42" s="5">
        <v>0</v>
      </c>
      <c r="H42" s="12">
        <v>24588</v>
      </c>
      <c r="I42" s="12">
        <v>24249</v>
      </c>
      <c r="J42" s="12">
        <v>14492</v>
      </c>
      <c r="K42" s="12">
        <v>34345</v>
      </c>
      <c r="L42" s="16">
        <v>48837</v>
      </c>
    </row>
    <row r="43" spans="2:12">
      <c r="B43" s="15" t="s">
        <v>117</v>
      </c>
      <c r="C43" s="11">
        <v>438</v>
      </c>
      <c r="D43" s="11">
        <v>19422</v>
      </c>
      <c r="E43" s="11">
        <v>911</v>
      </c>
      <c r="F43" s="11">
        <v>69</v>
      </c>
      <c r="G43" s="5">
        <v>0</v>
      </c>
      <c r="H43" s="12">
        <v>10450</v>
      </c>
      <c r="I43" s="12">
        <v>10390</v>
      </c>
      <c r="J43" s="12">
        <v>11053</v>
      </c>
      <c r="K43" s="12">
        <v>9787</v>
      </c>
      <c r="L43" s="16">
        <v>20840</v>
      </c>
    </row>
    <row r="44" spans="2:12">
      <c r="B44" s="15" t="s">
        <v>118</v>
      </c>
      <c r="C44" s="11">
        <v>489</v>
      </c>
      <c r="D44" s="11">
        <v>28428</v>
      </c>
      <c r="E44" s="11">
        <v>1110</v>
      </c>
      <c r="F44" s="11">
        <v>103</v>
      </c>
      <c r="G44" s="5">
        <v>0</v>
      </c>
      <c r="H44" s="12">
        <v>15127</v>
      </c>
      <c r="I44" s="12">
        <v>15003</v>
      </c>
      <c r="J44" s="12">
        <v>11761</v>
      </c>
      <c r="K44" s="12">
        <v>18369</v>
      </c>
      <c r="L44" s="16">
        <v>30130</v>
      </c>
    </row>
    <row r="45" spans="2:12">
      <c r="B45" s="15" t="s">
        <v>119</v>
      </c>
      <c r="C45" s="11">
        <v>6946</v>
      </c>
      <c r="D45" s="11">
        <v>81247</v>
      </c>
      <c r="E45" s="11">
        <v>11327</v>
      </c>
      <c r="F45" s="11">
        <v>430</v>
      </c>
      <c r="G45" s="5">
        <v>0</v>
      </c>
      <c r="H45" s="12">
        <v>48836</v>
      </c>
      <c r="I45" s="12">
        <v>51114</v>
      </c>
      <c r="J45" s="12">
        <v>63569</v>
      </c>
      <c r="K45" s="12">
        <v>36381</v>
      </c>
      <c r="L45" s="16">
        <v>99950</v>
      </c>
    </row>
    <row r="46" spans="2:12" ht="15.75" thickBot="1">
      <c r="B46" s="15" t="s">
        <v>134</v>
      </c>
      <c r="C46" s="11">
        <v>720</v>
      </c>
      <c r="D46" s="11">
        <v>6088</v>
      </c>
      <c r="E46" s="11">
        <v>4</v>
      </c>
      <c r="F46" s="11">
        <v>119</v>
      </c>
      <c r="G46" s="5">
        <v>0</v>
      </c>
      <c r="H46" s="12">
        <v>3436</v>
      </c>
      <c r="I46" s="12">
        <v>3495</v>
      </c>
      <c r="J46" s="12">
        <v>5210</v>
      </c>
      <c r="K46" s="12">
        <v>1721</v>
      </c>
      <c r="L46" s="16">
        <v>6931</v>
      </c>
    </row>
    <row r="47" spans="2:12" ht="15.75" thickBot="1">
      <c r="B47" s="9" t="s">
        <v>109</v>
      </c>
      <c r="C47" s="10">
        <v>31606</v>
      </c>
      <c r="D47" s="10">
        <v>306103</v>
      </c>
      <c r="E47" s="10">
        <v>31647</v>
      </c>
      <c r="F47" s="10">
        <v>3069</v>
      </c>
      <c r="G47" s="6">
        <v>0</v>
      </c>
      <c r="H47" s="10">
        <v>181208</v>
      </c>
      <c r="I47" s="10">
        <v>191217</v>
      </c>
      <c r="J47" s="10">
        <v>223458</v>
      </c>
      <c r="K47" s="10">
        <v>148967</v>
      </c>
      <c r="L47" s="17">
        <v>372425</v>
      </c>
    </row>
    <row r="48" spans="2:12">
      <c r="B48" s="8" t="s">
        <v>172</v>
      </c>
    </row>
    <row r="49" spans="2:10">
      <c r="B49" s="8" t="s">
        <v>187</v>
      </c>
    </row>
    <row r="50" spans="2:10">
      <c r="B50" s="8" t="s">
        <v>174</v>
      </c>
    </row>
    <row r="51" spans="2:10">
      <c r="B51" s="8"/>
    </row>
    <row r="54" spans="2:10" ht="29.25" customHeight="1" thickBot="1">
      <c r="B54" s="662" t="s">
        <v>199</v>
      </c>
      <c r="C54" s="663"/>
      <c r="D54" s="663"/>
      <c r="E54" s="663"/>
      <c r="F54" s="663"/>
      <c r="G54" s="663"/>
      <c r="H54" s="663"/>
      <c r="I54" s="663"/>
      <c r="J54" s="663"/>
    </row>
    <row r="55" spans="2:10">
      <c r="B55" s="649" t="s">
        <v>0</v>
      </c>
      <c r="C55" s="652" t="s">
        <v>147</v>
      </c>
      <c r="D55" s="655" t="s">
        <v>148</v>
      </c>
      <c r="E55" s="656"/>
      <c r="F55" s="656"/>
      <c r="G55" s="656"/>
      <c r="H55" s="656"/>
      <c r="I55" s="656"/>
      <c r="J55" s="659" t="s">
        <v>136</v>
      </c>
    </row>
    <row r="56" spans="2:10">
      <c r="B56" s="650"/>
      <c r="C56" s="653"/>
      <c r="D56" s="657"/>
      <c r="E56" s="658"/>
      <c r="F56" s="658"/>
      <c r="G56" s="658"/>
      <c r="H56" s="658"/>
      <c r="I56" s="658"/>
      <c r="J56" s="660"/>
    </row>
    <row r="57" spans="2:10" ht="15.75" thickBot="1">
      <c r="B57" s="651"/>
      <c r="C57" s="654"/>
      <c r="D57" s="27" t="s">
        <v>141</v>
      </c>
      <c r="E57" s="27" t="s">
        <v>142</v>
      </c>
      <c r="F57" s="27" t="s">
        <v>143</v>
      </c>
      <c r="G57" s="27" t="s">
        <v>144</v>
      </c>
      <c r="H57" s="27" t="s">
        <v>145</v>
      </c>
      <c r="I57" s="27" t="s">
        <v>146</v>
      </c>
      <c r="J57" s="661"/>
    </row>
    <row r="58" spans="2:10" ht="15.75" thickBot="1">
      <c r="B58" s="52" t="s">
        <v>201</v>
      </c>
      <c r="C58" s="29">
        <v>2396361</v>
      </c>
      <c r="D58" s="29">
        <v>24350</v>
      </c>
      <c r="E58" s="29">
        <v>141539</v>
      </c>
      <c r="F58" s="29">
        <v>482792</v>
      </c>
      <c r="G58" s="29">
        <v>1068126</v>
      </c>
      <c r="H58" s="29">
        <v>384615</v>
      </c>
      <c r="I58" s="29">
        <v>294939</v>
      </c>
      <c r="J58" s="30">
        <v>2396361</v>
      </c>
    </row>
    <row r="59" spans="2:10">
      <c r="B59" s="31" t="s">
        <v>110</v>
      </c>
      <c r="C59" s="23">
        <v>53175</v>
      </c>
      <c r="D59" s="24">
        <v>618</v>
      </c>
      <c r="E59" s="24">
        <v>3751</v>
      </c>
      <c r="F59" s="24">
        <v>11824</v>
      </c>
      <c r="G59" s="24">
        <v>25255</v>
      </c>
      <c r="H59" s="24">
        <v>6685</v>
      </c>
      <c r="I59" s="24">
        <v>5042</v>
      </c>
      <c r="J59" s="32">
        <v>53175</v>
      </c>
    </row>
    <row r="60" spans="2:10">
      <c r="B60" s="15" t="s">
        <v>111</v>
      </c>
      <c r="C60" s="3">
        <v>26778</v>
      </c>
      <c r="D60" s="4">
        <v>272</v>
      </c>
      <c r="E60" s="4">
        <v>1897</v>
      </c>
      <c r="F60" s="4">
        <v>6413</v>
      </c>
      <c r="G60" s="4">
        <v>12189</v>
      </c>
      <c r="H60" s="4">
        <v>3346</v>
      </c>
      <c r="I60" s="4">
        <v>2661</v>
      </c>
      <c r="J60" s="16">
        <v>26778</v>
      </c>
    </row>
    <row r="61" spans="2:10">
      <c r="B61" s="15" t="s">
        <v>112</v>
      </c>
      <c r="C61" s="3">
        <v>26222</v>
      </c>
      <c r="D61" s="4">
        <v>271</v>
      </c>
      <c r="E61" s="4">
        <v>2144</v>
      </c>
      <c r="F61" s="4">
        <v>6312</v>
      </c>
      <c r="G61" s="4">
        <v>12377</v>
      </c>
      <c r="H61" s="4">
        <v>2842</v>
      </c>
      <c r="I61" s="4">
        <v>2276</v>
      </c>
      <c r="J61" s="16">
        <v>26222</v>
      </c>
    </row>
    <row r="62" spans="2:10">
      <c r="B62" s="15" t="s">
        <v>113</v>
      </c>
      <c r="C62" s="3">
        <v>38044</v>
      </c>
      <c r="D62" s="4">
        <v>448</v>
      </c>
      <c r="E62" s="4">
        <v>2861</v>
      </c>
      <c r="F62" s="4">
        <v>9447</v>
      </c>
      <c r="G62" s="4">
        <v>17515</v>
      </c>
      <c r="H62" s="4">
        <v>4343</v>
      </c>
      <c r="I62" s="4">
        <v>3430</v>
      </c>
      <c r="J62" s="16">
        <v>38044</v>
      </c>
    </row>
    <row r="63" spans="2:10">
      <c r="B63" s="15" t="s">
        <v>114</v>
      </c>
      <c r="C63" s="3">
        <v>3831</v>
      </c>
      <c r="D63" s="4">
        <v>72</v>
      </c>
      <c r="E63" s="4">
        <v>442</v>
      </c>
      <c r="F63" s="4">
        <v>1167</v>
      </c>
      <c r="G63" s="4">
        <v>1570</v>
      </c>
      <c r="H63" s="4">
        <v>347</v>
      </c>
      <c r="I63" s="4">
        <v>233</v>
      </c>
      <c r="J63" s="16">
        <v>3831</v>
      </c>
    </row>
    <row r="64" spans="2:10">
      <c r="B64" s="15" t="s">
        <v>115</v>
      </c>
      <c r="C64" s="3">
        <v>17687</v>
      </c>
      <c r="D64" s="4">
        <v>220</v>
      </c>
      <c r="E64" s="4">
        <v>1745</v>
      </c>
      <c r="F64" s="4">
        <v>4640</v>
      </c>
      <c r="G64" s="4">
        <v>8004</v>
      </c>
      <c r="H64" s="4">
        <v>1882</v>
      </c>
      <c r="I64" s="4">
        <v>1196</v>
      </c>
      <c r="J64" s="16">
        <v>17687</v>
      </c>
    </row>
    <row r="65" spans="2:10">
      <c r="B65" s="15" t="s">
        <v>116</v>
      </c>
      <c r="C65" s="3">
        <v>48837</v>
      </c>
      <c r="D65" s="4">
        <v>518</v>
      </c>
      <c r="E65" s="4">
        <v>4057</v>
      </c>
      <c r="F65" s="4">
        <v>13209</v>
      </c>
      <c r="G65" s="4">
        <v>22138</v>
      </c>
      <c r="H65" s="4">
        <v>5071</v>
      </c>
      <c r="I65" s="4">
        <v>3844</v>
      </c>
      <c r="J65" s="16">
        <v>48837</v>
      </c>
    </row>
    <row r="66" spans="2:10">
      <c r="B66" s="15" t="s">
        <v>117</v>
      </c>
      <c r="C66" s="3">
        <v>20840</v>
      </c>
      <c r="D66" s="4">
        <v>232</v>
      </c>
      <c r="E66" s="4">
        <v>1824</v>
      </c>
      <c r="F66" s="4">
        <v>5509</v>
      </c>
      <c r="G66" s="4">
        <v>9394</v>
      </c>
      <c r="H66" s="4">
        <v>2168</v>
      </c>
      <c r="I66" s="4">
        <v>1713</v>
      </c>
      <c r="J66" s="16">
        <v>20840</v>
      </c>
    </row>
    <row r="67" spans="2:10">
      <c r="B67" s="15" t="s">
        <v>118</v>
      </c>
      <c r="C67" s="3">
        <v>30130</v>
      </c>
      <c r="D67" s="4">
        <v>267</v>
      </c>
      <c r="E67" s="4">
        <v>2439</v>
      </c>
      <c r="F67" s="4">
        <v>7661</v>
      </c>
      <c r="G67" s="4">
        <v>13524</v>
      </c>
      <c r="H67" s="4">
        <v>3569</v>
      </c>
      <c r="I67" s="4">
        <v>2670</v>
      </c>
      <c r="J67" s="16">
        <v>30130</v>
      </c>
    </row>
    <row r="68" spans="2:10">
      <c r="B68" s="15" t="s">
        <v>119</v>
      </c>
      <c r="C68" s="3">
        <v>99950</v>
      </c>
      <c r="D68" s="4">
        <v>1181</v>
      </c>
      <c r="E68" s="4">
        <v>8358</v>
      </c>
      <c r="F68" s="4">
        <v>25393</v>
      </c>
      <c r="G68" s="4">
        <v>47102</v>
      </c>
      <c r="H68" s="4">
        <v>10464</v>
      </c>
      <c r="I68" s="4">
        <v>7452</v>
      </c>
      <c r="J68" s="16">
        <v>99950</v>
      </c>
    </row>
    <row r="69" spans="2:10" ht="15.75" thickBot="1">
      <c r="B69" s="53" t="s">
        <v>134</v>
      </c>
      <c r="C69" s="54">
        <v>6931</v>
      </c>
      <c r="D69" s="55">
        <v>58</v>
      </c>
      <c r="E69" s="55">
        <v>696</v>
      </c>
      <c r="F69" s="55">
        <v>2053</v>
      </c>
      <c r="G69" s="55">
        <v>2858</v>
      </c>
      <c r="H69" s="55">
        <v>657</v>
      </c>
      <c r="I69" s="55">
        <v>609</v>
      </c>
      <c r="J69" s="56">
        <v>6931</v>
      </c>
    </row>
    <row r="70" spans="2:10" ht="15.75" thickBot="1">
      <c r="B70" s="9" t="s">
        <v>109</v>
      </c>
      <c r="C70" s="57">
        <v>372425</v>
      </c>
      <c r="D70" s="58">
        <v>4157</v>
      </c>
      <c r="E70" s="58">
        <v>30214</v>
      </c>
      <c r="F70" s="58">
        <v>93628</v>
      </c>
      <c r="G70" s="58">
        <v>171926</v>
      </c>
      <c r="H70" s="58">
        <v>41374</v>
      </c>
      <c r="I70" s="58">
        <v>31126</v>
      </c>
      <c r="J70" s="17">
        <v>372425</v>
      </c>
    </row>
    <row r="71" spans="2:10">
      <c r="B71" s="7" t="s">
        <v>165</v>
      </c>
    </row>
    <row r="72" spans="2:10">
      <c r="B72" s="8" t="s">
        <v>166</v>
      </c>
    </row>
    <row r="73" spans="2:10">
      <c r="B73" s="7" t="s">
        <v>186</v>
      </c>
    </row>
    <row r="78" spans="2:10" ht="35.25" customHeight="1" thickBot="1">
      <c r="B78" s="771" t="s">
        <v>200</v>
      </c>
      <c r="C78" s="771"/>
      <c r="D78" s="771"/>
      <c r="E78" s="771"/>
      <c r="F78" s="771"/>
      <c r="G78" s="771"/>
      <c r="H78" s="771"/>
      <c r="I78" s="771"/>
    </row>
    <row r="79" spans="2:10" ht="27" customHeight="1">
      <c r="B79" s="773" t="s">
        <v>120</v>
      </c>
      <c r="C79" s="774" t="s">
        <v>121</v>
      </c>
      <c r="D79" s="774"/>
      <c r="E79" s="774"/>
      <c r="F79" s="775" t="s">
        <v>180</v>
      </c>
      <c r="G79" s="776"/>
      <c r="H79" s="774" t="s">
        <v>122</v>
      </c>
      <c r="I79" s="772" t="s">
        <v>123</v>
      </c>
    </row>
    <row r="80" spans="2:10" ht="77.25" thickBot="1">
      <c r="B80" s="640"/>
      <c r="C80" s="642"/>
      <c r="D80" s="35" t="s">
        <v>124</v>
      </c>
      <c r="E80" s="35" t="s">
        <v>171</v>
      </c>
      <c r="F80" s="35" t="s">
        <v>125</v>
      </c>
      <c r="G80" s="35" t="s">
        <v>170</v>
      </c>
      <c r="H80" s="642"/>
      <c r="I80" s="646"/>
    </row>
    <row r="81" spans="2:9" ht="15.75" thickBot="1">
      <c r="B81" s="59" t="s">
        <v>194</v>
      </c>
      <c r="C81" s="41">
        <v>6378132</v>
      </c>
      <c r="D81" s="41">
        <v>2396361</v>
      </c>
      <c r="E81" s="42">
        <v>0.37800973702018081</v>
      </c>
      <c r="F81" s="41">
        <v>3460356</v>
      </c>
      <c r="G81" s="43">
        <v>0.54253439721849595</v>
      </c>
      <c r="H81" s="43">
        <v>0.92054413423867676</v>
      </c>
      <c r="I81" s="78">
        <v>506780</v>
      </c>
    </row>
    <row r="82" spans="2:9">
      <c r="B82" s="31" t="s">
        <v>110</v>
      </c>
      <c r="C82" s="44">
        <v>173008</v>
      </c>
      <c r="D82" s="44">
        <v>53175</v>
      </c>
      <c r="E82" s="45">
        <v>30.735572921483399</v>
      </c>
      <c r="F82" s="48">
        <v>81647</v>
      </c>
      <c r="G82" s="45">
        <v>47.1926153703875</v>
      </c>
      <c r="H82" s="47">
        <v>77.928188291870896</v>
      </c>
      <c r="I82" s="62">
        <v>38186</v>
      </c>
    </row>
    <row r="83" spans="2:9">
      <c r="B83" s="15" t="s">
        <v>111</v>
      </c>
      <c r="C83" s="36">
        <v>39113</v>
      </c>
      <c r="D83" s="36">
        <v>26778</v>
      </c>
      <c r="E83" s="37">
        <v>68.463170812773242</v>
      </c>
      <c r="F83" s="1">
        <v>4504</v>
      </c>
      <c r="G83" s="37">
        <v>11.515352951704036</v>
      </c>
      <c r="H83" s="39">
        <v>79.978523764477274</v>
      </c>
      <c r="I83" s="63">
        <v>7831</v>
      </c>
    </row>
    <row r="84" spans="2:9">
      <c r="B84" s="15" t="s">
        <v>112</v>
      </c>
      <c r="C84" s="36">
        <v>54405</v>
      </c>
      <c r="D84" s="36">
        <v>26222</v>
      </c>
      <c r="E84" s="37">
        <v>48.197775939711427</v>
      </c>
      <c r="F84" s="1">
        <v>21947</v>
      </c>
      <c r="G84" s="37">
        <v>40.340042275526145</v>
      </c>
      <c r="H84" s="39">
        <v>88.537818215237564</v>
      </c>
      <c r="I84" s="63">
        <v>6236</v>
      </c>
    </row>
    <row r="85" spans="2:9">
      <c r="B85" s="15" t="s">
        <v>113</v>
      </c>
      <c r="C85" s="36">
        <v>74309</v>
      </c>
      <c r="D85" s="36">
        <v>38044</v>
      </c>
      <c r="E85" s="37">
        <v>51.197028623719874</v>
      </c>
      <c r="F85" s="1">
        <v>26407</v>
      </c>
      <c r="G85" s="37">
        <v>35.536745212558372</v>
      </c>
      <c r="H85" s="39">
        <v>86.733773836278246</v>
      </c>
      <c r="I85" s="63">
        <v>9858</v>
      </c>
    </row>
    <row r="86" spans="2:9">
      <c r="B86" s="15" t="s">
        <v>114</v>
      </c>
      <c r="C86" s="36">
        <v>4492</v>
      </c>
      <c r="D86" s="36">
        <v>3831</v>
      </c>
      <c r="E86" s="37">
        <v>85.284951024042741</v>
      </c>
      <c r="F86" s="1">
        <v>312</v>
      </c>
      <c r="G86" s="37">
        <v>6.9456812110418529</v>
      </c>
      <c r="H86" s="39">
        <v>92.230632235084599</v>
      </c>
      <c r="I86" s="63">
        <v>349</v>
      </c>
    </row>
    <row r="87" spans="2:9">
      <c r="B87" s="15" t="s">
        <v>115</v>
      </c>
      <c r="C87" s="36">
        <v>20166</v>
      </c>
      <c r="D87" s="36">
        <v>17687</v>
      </c>
      <c r="E87" s="37">
        <v>87.7070316374095</v>
      </c>
      <c r="F87" s="1">
        <v>2295</v>
      </c>
      <c r="G87" s="37">
        <v>11.380541505504315</v>
      </c>
      <c r="H87" s="39">
        <v>99.087573142913811</v>
      </c>
      <c r="I87" s="63">
        <v>184</v>
      </c>
    </row>
    <row r="88" spans="2:9">
      <c r="B88" s="15" t="s">
        <v>116</v>
      </c>
      <c r="C88" s="36">
        <v>60778</v>
      </c>
      <c r="D88" s="36">
        <v>48837</v>
      </c>
      <c r="E88" s="37">
        <v>80.353088288525456</v>
      </c>
      <c r="F88" s="1">
        <v>5276</v>
      </c>
      <c r="G88" s="37">
        <v>8.6807726479976317</v>
      </c>
      <c r="H88" s="39">
        <v>89.033860936523084</v>
      </c>
      <c r="I88" s="63">
        <v>6665</v>
      </c>
    </row>
    <row r="89" spans="2:9">
      <c r="B89" s="15" t="s">
        <v>117</v>
      </c>
      <c r="C89" s="36">
        <v>24704</v>
      </c>
      <c r="D89" s="36">
        <v>20840</v>
      </c>
      <c r="E89" s="37">
        <v>84.358808290155437</v>
      </c>
      <c r="F89" s="1">
        <v>1850</v>
      </c>
      <c r="G89" s="37">
        <v>7.4886658031088089</v>
      </c>
      <c r="H89" s="39">
        <v>91.847474093264253</v>
      </c>
      <c r="I89" s="63">
        <v>2014</v>
      </c>
    </row>
    <row r="90" spans="2:9">
      <c r="B90" s="15" t="s">
        <v>118</v>
      </c>
      <c r="C90" s="36">
        <v>31037</v>
      </c>
      <c r="D90" s="36">
        <v>30130</v>
      </c>
      <c r="E90" s="37">
        <v>97.077681476946864</v>
      </c>
      <c r="F90" s="1">
        <v>3285</v>
      </c>
      <c r="G90" s="37">
        <v>10.584141508522087</v>
      </c>
      <c r="H90" s="39">
        <v>107.66182298546894</v>
      </c>
      <c r="I90" s="63">
        <v>-2378</v>
      </c>
    </row>
    <row r="91" spans="2:9">
      <c r="B91" s="15" t="s">
        <v>119</v>
      </c>
      <c r="C91" s="36">
        <v>155173</v>
      </c>
      <c r="D91" s="36">
        <v>99950</v>
      </c>
      <c r="E91" s="37">
        <v>64.411978888079759</v>
      </c>
      <c r="F91" s="1">
        <v>35194</v>
      </c>
      <c r="G91" s="37">
        <v>22.680492095918751</v>
      </c>
      <c r="H91" s="39">
        <v>87.09247098399851</v>
      </c>
      <c r="I91" s="63">
        <v>20029</v>
      </c>
    </row>
    <row r="92" spans="2:9" ht="15.75" thickBot="1">
      <c r="B92" s="53" t="s">
        <v>134</v>
      </c>
      <c r="C92" s="69">
        <v>5568</v>
      </c>
      <c r="D92" s="69">
        <v>6931</v>
      </c>
      <c r="E92" s="70">
        <v>124.47916666666667</v>
      </c>
      <c r="F92" s="74">
        <v>344</v>
      </c>
      <c r="G92" s="70">
        <v>6.1781609195402298</v>
      </c>
      <c r="H92" s="72">
        <v>130.65732758620689</v>
      </c>
      <c r="I92" s="73">
        <v>-1707</v>
      </c>
    </row>
    <row r="93" spans="2:9" ht="15.75" thickBot="1">
      <c r="B93" s="61" t="s">
        <v>150</v>
      </c>
      <c r="C93" s="75">
        <v>642753</v>
      </c>
      <c r="D93" s="75">
        <v>372425</v>
      </c>
      <c r="E93" s="76">
        <v>57.942164408411948</v>
      </c>
      <c r="F93" s="75">
        <v>183061</v>
      </c>
      <c r="G93" s="77">
        <v>28.480769440204867</v>
      </c>
      <c r="H93" s="77">
        <v>86.422933848616822</v>
      </c>
      <c r="I93" s="78">
        <v>87267</v>
      </c>
    </row>
    <row r="94" spans="2:9">
      <c r="B94" s="83" t="s">
        <v>183</v>
      </c>
    </row>
    <row r="99" spans="2:24" ht="18">
      <c r="B99" s="82" t="s">
        <v>220</v>
      </c>
    </row>
    <row r="102" spans="2:24" ht="22.5" customHeight="1" thickBot="1">
      <c r="B102" s="777" t="s">
        <v>296</v>
      </c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</row>
    <row r="103" spans="2:24">
      <c r="B103" s="667" t="s">
        <v>222</v>
      </c>
      <c r="C103" s="669" t="s">
        <v>223</v>
      </c>
      <c r="D103" s="805" t="s">
        <v>224</v>
      </c>
      <c r="E103" s="669" t="s">
        <v>225</v>
      </c>
      <c r="F103" s="669"/>
      <c r="G103" s="669"/>
      <c r="H103" s="669"/>
      <c r="I103" s="669"/>
      <c r="J103" s="669"/>
      <c r="K103" s="669"/>
      <c r="L103" s="669"/>
      <c r="M103" s="669"/>
      <c r="N103" s="669"/>
      <c r="O103" s="669"/>
      <c r="P103" s="669"/>
      <c r="Q103" s="669"/>
      <c r="R103" s="669"/>
      <c r="S103" s="669"/>
      <c r="T103" s="669"/>
      <c r="U103" s="669"/>
      <c r="V103" s="669"/>
      <c r="W103" s="669"/>
      <c r="X103" s="673"/>
    </row>
    <row r="104" spans="2:24">
      <c r="B104" s="668"/>
      <c r="C104" s="670"/>
      <c r="D104" s="806"/>
      <c r="E104" s="670" t="s">
        <v>226</v>
      </c>
      <c r="F104" s="670"/>
      <c r="G104" s="670" t="s">
        <v>227</v>
      </c>
      <c r="H104" s="670"/>
      <c r="I104" s="670" t="s">
        <v>228</v>
      </c>
      <c r="J104" s="670"/>
      <c r="K104" s="670" t="s">
        <v>229</v>
      </c>
      <c r="L104" s="670"/>
      <c r="M104" s="670" t="s">
        <v>230</v>
      </c>
      <c r="N104" s="670"/>
      <c r="O104" s="670" t="s">
        <v>231</v>
      </c>
      <c r="P104" s="670"/>
      <c r="Q104" s="670" t="s">
        <v>232</v>
      </c>
      <c r="R104" s="670"/>
      <c r="S104" s="670" t="s">
        <v>233</v>
      </c>
      <c r="T104" s="670"/>
      <c r="U104" s="670" t="s">
        <v>234</v>
      </c>
      <c r="V104" s="670"/>
      <c r="W104" s="670" t="s">
        <v>235</v>
      </c>
      <c r="X104" s="674"/>
    </row>
    <row r="105" spans="2:24">
      <c r="B105" s="668"/>
      <c r="C105" s="670"/>
      <c r="D105" s="806"/>
      <c r="E105" s="94" t="s">
        <v>236</v>
      </c>
      <c r="F105" s="95" t="s">
        <v>237</v>
      </c>
      <c r="G105" s="94" t="s">
        <v>236</v>
      </c>
      <c r="H105" s="95" t="s">
        <v>237</v>
      </c>
      <c r="I105" s="94" t="s">
        <v>236</v>
      </c>
      <c r="J105" s="95" t="s">
        <v>237</v>
      </c>
      <c r="K105" s="94" t="s">
        <v>236</v>
      </c>
      <c r="L105" s="95" t="s">
        <v>237</v>
      </c>
      <c r="M105" s="94" t="s">
        <v>236</v>
      </c>
      <c r="N105" s="95" t="s">
        <v>237</v>
      </c>
      <c r="O105" s="94" t="s">
        <v>236</v>
      </c>
      <c r="P105" s="95" t="s">
        <v>237</v>
      </c>
      <c r="Q105" s="94" t="s">
        <v>236</v>
      </c>
      <c r="R105" s="95" t="s">
        <v>237</v>
      </c>
      <c r="S105" s="94" t="s">
        <v>236</v>
      </c>
      <c r="T105" s="95" t="s">
        <v>237</v>
      </c>
      <c r="U105" s="94" t="s">
        <v>236</v>
      </c>
      <c r="V105" s="95" t="s">
        <v>237</v>
      </c>
      <c r="W105" s="94" t="s">
        <v>236</v>
      </c>
      <c r="X105" s="96" t="s">
        <v>237</v>
      </c>
    </row>
    <row r="106" spans="2:24" ht="15.75" thickBot="1">
      <c r="B106" s="160" t="s">
        <v>238</v>
      </c>
      <c r="C106" s="148">
        <v>75610</v>
      </c>
      <c r="D106" s="181">
        <v>11.85456807729912</v>
      </c>
      <c r="E106" s="148">
        <v>952</v>
      </c>
      <c r="F106" s="149">
        <v>1.2590927126041529</v>
      </c>
      <c r="G106" s="148">
        <v>17487</v>
      </c>
      <c r="H106" s="149">
        <v>23.127893135828597</v>
      </c>
      <c r="I106" s="150">
        <v>21903</v>
      </c>
      <c r="J106" s="149">
        <v>28.968390424547017</v>
      </c>
      <c r="K106" s="148">
        <v>16488</v>
      </c>
      <c r="L106" s="149">
        <v>21.806639333421504</v>
      </c>
      <c r="M106" s="148">
        <v>11651</v>
      </c>
      <c r="N106" s="149">
        <v>15.40933738923423</v>
      </c>
      <c r="O106" s="150">
        <v>5562</v>
      </c>
      <c r="P106" s="149">
        <v>7.3561698188070359</v>
      </c>
      <c r="Q106" s="148">
        <v>1429</v>
      </c>
      <c r="R106" s="149">
        <v>1.889961645285015</v>
      </c>
      <c r="S106" s="148">
        <v>128</v>
      </c>
      <c r="T106" s="149">
        <v>0.16928977648459201</v>
      </c>
      <c r="U106" s="150">
        <v>10</v>
      </c>
      <c r="V106" s="149">
        <v>1.3225763787858748E-2</v>
      </c>
      <c r="W106" s="148">
        <v>0</v>
      </c>
      <c r="X106" s="151">
        <v>0</v>
      </c>
    </row>
    <row r="107" spans="2:24">
      <c r="B107" s="162" t="s">
        <v>110</v>
      </c>
      <c r="C107" s="104">
        <v>2029</v>
      </c>
      <c r="D107" s="105">
        <v>11.727781374271711</v>
      </c>
      <c r="E107" s="104">
        <v>32</v>
      </c>
      <c r="F107" s="105">
        <v>1.5771315919172006</v>
      </c>
      <c r="G107" s="104">
        <v>563</v>
      </c>
      <c r="H107" s="105">
        <v>27.747658945293246</v>
      </c>
      <c r="I107" s="104">
        <v>627</v>
      </c>
      <c r="J107" s="105">
        <v>30.901922129127652</v>
      </c>
      <c r="K107" s="104">
        <v>429</v>
      </c>
      <c r="L107" s="105">
        <v>21.14342040413997</v>
      </c>
      <c r="M107" s="104">
        <v>270</v>
      </c>
      <c r="N107" s="105">
        <v>13.30704780680138</v>
      </c>
      <c r="O107" s="104">
        <v>82</v>
      </c>
      <c r="P107" s="105">
        <v>4.0413997042878265</v>
      </c>
      <c r="Q107" s="104">
        <v>24</v>
      </c>
      <c r="R107" s="105">
        <v>1.1828486939379004</v>
      </c>
      <c r="S107" s="104">
        <v>2</v>
      </c>
      <c r="T107" s="105">
        <v>9.8570724494825041E-2</v>
      </c>
      <c r="U107" s="108">
        <v>0</v>
      </c>
      <c r="V107" s="105">
        <v>0</v>
      </c>
      <c r="W107" s="104">
        <v>0</v>
      </c>
      <c r="X107" s="106">
        <v>0</v>
      </c>
    </row>
    <row r="108" spans="2:24">
      <c r="B108" s="107" t="s">
        <v>111</v>
      </c>
      <c r="C108" s="108">
        <v>496</v>
      </c>
      <c r="D108" s="109">
        <v>12.681205737222919</v>
      </c>
      <c r="E108" s="108">
        <v>11</v>
      </c>
      <c r="F108" s="109">
        <v>2.217741935483871</v>
      </c>
      <c r="G108" s="108">
        <v>141</v>
      </c>
      <c r="H108" s="109">
        <v>28.427419354838712</v>
      </c>
      <c r="I108" s="108">
        <v>169</v>
      </c>
      <c r="J108" s="109">
        <v>34.072580645161288</v>
      </c>
      <c r="K108" s="108">
        <v>96</v>
      </c>
      <c r="L108" s="109">
        <v>19.35483870967742</v>
      </c>
      <c r="M108" s="108">
        <v>46</v>
      </c>
      <c r="N108" s="109">
        <v>9.2741935483870961</v>
      </c>
      <c r="O108" s="108">
        <v>23</v>
      </c>
      <c r="P108" s="109">
        <v>4.637096774193548</v>
      </c>
      <c r="Q108" s="108">
        <v>9</v>
      </c>
      <c r="R108" s="109">
        <v>1.8145161290322582</v>
      </c>
      <c r="S108" s="104">
        <v>1</v>
      </c>
      <c r="T108" s="109">
        <v>0.20161290322580644</v>
      </c>
      <c r="U108" s="104">
        <v>0</v>
      </c>
      <c r="V108" s="109">
        <v>0</v>
      </c>
      <c r="W108" s="110">
        <v>0</v>
      </c>
      <c r="X108" s="111">
        <v>0</v>
      </c>
    </row>
    <row r="109" spans="2:24">
      <c r="B109" s="184" t="s">
        <v>112</v>
      </c>
      <c r="C109" s="108">
        <v>947</v>
      </c>
      <c r="D109" s="109">
        <v>17.40648837423031</v>
      </c>
      <c r="E109" s="108">
        <v>29</v>
      </c>
      <c r="F109" s="109">
        <v>3.0623020063357971</v>
      </c>
      <c r="G109" s="108">
        <v>264</v>
      </c>
      <c r="H109" s="109">
        <v>27.87750791974657</v>
      </c>
      <c r="I109" s="108">
        <v>290</v>
      </c>
      <c r="J109" s="109">
        <v>30.623020063357977</v>
      </c>
      <c r="K109" s="108">
        <v>185</v>
      </c>
      <c r="L109" s="109">
        <v>19.535374868004222</v>
      </c>
      <c r="M109" s="108">
        <v>130</v>
      </c>
      <c r="N109" s="109">
        <v>13.727560718057022</v>
      </c>
      <c r="O109" s="108">
        <v>35</v>
      </c>
      <c r="P109" s="109">
        <v>3.6958817317845831</v>
      </c>
      <c r="Q109" s="108">
        <v>12</v>
      </c>
      <c r="R109" s="109">
        <v>1.2671594508975714</v>
      </c>
      <c r="S109" s="108">
        <v>2</v>
      </c>
      <c r="T109" s="109">
        <v>0.21119324181626187</v>
      </c>
      <c r="U109" s="104">
        <v>0</v>
      </c>
      <c r="V109" s="109">
        <v>0</v>
      </c>
      <c r="W109" s="108">
        <v>0</v>
      </c>
      <c r="X109" s="111">
        <v>0</v>
      </c>
    </row>
    <row r="110" spans="2:24">
      <c r="B110" s="107" t="s">
        <v>113</v>
      </c>
      <c r="C110" s="108">
        <v>1155</v>
      </c>
      <c r="D110" s="109">
        <v>15.543204726210822</v>
      </c>
      <c r="E110" s="108">
        <v>35</v>
      </c>
      <c r="F110" s="109">
        <v>3.0303030303030303</v>
      </c>
      <c r="G110" s="108">
        <v>316</v>
      </c>
      <c r="H110" s="109">
        <v>27.359307359307362</v>
      </c>
      <c r="I110" s="108">
        <v>378</v>
      </c>
      <c r="J110" s="109">
        <v>32.727272727272727</v>
      </c>
      <c r="K110" s="108">
        <v>249</v>
      </c>
      <c r="L110" s="109">
        <v>21.558441558441558</v>
      </c>
      <c r="M110" s="108">
        <v>106</v>
      </c>
      <c r="N110" s="109">
        <v>9.1774891774891767</v>
      </c>
      <c r="O110" s="108">
        <v>53</v>
      </c>
      <c r="P110" s="109">
        <v>4.5887445887445883</v>
      </c>
      <c r="Q110" s="108">
        <v>16</v>
      </c>
      <c r="R110" s="109">
        <v>1.3852813852813852</v>
      </c>
      <c r="S110" s="104">
        <v>2</v>
      </c>
      <c r="T110" s="109">
        <v>0.17316017316017315</v>
      </c>
      <c r="U110" s="104">
        <v>0</v>
      </c>
      <c r="V110" s="109">
        <v>0</v>
      </c>
      <c r="W110" s="108">
        <v>0</v>
      </c>
      <c r="X110" s="111">
        <v>0</v>
      </c>
    </row>
    <row r="111" spans="2:24">
      <c r="B111" s="107" t="s">
        <v>114</v>
      </c>
      <c r="C111" s="108">
        <v>50</v>
      </c>
      <c r="D111" s="109">
        <v>11.130899376669634</v>
      </c>
      <c r="E111" s="108">
        <v>4</v>
      </c>
      <c r="F111" s="109">
        <v>8</v>
      </c>
      <c r="G111" s="108">
        <v>11</v>
      </c>
      <c r="H111" s="109">
        <v>22</v>
      </c>
      <c r="I111" s="108">
        <v>13</v>
      </c>
      <c r="J111" s="109">
        <v>26</v>
      </c>
      <c r="K111" s="108">
        <v>9</v>
      </c>
      <c r="L111" s="109">
        <v>18</v>
      </c>
      <c r="M111" s="108">
        <v>7</v>
      </c>
      <c r="N111" s="109">
        <v>14.000000000000002</v>
      </c>
      <c r="O111" s="108">
        <v>4</v>
      </c>
      <c r="P111" s="109">
        <v>8</v>
      </c>
      <c r="Q111" s="108">
        <v>1</v>
      </c>
      <c r="R111" s="109">
        <v>2</v>
      </c>
      <c r="S111" s="104">
        <v>1</v>
      </c>
      <c r="T111" s="109">
        <v>2</v>
      </c>
      <c r="U111" s="104">
        <v>0</v>
      </c>
      <c r="V111" s="109">
        <v>0</v>
      </c>
      <c r="W111" s="108">
        <v>0</v>
      </c>
      <c r="X111" s="111">
        <v>0</v>
      </c>
    </row>
    <row r="112" spans="2:24">
      <c r="B112" s="107" t="s">
        <v>115</v>
      </c>
      <c r="C112" s="108">
        <v>423</v>
      </c>
      <c r="D112" s="109">
        <v>20.975900029753049</v>
      </c>
      <c r="E112" s="108">
        <v>18</v>
      </c>
      <c r="F112" s="109">
        <v>4.2553191489361701</v>
      </c>
      <c r="G112" s="108">
        <v>139</v>
      </c>
      <c r="H112" s="109">
        <v>32.860520094562645</v>
      </c>
      <c r="I112" s="108">
        <v>127</v>
      </c>
      <c r="J112" s="109">
        <v>30.023640661938533</v>
      </c>
      <c r="K112" s="108">
        <v>64</v>
      </c>
      <c r="L112" s="109">
        <v>15.130023640661939</v>
      </c>
      <c r="M112" s="108">
        <v>39</v>
      </c>
      <c r="N112" s="109">
        <v>9.2198581560283674</v>
      </c>
      <c r="O112" s="108">
        <v>26</v>
      </c>
      <c r="P112" s="109">
        <v>6.1465721040189125</v>
      </c>
      <c r="Q112" s="108">
        <v>10</v>
      </c>
      <c r="R112" s="109">
        <v>2.3640661938534278</v>
      </c>
      <c r="S112" s="104">
        <v>0</v>
      </c>
      <c r="T112" s="109">
        <v>0</v>
      </c>
      <c r="U112" s="104">
        <v>0</v>
      </c>
      <c r="V112" s="109">
        <v>0</v>
      </c>
      <c r="W112" s="110">
        <v>0</v>
      </c>
      <c r="X112" s="111">
        <v>0</v>
      </c>
    </row>
    <row r="113" spans="2:24">
      <c r="B113" s="107" t="s">
        <v>116</v>
      </c>
      <c r="C113" s="108">
        <v>928</v>
      </c>
      <c r="D113" s="109">
        <v>15.268682747046627</v>
      </c>
      <c r="E113" s="108">
        <v>27</v>
      </c>
      <c r="F113" s="109">
        <v>2.9094827586206895</v>
      </c>
      <c r="G113" s="108">
        <v>281</v>
      </c>
      <c r="H113" s="109">
        <v>30.280172413793103</v>
      </c>
      <c r="I113" s="108">
        <v>241</v>
      </c>
      <c r="J113" s="109">
        <v>25.969827586206897</v>
      </c>
      <c r="K113" s="108">
        <v>185</v>
      </c>
      <c r="L113" s="109">
        <v>19.935344827586206</v>
      </c>
      <c r="M113" s="108">
        <v>112</v>
      </c>
      <c r="N113" s="109">
        <v>12.068965517241379</v>
      </c>
      <c r="O113" s="108">
        <v>68</v>
      </c>
      <c r="P113" s="109">
        <v>7.3275862068965507</v>
      </c>
      <c r="Q113" s="108">
        <v>12</v>
      </c>
      <c r="R113" s="109">
        <v>1.2931034482758621</v>
      </c>
      <c r="S113" s="108">
        <v>1</v>
      </c>
      <c r="T113" s="109">
        <v>0.10775862068965517</v>
      </c>
      <c r="U113" s="108">
        <v>1</v>
      </c>
      <c r="V113" s="109">
        <v>0.10775862068965517</v>
      </c>
      <c r="W113" s="108">
        <v>0</v>
      </c>
      <c r="X113" s="111">
        <v>0</v>
      </c>
    </row>
    <row r="114" spans="2:24">
      <c r="B114" s="107" t="s">
        <v>117</v>
      </c>
      <c r="C114" s="108">
        <v>451</v>
      </c>
      <c r="D114" s="109">
        <v>18.256152849740932</v>
      </c>
      <c r="E114" s="108">
        <v>8</v>
      </c>
      <c r="F114" s="109">
        <v>1.7738359201773837</v>
      </c>
      <c r="G114" s="108">
        <v>158</v>
      </c>
      <c r="H114" s="109">
        <v>35.033259423503324</v>
      </c>
      <c r="I114" s="108">
        <v>141</v>
      </c>
      <c r="J114" s="109">
        <v>31.263858093126384</v>
      </c>
      <c r="K114" s="108">
        <v>74</v>
      </c>
      <c r="L114" s="109">
        <v>16.4079822616408</v>
      </c>
      <c r="M114" s="108">
        <v>35</v>
      </c>
      <c r="N114" s="109">
        <v>7.7605321507760534</v>
      </c>
      <c r="O114" s="108">
        <v>28</v>
      </c>
      <c r="P114" s="109">
        <v>6.2084257206208431</v>
      </c>
      <c r="Q114" s="108">
        <v>5</v>
      </c>
      <c r="R114" s="109">
        <v>1.1086474501108647</v>
      </c>
      <c r="S114" s="108">
        <v>2</v>
      </c>
      <c r="T114" s="109">
        <v>0.44345898004434592</v>
      </c>
      <c r="U114" s="104">
        <v>0</v>
      </c>
      <c r="V114" s="109">
        <v>0</v>
      </c>
      <c r="W114" s="110">
        <v>0</v>
      </c>
      <c r="X114" s="111">
        <v>0</v>
      </c>
    </row>
    <row r="115" spans="2:24">
      <c r="B115" s="107" t="s">
        <v>118</v>
      </c>
      <c r="C115" s="108">
        <v>543</v>
      </c>
      <c r="D115" s="109">
        <v>17.495247607694044</v>
      </c>
      <c r="E115" s="108">
        <v>11</v>
      </c>
      <c r="F115" s="109">
        <v>2.0257826887661143</v>
      </c>
      <c r="G115" s="108">
        <v>169</v>
      </c>
      <c r="H115" s="109">
        <v>31.123388581952117</v>
      </c>
      <c r="I115" s="108">
        <v>154</v>
      </c>
      <c r="J115" s="109">
        <v>28.360957642725598</v>
      </c>
      <c r="K115" s="108">
        <v>121</v>
      </c>
      <c r="L115" s="109">
        <v>22.283609576427256</v>
      </c>
      <c r="M115" s="108">
        <v>52</v>
      </c>
      <c r="N115" s="109">
        <v>9.5764272559852675</v>
      </c>
      <c r="O115" s="108">
        <v>26</v>
      </c>
      <c r="P115" s="109">
        <v>4.7882136279926337</v>
      </c>
      <c r="Q115" s="108">
        <v>10</v>
      </c>
      <c r="R115" s="109">
        <v>1.8416206261510131</v>
      </c>
      <c r="S115" s="108">
        <v>0</v>
      </c>
      <c r="T115" s="109">
        <v>0</v>
      </c>
      <c r="U115" s="104">
        <v>0</v>
      </c>
      <c r="V115" s="109">
        <v>0</v>
      </c>
      <c r="W115" s="108">
        <v>0</v>
      </c>
      <c r="X115" s="111">
        <v>0</v>
      </c>
    </row>
    <row r="116" spans="2:24">
      <c r="B116" s="107" t="s">
        <v>119</v>
      </c>
      <c r="C116" s="108">
        <v>2715</v>
      </c>
      <c r="D116" s="109">
        <v>17.496600568397856</v>
      </c>
      <c r="E116" s="108">
        <v>76</v>
      </c>
      <c r="F116" s="109">
        <v>2.7992633517495396</v>
      </c>
      <c r="G116" s="108">
        <v>820</v>
      </c>
      <c r="H116" s="109">
        <v>30.202578268876611</v>
      </c>
      <c r="I116" s="108">
        <v>783</v>
      </c>
      <c r="J116" s="109">
        <v>28.839779005524864</v>
      </c>
      <c r="K116" s="108">
        <v>545</v>
      </c>
      <c r="L116" s="109">
        <v>20.073664825046038</v>
      </c>
      <c r="M116" s="108">
        <v>289</v>
      </c>
      <c r="N116" s="109">
        <v>10.644567219152854</v>
      </c>
      <c r="O116" s="108">
        <v>164</v>
      </c>
      <c r="P116" s="109">
        <v>6.0405156537753228</v>
      </c>
      <c r="Q116" s="108">
        <v>31</v>
      </c>
      <c r="R116" s="109">
        <v>1.141804788213628</v>
      </c>
      <c r="S116" s="108">
        <v>5</v>
      </c>
      <c r="T116" s="109">
        <v>0.18416206261510129</v>
      </c>
      <c r="U116" s="104">
        <v>2</v>
      </c>
      <c r="V116" s="109">
        <v>7.3664825046040508E-2</v>
      </c>
      <c r="W116" s="108">
        <v>0</v>
      </c>
      <c r="X116" s="111">
        <v>0</v>
      </c>
    </row>
    <row r="117" spans="2:24" ht="15.75" thickBot="1">
      <c r="B117" s="163" t="s">
        <v>297</v>
      </c>
      <c r="C117" s="110">
        <v>76</v>
      </c>
      <c r="D117" s="129">
        <v>13.649425287356323</v>
      </c>
      <c r="E117" s="110">
        <v>1</v>
      </c>
      <c r="F117" s="129">
        <v>1.3157894736842104</v>
      </c>
      <c r="G117" s="110">
        <v>17</v>
      </c>
      <c r="H117" s="129">
        <v>22.368421052631579</v>
      </c>
      <c r="I117" s="110">
        <v>18</v>
      </c>
      <c r="J117" s="129">
        <v>23.684210526315788</v>
      </c>
      <c r="K117" s="110">
        <v>13</v>
      </c>
      <c r="L117" s="129">
        <v>17.105263157894736</v>
      </c>
      <c r="M117" s="110">
        <v>13</v>
      </c>
      <c r="N117" s="129">
        <v>17.105263157894736</v>
      </c>
      <c r="O117" s="110">
        <v>8</v>
      </c>
      <c r="P117" s="129">
        <v>10.526315789473683</v>
      </c>
      <c r="Q117" s="110">
        <v>6</v>
      </c>
      <c r="R117" s="129">
        <v>7.8947368421052628</v>
      </c>
      <c r="S117" s="104">
        <v>0</v>
      </c>
      <c r="T117" s="129">
        <v>0</v>
      </c>
      <c r="U117" s="104">
        <v>0</v>
      </c>
      <c r="V117" s="129">
        <v>0</v>
      </c>
      <c r="W117" s="110">
        <v>0</v>
      </c>
      <c r="X117" s="164">
        <v>0</v>
      </c>
    </row>
    <row r="118" spans="2:24" ht="15.75" thickBot="1">
      <c r="B118" s="113" t="s">
        <v>150</v>
      </c>
      <c r="C118" s="114">
        <v>9813</v>
      </c>
      <c r="D118" s="115">
        <v>15.267139943337487</v>
      </c>
      <c r="E118" s="142">
        <v>252</v>
      </c>
      <c r="F118" s="116">
        <v>2.5680220116172428</v>
      </c>
      <c r="G118" s="142">
        <v>2879</v>
      </c>
      <c r="H118" s="116">
        <v>29.338632426373181</v>
      </c>
      <c r="I118" s="143">
        <v>2941</v>
      </c>
      <c r="J118" s="115">
        <v>29.970447365739329</v>
      </c>
      <c r="K118" s="142">
        <v>1970</v>
      </c>
      <c r="L118" s="116">
        <v>20.075410170182412</v>
      </c>
      <c r="M118" s="142">
        <v>1099</v>
      </c>
      <c r="N118" s="116">
        <v>11.199429328441862</v>
      </c>
      <c r="O118" s="143">
        <v>517</v>
      </c>
      <c r="P118" s="115">
        <v>5.2685213492306131</v>
      </c>
      <c r="Q118" s="142">
        <v>136</v>
      </c>
      <c r="R118" s="116">
        <v>1.3859166411902579</v>
      </c>
      <c r="S118" s="142">
        <v>16</v>
      </c>
      <c r="T118" s="116">
        <v>0.16304901661061857</v>
      </c>
      <c r="U118" s="143">
        <v>3</v>
      </c>
      <c r="V118" s="115">
        <v>3.0571690614490981E-2</v>
      </c>
      <c r="W118" s="142">
        <v>0</v>
      </c>
      <c r="X118" s="117">
        <v>0</v>
      </c>
    </row>
    <row r="119" spans="2:24">
      <c r="B119" s="118" t="s">
        <v>241</v>
      </c>
    </row>
    <row r="120" spans="2:24">
      <c r="B120" s="182"/>
    </row>
    <row r="121" spans="2:24">
      <c r="B121" s="182"/>
    </row>
    <row r="122" spans="2:24">
      <c r="B122" s="182"/>
    </row>
    <row r="123" spans="2:24" ht="22.5" customHeight="1" thickBot="1">
      <c r="B123" s="778" t="s">
        <v>298</v>
      </c>
      <c r="C123" s="778"/>
      <c r="D123" s="778"/>
      <c r="E123" s="778"/>
      <c r="F123" s="778"/>
      <c r="G123" s="778"/>
      <c r="H123" s="778"/>
      <c r="I123" s="778"/>
      <c r="J123" s="778"/>
      <c r="K123" s="778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</row>
    <row r="124" spans="2:24">
      <c r="B124" s="779" t="s">
        <v>243</v>
      </c>
      <c r="C124" s="818" t="s">
        <v>244</v>
      </c>
      <c r="D124" s="818" t="s">
        <v>245</v>
      </c>
      <c r="E124" s="669" t="s">
        <v>223</v>
      </c>
      <c r="F124" s="685" t="s">
        <v>225</v>
      </c>
      <c r="G124" s="686"/>
      <c r="H124" s="686"/>
      <c r="I124" s="686"/>
      <c r="J124" s="686"/>
      <c r="K124" s="686"/>
      <c r="L124" s="686"/>
      <c r="M124" s="686"/>
      <c r="N124" s="686"/>
      <c r="O124" s="686"/>
      <c r="P124" s="686"/>
      <c r="Q124" s="686"/>
      <c r="R124" s="686"/>
      <c r="S124" s="686"/>
      <c r="T124" s="686"/>
      <c r="U124" s="686"/>
      <c r="V124" s="686"/>
      <c r="W124" s="686"/>
      <c r="X124" s="687"/>
    </row>
    <row r="125" spans="2:24">
      <c r="B125" s="780"/>
      <c r="C125" s="819"/>
      <c r="D125" s="819"/>
      <c r="E125" s="670"/>
      <c r="F125" s="670" t="s">
        <v>226</v>
      </c>
      <c r="G125" s="670"/>
      <c r="H125" s="670" t="s">
        <v>227</v>
      </c>
      <c r="I125" s="670"/>
      <c r="J125" s="670" t="s">
        <v>228</v>
      </c>
      <c r="K125" s="670"/>
      <c r="L125" s="670" t="s">
        <v>229</v>
      </c>
      <c r="M125" s="670"/>
      <c r="N125" s="670" t="s">
        <v>230</v>
      </c>
      <c r="O125" s="670"/>
      <c r="P125" s="670" t="s">
        <v>231</v>
      </c>
      <c r="Q125" s="670"/>
      <c r="R125" s="670" t="s">
        <v>232</v>
      </c>
      <c r="S125" s="670"/>
      <c r="T125" s="670" t="s">
        <v>233</v>
      </c>
      <c r="U125" s="670"/>
      <c r="V125" s="670" t="s">
        <v>234</v>
      </c>
      <c r="W125" s="670"/>
      <c r="X125" s="119" t="s">
        <v>235</v>
      </c>
    </row>
    <row r="126" spans="2:24" ht="23.25" thickBot="1">
      <c r="B126" s="780"/>
      <c r="C126" s="820"/>
      <c r="D126" s="820"/>
      <c r="E126" s="821"/>
      <c r="F126" s="120" t="s">
        <v>236</v>
      </c>
      <c r="G126" s="121" t="s">
        <v>246</v>
      </c>
      <c r="H126" s="120" t="s">
        <v>236</v>
      </c>
      <c r="I126" s="121" t="s">
        <v>246</v>
      </c>
      <c r="J126" s="120" t="s">
        <v>236</v>
      </c>
      <c r="K126" s="121" t="s">
        <v>246</v>
      </c>
      <c r="L126" s="120" t="s">
        <v>236</v>
      </c>
      <c r="M126" s="121" t="s">
        <v>246</v>
      </c>
      <c r="N126" s="120" t="s">
        <v>236</v>
      </c>
      <c r="O126" s="121" t="s">
        <v>246</v>
      </c>
      <c r="P126" s="120" t="s">
        <v>236</v>
      </c>
      <c r="Q126" s="121" t="s">
        <v>246</v>
      </c>
      <c r="R126" s="120" t="s">
        <v>236</v>
      </c>
      <c r="S126" s="121" t="s">
        <v>246</v>
      </c>
      <c r="T126" s="120" t="s">
        <v>236</v>
      </c>
      <c r="U126" s="121" t="s">
        <v>246</v>
      </c>
      <c r="V126" s="120" t="s">
        <v>236</v>
      </c>
      <c r="W126" s="121" t="s">
        <v>246</v>
      </c>
      <c r="X126" s="122" t="s">
        <v>236</v>
      </c>
    </row>
    <row r="127" spans="2:24" ht="15.75" thickBot="1">
      <c r="B127" s="123" t="s">
        <v>238</v>
      </c>
      <c r="C127" s="115">
        <v>1.5464285045836441</v>
      </c>
      <c r="D127" s="115">
        <v>47.552223316989554</v>
      </c>
      <c r="E127" s="114">
        <v>81563</v>
      </c>
      <c r="F127" s="114">
        <v>1048</v>
      </c>
      <c r="G127" s="115">
        <v>4.0626296223072478</v>
      </c>
      <c r="H127" s="114">
        <v>18577</v>
      </c>
      <c r="I127" s="115">
        <v>68.056344219954937</v>
      </c>
      <c r="J127" s="124">
        <v>23396</v>
      </c>
      <c r="K127" s="115">
        <v>82.599286135422446</v>
      </c>
      <c r="L127" s="114">
        <v>17800</v>
      </c>
      <c r="M127" s="115">
        <v>65.889808549387737</v>
      </c>
      <c r="N127" s="114">
        <v>12665</v>
      </c>
      <c r="O127" s="115">
        <v>51.674262422835412</v>
      </c>
      <c r="P127" s="124">
        <v>6205</v>
      </c>
      <c r="Q127" s="115">
        <v>27.942269155427464</v>
      </c>
      <c r="R127" s="114">
        <v>1701</v>
      </c>
      <c r="S127" s="115">
        <v>8.3010838746199607</v>
      </c>
      <c r="T127" s="114">
        <v>152</v>
      </c>
      <c r="U127" s="115">
        <v>0.70111024497345464</v>
      </c>
      <c r="V127" s="124">
        <v>12</v>
      </c>
      <c r="W127" s="115">
        <v>5.8906691800188503E-2</v>
      </c>
      <c r="X127" s="125">
        <v>7</v>
      </c>
    </row>
    <row r="128" spans="2:24" ht="12.75" customHeight="1">
      <c r="B128" s="162" t="s">
        <v>110</v>
      </c>
      <c r="C128" s="105">
        <v>1.4330501585442237</v>
      </c>
      <c r="D128" s="105">
        <v>46.218855366291542</v>
      </c>
      <c r="E128" s="104">
        <v>2111</v>
      </c>
      <c r="F128" s="104">
        <v>37</v>
      </c>
      <c r="G128" s="105">
        <v>3.8179754411309466</v>
      </c>
      <c r="H128" s="104">
        <v>583</v>
      </c>
      <c r="I128" s="105">
        <v>61.27811645995375</v>
      </c>
      <c r="J128" s="104">
        <v>644</v>
      </c>
      <c r="K128" s="105">
        <v>72.79303718774726</v>
      </c>
      <c r="L128" s="104">
        <v>447</v>
      </c>
      <c r="M128" s="105">
        <v>56.361114613541801</v>
      </c>
      <c r="N128" s="104">
        <v>286</v>
      </c>
      <c r="O128" s="105">
        <v>47.296179923929216</v>
      </c>
      <c r="P128" s="104">
        <v>86</v>
      </c>
      <c r="Q128" s="105">
        <v>16.494054468738014</v>
      </c>
      <c r="R128" s="104">
        <v>26</v>
      </c>
      <c r="S128" s="105">
        <v>5.983889528193326</v>
      </c>
      <c r="T128" s="104">
        <v>2</v>
      </c>
      <c r="U128" s="105">
        <v>0.52966101694915257</v>
      </c>
      <c r="V128" s="104">
        <v>0</v>
      </c>
      <c r="W128" s="105">
        <v>0</v>
      </c>
      <c r="X128" s="170">
        <v>0</v>
      </c>
    </row>
    <row r="129" spans="2:24">
      <c r="B129" s="107" t="s">
        <v>111</v>
      </c>
      <c r="C129" s="109">
        <v>1.4284997527520515</v>
      </c>
      <c r="D129" s="109">
        <v>52.673345898224383</v>
      </c>
      <c r="E129" s="108">
        <v>531</v>
      </c>
      <c r="F129" s="108">
        <v>11</v>
      </c>
      <c r="G129" s="109">
        <v>4.8436811977102598</v>
      </c>
      <c r="H129" s="108">
        <v>146</v>
      </c>
      <c r="I129" s="109">
        <v>66.333484779645616</v>
      </c>
      <c r="J129" s="108">
        <v>179</v>
      </c>
      <c r="K129" s="109">
        <v>88.613861386138609</v>
      </c>
      <c r="L129" s="108">
        <v>107</v>
      </c>
      <c r="M129" s="109">
        <v>60.726447219069236</v>
      </c>
      <c r="N129" s="108">
        <v>51</v>
      </c>
      <c r="O129" s="109">
        <v>39.412673879443581</v>
      </c>
      <c r="P129" s="108">
        <v>27</v>
      </c>
      <c r="Q129" s="109">
        <v>24.635036496350367</v>
      </c>
      <c r="R129" s="108">
        <v>9</v>
      </c>
      <c r="S129" s="109">
        <v>9.9228224917309813</v>
      </c>
      <c r="T129" s="108">
        <v>1</v>
      </c>
      <c r="U129" s="109">
        <v>1.2484394506866416</v>
      </c>
      <c r="V129" s="108">
        <v>0</v>
      </c>
      <c r="W129" s="109">
        <v>0</v>
      </c>
      <c r="X129" s="171">
        <v>0</v>
      </c>
    </row>
    <row r="130" spans="2:24">
      <c r="B130" s="184" t="s">
        <v>112</v>
      </c>
      <c r="C130" s="109">
        <v>2.0220622356222848</v>
      </c>
      <c r="D130" s="109">
        <v>69.160768452982822</v>
      </c>
      <c r="E130" s="108">
        <v>1026</v>
      </c>
      <c r="F130" s="108">
        <v>34</v>
      </c>
      <c r="G130" s="109">
        <v>11.428571428571429</v>
      </c>
      <c r="H130" s="108">
        <v>278</v>
      </c>
      <c r="I130" s="109">
        <v>93.069969869434217</v>
      </c>
      <c r="J130" s="108">
        <v>310</v>
      </c>
      <c r="K130" s="109">
        <v>107.15520221223643</v>
      </c>
      <c r="L130" s="108">
        <v>203</v>
      </c>
      <c r="M130" s="109">
        <v>86.567164179104481</v>
      </c>
      <c r="N130" s="108">
        <v>147</v>
      </c>
      <c r="O130" s="109">
        <v>69.470699432892246</v>
      </c>
      <c r="P130" s="108">
        <v>38</v>
      </c>
      <c r="Q130" s="109">
        <v>20.731042007637754</v>
      </c>
      <c r="R130" s="108">
        <v>14</v>
      </c>
      <c r="S130" s="109">
        <v>9.3645484949832767</v>
      </c>
      <c r="T130" s="108">
        <v>2</v>
      </c>
      <c r="U130" s="109">
        <v>1.7152658662092624</v>
      </c>
      <c r="V130" s="108">
        <v>0</v>
      </c>
      <c r="W130" s="109">
        <v>0</v>
      </c>
      <c r="X130" s="171">
        <v>0</v>
      </c>
    </row>
    <row r="131" spans="2:24">
      <c r="B131" s="107" t="s">
        <v>113</v>
      </c>
      <c r="C131" s="109">
        <v>1.9088801233047303</v>
      </c>
      <c r="D131" s="109">
        <v>64.559282564534513</v>
      </c>
      <c r="E131" s="108">
        <v>1303</v>
      </c>
      <c r="F131" s="108">
        <v>39</v>
      </c>
      <c r="G131" s="109">
        <v>9.5471236230110161</v>
      </c>
      <c r="H131" s="108">
        <v>343</v>
      </c>
      <c r="I131" s="109">
        <v>83.576998050682263</v>
      </c>
      <c r="J131" s="108">
        <v>414</v>
      </c>
      <c r="K131" s="109">
        <v>104.25585494837571</v>
      </c>
      <c r="L131" s="108">
        <v>282</v>
      </c>
      <c r="M131" s="109">
        <v>87.987519500780024</v>
      </c>
      <c r="N131" s="108">
        <v>135</v>
      </c>
      <c r="O131" s="109">
        <v>47.071129707112966</v>
      </c>
      <c r="P131" s="108">
        <v>66</v>
      </c>
      <c r="Q131" s="109">
        <v>26.785714285714285</v>
      </c>
      <c r="R131" s="108">
        <v>21</v>
      </c>
      <c r="S131" s="109">
        <v>10.494752623688155</v>
      </c>
      <c r="T131" s="108">
        <v>3</v>
      </c>
      <c r="U131" s="109">
        <v>1.910828025477707</v>
      </c>
      <c r="V131" s="108">
        <v>0</v>
      </c>
      <c r="W131" s="109">
        <v>0</v>
      </c>
      <c r="X131" s="171">
        <v>0</v>
      </c>
    </row>
    <row r="132" spans="2:24">
      <c r="B132" s="107" t="s">
        <v>114</v>
      </c>
      <c r="C132" s="109">
        <v>1.46915731850716</v>
      </c>
      <c r="D132" s="109">
        <v>47.703180212014132</v>
      </c>
      <c r="E132" s="108">
        <v>54</v>
      </c>
      <c r="F132" s="108">
        <v>4</v>
      </c>
      <c r="G132" s="109">
        <v>19.417475728155338</v>
      </c>
      <c r="H132" s="108">
        <v>13</v>
      </c>
      <c r="I132" s="109">
        <v>59.090909090909086</v>
      </c>
      <c r="J132" s="108">
        <v>14</v>
      </c>
      <c r="K132" s="109">
        <v>63.926940639269404</v>
      </c>
      <c r="L132" s="108">
        <v>9</v>
      </c>
      <c r="M132" s="109">
        <v>52.325581395348841</v>
      </c>
      <c r="N132" s="108">
        <v>8</v>
      </c>
      <c r="O132" s="109">
        <v>60.606060606060609</v>
      </c>
      <c r="P132" s="108">
        <v>4</v>
      </c>
      <c r="Q132" s="109">
        <v>30.534351145038165</v>
      </c>
      <c r="R132" s="108">
        <v>1</v>
      </c>
      <c r="S132" s="109">
        <v>8.2644628099173563</v>
      </c>
      <c r="T132" s="108">
        <v>1</v>
      </c>
      <c r="U132" s="109">
        <v>7.2992700729927007</v>
      </c>
      <c r="V132" s="108">
        <v>0</v>
      </c>
      <c r="W132" s="109">
        <v>0</v>
      </c>
      <c r="X132" s="171">
        <v>0</v>
      </c>
    </row>
    <row r="133" spans="2:24">
      <c r="B133" s="107" t="s">
        <v>115</v>
      </c>
      <c r="C133" s="109">
        <v>2.544488722425271</v>
      </c>
      <c r="D133" s="109">
        <v>85.450781102955006</v>
      </c>
      <c r="E133" s="108">
        <v>454</v>
      </c>
      <c r="F133" s="108">
        <v>19</v>
      </c>
      <c r="G133" s="109">
        <v>18.482490272373543</v>
      </c>
      <c r="H133" s="108">
        <v>148</v>
      </c>
      <c r="I133" s="109">
        <v>142.71938283510124</v>
      </c>
      <c r="J133" s="108">
        <v>134</v>
      </c>
      <c r="K133" s="109">
        <v>133.20079522862824</v>
      </c>
      <c r="L133" s="108">
        <v>68</v>
      </c>
      <c r="M133" s="109">
        <v>72.340425531914889</v>
      </c>
      <c r="N133" s="108">
        <v>44</v>
      </c>
      <c r="O133" s="109">
        <v>61.452513966480446</v>
      </c>
      <c r="P133" s="108">
        <v>28</v>
      </c>
      <c r="Q133" s="109">
        <v>46.58901830282862</v>
      </c>
      <c r="R133" s="108">
        <v>13</v>
      </c>
      <c r="S133" s="109">
        <v>25.793650793650791</v>
      </c>
      <c r="T133" s="108">
        <v>0</v>
      </c>
      <c r="U133" s="109">
        <v>0</v>
      </c>
      <c r="V133" s="108">
        <v>0</v>
      </c>
      <c r="W133" s="109">
        <v>0</v>
      </c>
      <c r="X133" s="171">
        <v>0</v>
      </c>
    </row>
    <row r="134" spans="2:24">
      <c r="B134" s="107" t="s">
        <v>116</v>
      </c>
      <c r="C134" s="109">
        <v>2.6262620667514605</v>
      </c>
      <c r="D134" s="109">
        <v>59.246851541658906</v>
      </c>
      <c r="E134" s="108">
        <v>955</v>
      </c>
      <c r="F134" s="108">
        <v>32</v>
      </c>
      <c r="G134" s="109">
        <v>9.4618568894145483</v>
      </c>
      <c r="H134" s="108">
        <v>286</v>
      </c>
      <c r="I134" s="109">
        <v>85.9375</v>
      </c>
      <c r="J134" s="108">
        <v>246</v>
      </c>
      <c r="K134" s="109">
        <v>79.303675048355899</v>
      </c>
      <c r="L134" s="108">
        <v>190</v>
      </c>
      <c r="M134" s="109">
        <v>67.978533094812164</v>
      </c>
      <c r="N134" s="108">
        <v>115</v>
      </c>
      <c r="O134" s="109">
        <v>53.588070829450139</v>
      </c>
      <c r="P134" s="108">
        <v>70</v>
      </c>
      <c r="Q134" s="109">
        <v>37.695207323640282</v>
      </c>
      <c r="R134" s="108">
        <v>13</v>
      </c>
      <c r="S134" s="109">
        <v>8.3925112976113621</v>
      </c>
      <c r="T134" s="108">
        <v>2</v>
      </c>
      <c r="U134" s="109">
        <v>1.4903129657228018</v>
      </c>
      <c r="V134" s="108">
        <v>1</v>
      </c>
      <c r="W134" s="109">
        <v>0.91240875912408759</v>
      </c>
      <c r="X134" s="171">
        <v>0</v>
      </c>
    </row>
    <row r="135" spans="2:24">
      <c r="B135" s="107" t="s">
        <v>117</v>
      </c>
      <c r="C135" s="109">
        <v>2.1146157367917469</v>
      </c>
      <c r="D135" s="109">
        <v>79.090291921249147</v>
      </c>
      <c r="E135" s="108">
        <v>466</v>
      </c>
      <c r="F135" s="108">
        <v>8</v>
      </c>
      <c r="G135" s="109">
        <v>5.8737151248164459</v>
      </c>
      <c r="H135" s="108">
        <v>165</v>
      </c>
      <c r="I135" s="109">
        <v>139.24050632911391</v>
      </c>
      <c r="J135" s="108">
        <v>141</v>
      </c>
      <c r="K135" s="109">
        <v>127.94918330308531</v>
      </c>
      <c r="L135" s="108">
        <v>77</v>
      </c>
      <c r="M135" s="109">
        <v>80.712788259958074</v>
      </c>
      <c r="N135" s="108">
        <v>37</v>
      </c>
      <c r="O135" s="109">
        <v>47.803617571059426</v>
      </c>
      <c r="P135" s="108">
        <v>31</v>
      </c>
      <c r="Q135" s="109">
        <v>40.312093628088427</v>
      </c>
      <c r="R135" s="108">
        <v>5</v>
      </c>
      <c r="S135" s="109">
        <v>8.2644628099173563</v>
      </c>
      <c r="T135" s="108">
        <v>2</v>
      </c>
      <c r="U135" s="109">
        <v>3.9761431411530812</v>
      </c>
      <c r="V135" s="108">
        <v>0</v>
      </c>
      <c r="W135" s="109">
        <v>0</v>
      </c>
      <c r="X135" s="171">
        <v>0</v>
      </c>
    </row>
    <row r="136" spans="2:24">
      <c r="B136" s="107" t="s">
        <v>118</v>
      </c>
      <c r="C136" s="109">
        <v>2.1315297486449327</v>
      </c>
      <c r="D136" s="109">
        <v>74.069201420865681</v>
      </c>
      <c r="E136" s="108">
        <v>563</v>
      </c>
      <c r="F136" s="108">
        <v>11</v>
      </c>
      <c r="G136" s="109">
        <v>6.8153655514250309</v>
      </c>
      <c r="H136" s="108">
        <v>177</v>
      </c>
      <c r="I136" s="109">
        <v>117.84287616511318</v>
      </c>
      <c r="J136" s="108">
        <v>156</v>
      </c>
      <c r="K136" s="109">
        <v>107.66045548654245</v>
      </c>
      <c r="L136" s="108">
        <v>126</v>
      </c>
      <c r="M136" s="109">
        <v>101.85933710590137</v>
      </c>
      <c r="N136" s="108">
        <v>53</v>
      </c>
      <c r="O136" s="109">
        <v>54.695562435500513</v>
      </c>
      <c r="P136" s="108">
        <v>29</v>
      </c>
      <c r="Q136" s="109">
        <v>31.4192849404117</v>
      </c>
      <c r="R136" s="108">
        <v>11</v>
      </c>
      <c r="S136" s="109">
        <v>13.597033374536464</v>
      </c>
      <c r="T136" s="108">
        <v>0</v>
      </c>
      <c r="U136" s="109">
        <v>0</v>
      </c>
      <c r="V136" s="108">
        <v>0</v>
      </c>
      <c r="W136" s="109">
        <v>0</v>
      </c>
      <c r="X136" s="171">
        <v>0</v>
      </c>
    </row>
    <row r="137" spans="2:24">
      <c r="B137" s="107" t="s">
        <v>119</v>
      </c>
      <c r="C137" s="109">
        <v>2.7520116000367265</v>
      </c>
      <c r="D137" s="109">
        <v>68.271816181862619</v>
      </c>
      <c r="E137" s="108">
        <v>2793</v>
      </c>
      <c r="F137" s="108">
        <v>77</v>
      </c>
      <c r="G137" s="109">
        <v>8.5167569959075315</v>
      </c>
      <c r="H137" s="108">
        <v>841</v>
      </c>
      <c r="I137" s="109">
        <v>96.34551495016612</v>
      </c>
      <c r="J137" s="108">
        <v>805</v>
      </c>
      <c r="K137" s="109">
        <v>105.58761804826862</v>
      </c>
      <c r="L137" s="108">
        <v>556</v>
      </c>
      <c r="M137" s="109">
        <v>75.708061002178653</v>
      </c>
      <c r="N137" s="108">
        <v>300</v>
      </c>
      <c r="O137" s="109">
        <v>55.824339411983622</v>
      </c>
      <c r="P137" s="108">
        <v>172</v>
      </c>
      <c r="Q137" s="109">
        <v>37.141006262146405</v>
      </c>
      <c r="R137" s="108">
        <v>35</v>
      </c>
      <c r="S137" s="109">
        <v>9.2129507765201382</v>
      </c>
      <c r="T137" s="108">
        <v>5</v>
      </c>
      <c r="U137" s="109">
        <v>1.4667057788207685</v>
      </c>
      <c r="V137" s="108">
        <v>2</v>
      </c>
      <c r="W137" s="109">
        <v>0.76952674105425167</v>
      </c>
      <c r="X137" s="171">
        <v>0</v>
      </c>
    </row>
    <row r="138" spans="2:24" ht="15.75" thickBot="1">
      <c r="B138" s="163" t="s">
        <v>297</v>
      </c>
      <c r="C138" s="129">
        <v>2.0383543074038148</v>
      </c>
      <c r="D138" s="129">
        <v>58.571428571428569</v>
      </c>
      <c r="E138" s="110">
        <v>82</v>
      </c>
      <c r="F138" s="110">
        <v>1</v>
      </c>
      <c r="G138" s="129">
        <v>3.9525691699604741</v>
      </c>
      <c r="H138" s="110">
        <v>17</v>
      </c>
      <c r="I138" s="129">
        <v>63.432835820895527</v>
      </c>
      <c r="J138" s="110">
        <v>19</v>
      </c>
      <c r="K138" s="129">
        <v>70.631970260223056</v>
      </c>
      <c r="L138" s="110">
        <v>14</v>
      </c>
      <c r="M138" s="129">
        <v>65.727699530516432</v>
      </c>
      <c r="N138" s="110">
        <v>15</v>
      </c>
      <c r="O138" s="129">
        <v>91.463414634146346</v>
      </c>
      <c r="P138" s="110">
        <v>10</v>
      </c>
      <c r="Q138" s="129">
        <v>60.606060606060609</v>
      </c>
      <c r="R138" s="110">
        <v>6</v>
      </c>
      <c r="S138" s="129">
        <v>39.735099337748345</v>
      </c>
      <c r="T138" s="110">
        <v>0</v>
      </c>
      <c r="U138" s="129">
        <v>0</v>
      </c>
      <c r="V138" s="110">
        <v>0</v>
      </c>
      <c r="W138" s="129">
        <v>0</v>
      </c>
      <c r="X138" s="172">
        <v>0</v>
      </c>
    </row>
    <row r="139" spans="2:24" ht="15.75" thickBot="1">
      <c r="B139" s="113" t="s">
        <v>150</v>
      </c>
      <c r="C139" s="116">
        <v>2.0563083081168338</v>
      </c>
      <c r="D139" s="116">
        <v>61.12096488116353</v>
      </c>
      <c r="E139" s="114">
        <v>10338</v>
      </c>
      <c r="F139" s="142">
        <v>273</v>
      </c>
      <c r="G139" s="116">
        <v>7.6027626155731314</v>
      </c>
      <c r="H139" s="142">
        <v>2997</v>
      </c>
      <c r="I139" s="116">
        <v>85.445473984319321</v>
      </c>
      <c r="J139" s="143">
        <v>3062</v>
      </c>
      <c r="K139" s="115">
        <v>94.209587102332165</v>
      </c>
      <c r="L139" s="142">
        <v>2079</v>
      </c>
      <c r="M139" s="116">
        <v>71.942694996193509</v>
      </c>
      <c r="N139" s="142">
        <v>1191</v>
      </c>
      <c r="O139" s="116">
        <v>52.69911504424779</v>
      </c>
      <c r="P139" s="143">
        <v>561</v>
      </c>
      <c r="Q139" s="115">
        <v>28.500304816094289</v>
      </c>
      <c r="R139" s="142">
        <v>154</v>
      </c>
      <c r="S139" s="116">
        <v>9.455974456588482</v>
      </c>
      <c r="T139" s="142">
        <v>18</v>
      </c>
      <c r="U139" s="116">
        <v>1.2770485987938986</v>
      </c>
      <c r="V139" s="143">
        <v>3</v>
      </c>
      <c r="W139" s="115">
        <v>0.26457359555516363</v>
      </c>
      <c r="X139" s="173">
        <v>0</v>
      </c>
    </row>
    <row r="140" spans="2:24">
      <c r="B140" s="118" t="s">
        <v>247</v>
      </c>
    </row>
    <row r="141" spans="2:24">
      <c r="B141" s="132" t="s">
        <v>248</v>
      </c>
    </row>
    <row r="145" spans="2:27" ht="23.25" customHeight="1" thickBot="1">
      <c r="B145" s="790" t="s">
        <v>299</v>
      </c>
      <c r="C145" s="790"/>
      <c r="D145" s="790"/>
      <c r="E145" s="790"/>
      <c r="F145" s="790"/>
      <c r="G145" s="790"/>
      <c r="H145" s="790"/>
      <c r="I145" s="790"/>
      <c r="J145" s="790"/>
      <c r="K145" s="790"/>
      <c r="L145" s="790"/>
      <c r="M145" s="790"/>
      <c r="N145" s="790"/>
      <c r="O145" s="790"/>
      <c r="P145" s="790"/>
      <c r="Q145" s="790"/>
      <c r="R145" s="790"/>
      <c r="S145" s="790"/>
      <c r="T145" s="790"/>
      <c r="U145" s="790"/>
      <c r="V145" s="790"/>
      <c r="W145" s="790"/>
      <c r="X145" s="790"/>
      <c r="Y145" s="790"/>
      <c r="Z145" s="790"/>
      <c r="AA145" s="790"/>
    </row>
    <row r="146" spans="2:27">
      <c r="B146" s="691" t="s">
        <v>250</v>
      </c>
      <c r="C146" s="694" t="s">
        <v>147</v>
      </c>
      <c r="D146" s="697" t="s">
        <v>251</v>
      </c>
      <c r="E146" s="698"/>
      <c r="F146" s="698"/>
      <c r="G146" s="698"/>
      <c r="H146" s="698"/>
      <c r="I146" s="698"/>
      <c r="J146" s="698"/>
      <c r="K146" s="698"/>
      <c r="L146" s="698"/>
      <c r="M146" s="698"/>
      <c r="N146" s="698"/>
      <c r="O146" s="698"/>
      <c r="P146" s="698"/>
      <c r="Q146" s="698"/>
      <c r="R146" s="698"/>
      <c r="S146" s="698"/>
      <c r="T146" s="698"/>
      <c r="U146" s="698"/>
      <c r="V146" s="698"/>
      <c r="W146" s="698"/>
      <c r="X146" s="698"/>
      <c r="Y146" s="698"/>
      <c r="Z146" s="698"/>
      <c r="AA146" s="699"/>
    </row>
    <row r="147" spans="2:27">
      <c r="B147" s="692"/>
      <c r="C147" s="695"/>
      <c r="D147" s="700" t="s">
        <v>252</v>
      </c>
      <c r="E147" s="701"/>
      <c r="F147" s="704" t="s">
        <v>253</v>
      </c>
      <c r="G147" s="705"/>
      <c r="H147" s="705"/>
      <c r="I147" s="706"/>
      <c r="J147" s="704" t="s">
        <v>254</v>
      </c>
      <c r="K147" s="705"/>
      <c r="L147" s="705"/>
      <c r="M147" s="706"/>
      <c r="N147" s="700" t="s">
        <v>255</v>
      </c>
      <c r="O147" s="701"/>
      <c r="P147" s="700" t="s">
        <v>256</v>
      </c>
      <c r="Q147" s="701"/>
      <c r="R147" s="700" t="s">
        <v>257</v>
      </c>
      <c r="S147" s="701"/>
      <c r="T147" s="700" t="s">
        <v>258</v>
      </c>
      <c r="U147" s="701"/>
      <c r="V147" s="700" t="s">
        <v>259</v>
      </c>
      <c r="W147" s="701"/>
      <c r="X147" s="700" t="s">
        <v>260</v>
      </c>
      <c r="Y147" s="701"/>
      <c r="Z147" s="700" t="s">
        <v>261</v>
      </c>
      <c r="AA147" s="707"/>
    </row>
    <row r="148" spans="2:27">
      <c r="B148" s="692"/>
      <c r="C148" s="695"/>
      <c r="D148" s="702"/>
      <c r="E148" s="703"/>
      <c r="F148" s="709" t="s">
        <v>262</v>
      </c>
      <c r="G148" s="710"/>
      <c r="H148" s="709" t="s">
        <v>263</v>
      </c>
      <c r="I148" s="710"/>
      <c r="J148" s="709" t="s">
        <v>264</v>
      </c>
      <c r="K148" s="710"/>
      <c r="L148" s="709" t="s">
        <v>265</v>
      </c>
      <c r="M148" s="710"/>
      <c r="N148" s="702"/>
      <c r="O148" s="703"/>
      <c r="P148" s="702"/>
      <c r="Q148" s="703"/>
      <c r="R148" s="702"/>
      <c r="S148" s="703"/>
      <c r="T148" s="702"/>
      <c r="U148" s="703"/>
      <c r="V148" s="702"/>
      <c r="W148" s="703"/>
      <c r="X148" s="702"/>
      <c r="Y148" s="703"/>
      <c r="Z148" s="702"/>
      <c r="AA148" s="708"/>
    </row>
    <row r="149" spans="2:27" ht="15.75" thickBot="1">
      <c r="B149" s="693"/>
      <c r="C149" s="696"/>
      <c r="D149" s="133" t="s">
        <v>266</v>
      </c>
      <c r="E149" s="134" t="s">
        <v>237</v>
      </c>
      <c r="F149" s="135" t="s">
        <v>266</v>
      </c>
      <c r="G149" s="134" t="s">
        <v>237</v>
      </c>
      <c r="H149" s="135" t="s">
        <v>266</v>
      </c>
      <c r="I149" s="134" t="s">
        <v>237</v>
      </c>
      <c r="J149" s="135" t="s">
        <v>266</v>
      </c>
      <c r="K149" s="134" t="s">
        <v>237</v>
      </c>
      <c r="L149" s="135" t="s">
        <v>266</v>
      </c>
      <c r="M149" s="134" t="s">
        <v>237</v>
      </c>
      <c r="N149" s="135" t="s">
        <v>266</v>
      </c>
      <c r="O149" s="134" t="s">
        <v>237</v>
      </c>
      <c r="P149" s="135" t="s">
        <v>266</v>
      </c>
      <c r="Q149" s="134" t="s">
        <v>237</v>
      </c>
      <c r="R149" s="135" t="s">
        <v>266</v>
      </c>
      <c r="S149" s="134" t="s">
        <v>237</v>
      </c>
      <c r="T149" s="135" t="s">
        <v>266</v>
      </c>
      <c r="U149" s="134" t="s">
        <v>237</v>
      </c>
      <c r="V149" s="136" t="s">
        <v>266</v>
      </c>
      <c r="W149" s="134" t="s">
        <v>237</v>
      </c>
      <c r="X149" s="135" t="s">
        <v>266</v>
      </c>
      <c r="Y149" s="134" t="s">
        <v>237</v>
      </c>
      <c r="Z149" s="135" t="s">
        <v>266</v>
      </c>
      <c r="AA149" s="137" t="s">
        <v>237</v>
      </c>
    </row>
    <row r="150" spans="2:27" ht="15.75" thickBot="1">
      <c r="B150" s="123" t="s">
        <v>238</v>
      </c>
      <c r="C150" s="114">
        <v>75610</v>
      </c>
      <c r="D150" s="114">
        <v>252</v>
      </c>
      <c r="E150" s="115">
        <v>0.33328924745404048</v>
      </c>
      <c r="F150" s="114">
        <v>11295</v>
      </c>
      <c r="G150" s="115">
        <v>14.938500198386457</v>
      </c>
      <c r="H150" s="124">
        <v>18034</v>
      </c>
      <c r="I150" s="115">
        <v>23.851342415024469</v>
      </c>
      <c r="J150" s="114">
        <v>27086</v>
      </c>
      <c r="K150" s="115">
        <v>35.82330379579421</v>
      </c>
      <c r="L150" s="114">
        <v>1153</v>
      </c>
      <c r="M150" s="115">
        <v>1.5249305647401137</v>
      </c>
      <c r="N150" s="124">
        <v>65</v>
      </c>
      <c r="O150" s="115">
        <v>8.596746462108186E-2</v>
      </c>
      <c r="P150" s="114">
        <v>4856</v>
      </c>
      <c r="Q150" s="115">
        <v>6.422430895384208</v>
      </c>
      <c r="R150" s="114">
        <v>2822</v>
      </c>
      <c r="S150" s="115">
        <v>3.7323105409337392</v>
      </c>
      <c r="T150" s="114">
        <v>7140</v>
      </c>
      <c r="U150" s="115">
        <v>9.4431953445311461</v>
      </c>
      <c r="V150" s="124">
        <v>510</v>
      </c>
      <c r="W150" s="114">
        <v>0.67451395318079621</v>
      </c>
      <c r="X150" s="114">
        <v>863</v>
      </c>
      <c r="Y150" s="115">
        <v>1.14138341489221</v>
      </c>
      <c r="Z150" s="114">
        <v>1534</v>
      </c>
      <c r="AA150" s="138">
        <v>2.0288321650575321</v>
      </c>
    </row>
    <row r="151" spans="2:27">
      <c r="B151" s="185" t="s">
        <v>110</v>
      </c>
      <c r="C151" s="104">
        <v>2029</v>
      </c>
      <c r="D151" s="104">
        <v>4</v>
      </c>
      <c r="E151" s="105">
        <v>0.19714144898965008</v>
      </c>
      <c r="F151" s="104">
        <v>296</v>
      </c>
      <c r="G151" s="105">
        <v>14.588467225234107</v>
      </c>
      <c r="H151" s="104">
        <v>531</v>
      </c>
      <c r="I151" s="105">
        <v>26.170527353376048</v>
      </c>
      <c r="J151" s="104">
        <v>770</v>
      </c>
      <c r="K151" s="105">
        <v>37.949728930507639</v>
      </c>
      <c r="L151" s="104">
        <v>26</v>
      </c>
      <c r="M151" s="105">
        <v>1.2814194184327254</v>
      </c>
      <c r="N151" s="104">
        <v>0</v>
      </c>
      <c r="O151" s="105">
        <v>0</v>
      </c>
      <c r="P151" s="104">
        <v>115</v>
      </c>
      <c r="Q151" s="105">
        <v>5.6678166584524394</v>
      </c>
      <c r="R151" s="104">
        <v>118</v>
      </c>
      <c r="S151" s="105">
        <v>5.8156727451946768</v>
      </c>
      <c r="T151" s="104">
        <v>130</v>
      </c>
      <c r="U151" s="105">
        <v>6.4070970921636272</v>
      </c>
      <c r="V151" s="104">
        <v>2</v>
      </c>
      <c r="W151" s="109">
        <v>9.8570724494825041E-2</v>
      </c>
      <c r="X151" s="104">
        <v>22</v>
      </c>
      <c r="Y151" s="105">
        <v>1.0842779694430755</v>
      </c>
      <c r="Z151" s="104">
        <v>15</v>
      </c>
      <c r="AA151" s="106">
        <v>0.73928043371118779</v>
      </c>
    </row>
    <row r="152" spans="2:27">
      <c r="B152" s="140" t="s">
        <v>111</v>
      </c>
      <c r="C152" s="108">
        <v>496</v>
      </c>
      <c r="D152" s="104">
        <v>5</v>
      </c>
      <c r="E152" s="109">
        <v>1.0080645161290323</v>
      </c>
      <c r="F152" s="108">
        <v>101</v>
      </c>
      <c r="G152" s="109">
        <v>20.362903225806452</v>
      </c>
      <c r="H152" s="108">
        <v>172</v>
      </c>
      <c r="I152" s="109">
        <v>34.677419354838712</v>
      </c>
      <c r="J152" s="108">
        <v>140</v>
      </c>
      <c r="K152" s="109">
        <v>28.225806451612907</v>
      </c>
      <c r="L152" s="108">
        <v>5</v>
      </c>
      <c r="M152" s="109">
        <v>1.0080645161290323</v>
      </c>
      <c r="N152" s="104">
        <v>0</v>
      </c>
      <c r="O152" s="109">
        <v>0</v>
      </c>
      <c r="P152" s="108">
        <v>15</v>
      </c>
      <c r="Q152" s="109">
        <v>3.024193548387097</v>
      </c>
      <c r="R152" s="104">
        <v>16</v>
      </c>
      <c r="S152" s="109">
        <v>3.225806451612903</v>
      </c>
      <c r="T152" s="108">
        <v>13</v>
      </c>
      <c r="U152" s="109">
        <v>2.620967741935484</v>
      </c>
      <c r="V152" s="108">
        <v>1</v>
      </c>
      <c r="W152" s="109">
        <v>0.20161290322580644</v>
      </c>
      <c r="X152" s="104">
        <v>10</v>
      </c>
      <c r="Y152" s="109">
        <v>2.0161290322580645</v>
      </c>
      <c r="Z152" s="104">
        <v>18</v>
      </c>
      <c r="AA152" s="111">
        <v>3.6290322580645165</v>
      </c>
    </row>
    <row r="153" spans="2:27">
      <c r="B153" s="186" t="s">
        <v>112</v>
      </c>
      <c r="C153" s="108">
        <v>947</v>
      </c>
      <c r="D153" s="108">
        <v>0</v>
      </c>
      <c r="E153" s="109">
        <v>0</v>
      </c>
      <c r="F153" s="108">
        <v>165</v>
      </c>
      <c r="G153" s="109">
        <v>17.423442449841605</v>
      </c>
      <c r="H153" s="108">
        <v>304</v>
      </c>
      <c r="I153" s="109">
        <v>32.101372756071804</v>
      </c>
      <c r="J153" s="108">
        <v>331</v>
      </c>
      <c r="K153" s="109">
        <v>34.952481520591341</v>
      </c>
      <c r="L153" s="108">
        <v>4</v>
      </c>
      <c r="M153" s="109">
        <v>0.42238648363252373</v>
      </c>
      <c r="N153" s="108">
        <v>2</v>
      </c>
      <c r="O153" s="109">
        <v>0.21119324181626187</v>
      </c>
      <c r="P153" s="108">
        <v>39</v>
      </c>
      <c r="Q153" s="109">
        <v>4.1182682154171069</v>
      </c>
      <c r="R153" s="108">
        <v>27</v>
      </c>
      <c r="S153" s="109">
        <v>2.8511087645195352</v>
      </c>
      <c r="T153" s="108">
        <v>50</v>
      </c>
      <c r="U153" s="109">
        <v>5.2798310454065467</v>
      </c>
      <c r="V153" s="108">
        <v>1</v>
      </c>
      <c r="W153" s="109">
        <v>0.10559662090813093</v>
      </c>
      <c r="X153" s="104">
        <v>18</v>
      </c>
      <c r="Y153" s="109">
        <v>1.9007391763463568</v>
      </c>
      <c r="Z153" s="104">
        <v>6</v>
      </c>
      <c r="AA153" s="111">
        <v>0.63357972544878571</v>
      </c>
    </row>
    <row r="154" spans="2:27">
      <c r="B154" s="140" t="s">
        <v>113</v>
      </c>
      <c r="C154" s="108">
        <v>1155</v>
      </c>
      <c r="D154" s="108">
        <v>3</v>
      </c>
      <c r="E154" s="109">
        <v>0.25974025974025972</v>
      </c>
      <c r="F154" s="108">
        <v>234</v>
      </c>
      <c r="G154" s="109">
        <v>20.259740259740262</v>
      </c>
      <c r="H154" s="108">
        <v>355</v>
      </c>
      <c r="I154" s="109">
        <v>30.735930735930733</v>
      </c>
      <c r="J154" s="108">
        <v>416</v>
      </c>
      <c r="K154" s="109">
        <v>36.01731601731602</v>
      </c>
      <c r="L154" s="108">
        <v>2</v>
      </c>
      <c r="M154" s="109">
        <v>0.17316017316017315</v>
      </c>
      <c r="N154" s="104">
        <v>0</v>
      </c>
      <c r="O154" s="109">
        <v>0</v>
      </c>
      <c r="P154" s="108">
        <v>26</v>
      </c>
      <c r="Q154" s="109">
        <v>2.2510822510822512</v>
      </c>
      <c r="R154" s="108">
        <v>27</v>
      </c>
      <c r="S154" s="109">
        <v>2.3376623376623376</v>
      </c>
      <c r="T154" s="108">
        <v>39</v>
      </c>
      <c r="U154" s="109">
        <v>3.3766233766233764</v>
      </c>
      <c r="V154" s="108">
        <v>0</v>
      </c>
      <c r="W154" s="109">
        <v>0</v>
      </c>
      <c r="X154" s="104">
        <v>34</v>
      </c>
      <c r="Y154" s="109">
        <v>2.943722943722944</v>
      </c>
      <c r="Z154" s="104">
        <v>19</v>
      </c>
      <c r="AA154" s="111">
        <v>1.6450216450216451</v>
      </c>
    </row>
    <row r="155" spans="2:27">
      <c r="B155" s="140" t="s">
        <v>114</v>
      </c>
      <c r="C155" s="108">
        <v>50</v>
      </c>
      <c r="D155" s="104">
        <v>0</v>
      </c>
      <c r="E155" s="109">
        <v>0</v>
      </c>
      <c r="F155" s="108">
        <v>16</v>
      </c>
      <c r="G155" s="109">
        <v>32</v>
      </c>
      <c r="H155" s="108">
        <v>12</v>
      </c>
      <c r="I155" s="109">
        <v>24</v>
      </c>
      <c r="J155" s="108">
        <v>5</v>
      </c>
      <c r="K155" s="109">
        <v>10</v>
      </c>
      <c r="L155" s="104">
        <v>2</v>
      </c>
      <c r="M155" s="109">
        <v>4</v>
      </c>
      <c r="N155" s="104">
        <v>0</v>
      </c>
      <c r="O155" s="109">
        <v>0</v>
      </c>
      <c r="P155" s="108">
        <v>1</v>
      </c>
      <c r="Q155" s="109">
        <v>2</v>
      </c>
      <c r="R155" s="104">
        <v>0</v>
      </c>
      <c r="S155" s="109">
        <v>0</v>
      </c>
      <c r="T155" s="110">
        <v>0</v>
      </c>
      <c r="U155" s="109">
        <v>0</v>
      </c>
      <c r="V155" s="108">
        <v>0</v>
      </c>
      <c r="W155" s="129">
        <v>0</v>
      </c>
      <c r="X155" s="104">
        <v>12</v>
      </c>
      <c r="Y155" s="109">
        <v>24</v>
      </c>
      <c r="Z155" s="104">
        <v>2</v>
      </c>
      <c r="AA155" s="111">
        <v>4</v>
      </c>
    </row>
    <row r="156" spans="2:27">
      <c r="B156" s="140" t="s">
        <v>115</v>
      </c>
      <c r="C156" s="108">
        <v>423</v>
      </c>
      <c r="D156" s="108">
        <v>2</v>
      </c>
      <c r="E156" s="109">
        <v>0.4728132387706856</v>
      </c>
      <c r="F156" s="108">
        <v>156</v>
      </c>
      <c r="G156" s="109">
        <v>36.87943262411347</v>
      </c>
      <c r="H156" s="108">
        <v>120</v>
      </c>
      <c r="I156" s="109">
        <v>28.368794326241137</v>
      </c>
      <c r="J156" s="108">
        <v>80</v>
      </c>
      <c r="K156" s="109">
        <v>18.912529550827422</v>
      </c>
      <c r="L156" s="108">
        <v>2</v>
      </c>
      <c r="M156" s="109">
        <v>0.4728132387706856</v>
      </c>
      <c r="N156" s="104">
        <v>0</v>
      </c>
      <c r="O156" s="109">
        <v>0</v>
      </c>
      <c r="P156" s="108">
        <v>3</v>
      </c>
      <c r="Q156" s="109">
        <v>0.70921985815602839</v>
      </c>
      <c r="R156" s="108">
        <v>3</v>
      </c>
      <c r="S156" s="109">
        <v>0.70921985815602839</v>
      </c>
      <c r="T156" s="108">
        <v>8</v>
      </c>
      <c r="U156" s="109">
        <v>1.8912529550827424</v>
      </c>
      <c r="V156" s="108">
        <v>0</v>
      </c>
      <c r="W156" s="109">
        <v>0</v>
      </c>
      <c r="X156" s="104">
        <v>22</v>
      </c>
      <c r="Y156" s="109">
        <v>5.2009456264775409</v>
      </c>
      <c r="Z156" s="104">
        <v>27</v>
      </c>
      <c r="AA156" s="111">
        <v>6.3829787234042552</v>
      </c>
    </row>
    <row r="157" spans="2:27">
      <c r="B157" s="140" t="s">
        <v>116</v>
      </c>
      <c r="C157" s="108">
        <v>928</v>
      </c>
      <c r="D157" s="108">
        <v>4</v>
      </c>
      <c r="E157" s="109">
        <v>0.43103448275862066</v>
      </c>
      <c r="F157" s="108">
        <v>305</v>
      </c>
      <c r="G157" s="109">
        <v>32.866379310344826</v>
      </c>
      <c r="H157" s="108">
        <v>337</v>
      </c>
      <c r="I157" s="109">
        <v>36.314655172413794</v>
      </c>
      <c r="J157" s="108">
        <v>166</v>
      </c>
      <c r="K157" s="109">
        <v>17.887931034482758</v>
      </c>
      <c r="L157" s="108">
        <v>13</v>
      </c>
      <c r="M157" s="109">
        <v>1.4008620689655173</v>
      </c>
      <c r="N157" s="104">
        <v>1</v>
      </c>
      <c r="O157" s="109">
        <v>0.10775862068965517</v>
      </c>
      <c r="P157" s="108">
        <v>9</v>
      </c>
      <c r="Q157" s="109">
        <v>0.96982758620689657</v>
      </c>
      <c r="R157" s="108">
        <v>13</v>
      </c>
      <c r="S157" s="109">
        <v>1.4008620689655173</v>
      </c>
      <c r="T157" s="108">
        <v>25</v>
      </c>
      <c r="U157" s="109">
        <v>2.693965517241379</v>
      </c>
      <c r="V157" s="108">
        <v>1</v>
      </c>
      <c r="W157" s="109">
        <v>0.10775862068965517</v>
      </c>
      <c r="X157" s="104">
        <v>20</v>
      </c>
      <c r="Y157" s="109">
        <v>2.1551724137931036</v>
      </c>
      <c r="Z157" s="104">
        <v>34</v>
      </c>
      <c r="AA157" s="111">
        <v>3.6637931034482754</v>
      </c>
    </row>
    <row r="158" spans="2:27">
      <c r="B158" s="140" t="s">
        <v>117</v>
      </c>
      <c r="C158" s="108">
        <v>451</v>
      </c>
      <c r="D158" s="108">
        <v>1</v>
      </c>
      <c r="E158" s="109">
        <v>0.22172949002217296</v>
      </c>
      <c r="F158" s="108">
        <v>107</v>
      </c>
      <c r="G158" s="109">
        <v>23.725055432372503</v>
      </c>
      <c r="H158" s="108">
        <v>197</v>
      </c>
      <c r="I158" s="109">
        <v>43.68070953436807</v>
      </c>
      <c r="J158" s="108">
        <v>95</v>
      </c>
      <c r="K158" s="109">
        <v>21.064301552106429</v>
      </c>
      <c r="L158" s="104">
        <v>8</v>
      </c>
      <c r="M158" s="109">
        <v>1.7738359201773837</v>
      </c>
      <c r="N158" s="104">
        <v>0</v>
      </c>
      <c r="O158" s="109">
        <v>0</v>
      </c>
      <c r="P158" s="104">
        <v>5</v>
      </c>
      <c r="Q158" s="109">
        <v>1.1086474501108647</v>
      </c>
      <c r="R158" s="108">
        <v>3</v>
      </c>
      <c r="S158" s="109">
        <v>0.66518847006651882</v>
      </c>
      <c r="T158" s="108">
        <v>6</v>
      </c>
      <c r="U158" s="109">
        <v>1.3303769401330376</v>
      </c>
      <c r="V158" s="108">
        <v>0</v>
      </c>
      <c r="W158" s="109">
        <v>0</v>
      </c>
      <c r="X158" s="104">
        <v>10</v>
      </c>
      <c r="Y158" s="109">
        <v>2.2172949002217295</v>
      </c>
      <c r="Z158" s="104">
        <v>19</v>
      </c>
      <c r="AA158" s="111">
        <v>4.2128603104212861</v>
      </c>
    </row>
    <row r="159" spans="2:27">
      <c r="B159" s="140" t="s">
        <v>118</v>
      </c>
      <c r="C159" s="108">
        <v>543</v>
      </c>
      <c r="D159" s="108">
        <v>0</v>
      </c>
      <c r="E159" s="109">
        <v>0</v>
      </c>
      <c r="F159" s="108">
        <v>171</v>
      </c>
      <c r="G159" s="109">
        <v>31.491712707182316</v>
      </c>
      <c r="H159" s="108">
        <v>184</v>
      </c>
      <c r="I159" s="109">
        <v>33.885819521178639</v>
      </c>
      <c r="J159" s="108">
        <v>128</v>
      </c>
      <c r="K159" s="109">
        <v>23.572744014732965</v>
      </c>
      <c r="L159" s="108">
        <v>6</v>
      </c>
      <c r="M159" s="109">
        <v>1.1049723756906076</v>
      </c>
      <c r="N159" s="104">
        <v>0</v>
      </c>
      <c r="O159" s="109">
        <v>0</v>
      </c>
      <c r="P159" s="108">
        <v>10</v>
      </c>
      <c r="Q159" s="109">
        <v>1.8416206261510131</v>
      </c>
      <c r="R159" s="104">
        <v>6</v>
      </c>
      <c r="S159" s="109">
        <v>1.1049723756906076</v>
      </c>
      <c r="T159" s="108">
        <v>7</v>
      </c>
      <c r="U159" s="109">
        <v>1.2891344383057091</v>
      </c>
      <c r="V159" s="108">
        <v>0</v>
      </c>
      <c r="W159" s="109">
        <v>0</v>
      </c>
      <c r="X159" s="104">
        <v>15</v>
      </c>
      <c r="Y159" s="109">
        <v>2.7624309392265194</v>
      </c>
      <c r="Z159" s="104">
        <v>16</v>
      </c>
      <c r="AA159" s="111">
        <v>2.9465930018416207</v>
      </c>
    </row>
    <row r="160" spans="2:27">
      <c r="B160" s="140" t="s">
        <v>119</v>
      </c>
      <c r="C160" s="108">
        <v>2715</v>
      </c>
      <c r="D160" s="108">
        <v>11</v>
      </c>
      <c r="E160" s="109">
        <v>0.40515653775322286</v>
      </c>
      <c r="F160" s="108">
        <v>583</v>
      </c>
      <c r="G160" s="109">
        <v>21.47329650092081</v>
      </c>
      <c r="H160" s="108">
        <v>952</v>
      </c>
      <c r="I160" s="109">
        <v>35.064456721915285</v>
      </c>
      <c r="J160" s="108">
        <v>834</v>
      </c>
      <c r="K160" s="109">
        <v>30.718232044198896</v>
      </c>
      <c r="L160" s="108">
        <v>42</v>
      </c>
      <c r="M160" s="109">
        <v>1.5469613259668509</v>
      </c>
      <c r="N160" s="108">
        <v>10</v>
      </c>
      <c r="O160" s="109">
        <v>0.36832412523020258</v>
      </c>
      <c r="P160" s="108">
        <v>71</v>
      </c>
      <c r="Q160" s="109">
        <v>2.6151012891344383</v>
      </c>
      <c r="R160" s="108">
        <v>49</v>
      </c>
      <c r="S160" s="109">
        <v>1.8047882136279927</v>
      </c>
      <c r="T160" s="108">
        <v>79</v>
      </c>
      <c r="U160" s="109">
        <v>2.9097605893186005</v>
      </c>
      <c r="V160" s="108">
        <v>0</v>
      </c>
      <c r="W160" s="109">
        <v>0</v>
      </c>
      <c r="X160" s="104">
        <v>42</v>
      </c>
      <c r="Y160" s="109">
        <v>1.5469613259668509</v>
      </c>
      <c r="Z160" s="104">
        <v>42</v>
      </c>
      <c r="AA160" s="111">
        <v>1.5469613259668509</v>
      </c>
    </row>
    <row r="161" spans="2:27" ht="15.75" thickBot="1">
      <c r="B161" s="187" t="s">
        <v>297</v>
      </c>
      <c r="C161" s="110">
        <v>76</v>
      </c>
      <c r="D161" s="183">
        <v>0</v>
      </c>
      <c r="E161" s="129">
        <v>0</v>
      </c>
      <c r="F161" s="110">
        <v>10</v>
      </c>
      <c r="G161" s="129">
        <v>13.157894736842104</v>
      </c>
      <c r="H161" s="110">
        <v>24</v>
      </c>
      <c r="I161" s="129">
        <v>31.578947368421051</v>
      </c>
      <c r="J161" s="110">
        <v>6</v>
      </c>
      <c r="K161" s="129">
        <v>7.8947368421052628</v>
      </c>
      <c r="L161" s="183">
        <v>0</v>
      </c>
      <c r="M161" s="129">
        <v>0</v>
      </c>
      <c r="N161" s="104">
        <v>0</v>
      </c>
      <c r="O161" s="129">
        <v>0</v>
      </c>
      <c r="P161" s="104">
        <v>1</v>
      </c>
      <c r="Q161" s="129">
        <v>1.3157894736842104</v>
      </c>
      <c r="R161" s="183">
        <v>1</v>
      </c>
      <c r="S161" s="129">
        <v>1.3157894736842104</v>
      </c>
      <c r="T161" s="110">
        <v>3</v>
      </c>
      <c r="U161" s="129">
        <v>3.9473684210526314</v>
      </c>
      <c r="V161" s="104">
        <v>0</v>
      </c>
      <c r="W161" s="129">
        <v>0</v>
      </c>
      <c r="X161" s="104">
        <v>1</v>
      </c>
      <c r="Y161" s="129">
        <v>1.3157894736842104</v>
      </c>
      <c r="Z161" s="104">
        <v>30</v>
      </c>
      <c r="AA161" s="164">
        <v>39.473684210526315</v>
      </c>
    </row>
    <row r="162" spans="2:27" ht="15.75" thickBot="1">
      <c r="B162" s="113" t="s">
        <v>150</v>
      </c>
      <c r="C162" s="114">
        <v>9813</v>
      </c>
      <c r="D162" s="142">
        <v>30</v>
      </c>
      <c r="E162" s="116">
        <v>0.30571690614490982</v>
      </c>
      <c r="F162" s="142">
        <v>2144</v>
      </c>
      <c r="G162" s="116">
        <v>21.848568225822888</v>
      </c>
      <c r="H162" s="143">
        <v>3188</v>
      </c>
      <c r="I162" s="115">
        <v>32.48751655966575</v>
      </c>
      <c r="J162" s="142">
        <v>2971</v>
      </c>
      <c r="K162" s="116">
        <v>30.276164271884237</v>
      </c>
      <c r="L162" s="142">
        <v>110</v>
      </c>
      <c r="M162" s="116">
        <v>1.1209619891980027</v>
      </c>
      <c r="N162" s="143">
        <v>13</v>
      </c>
      <c r="O162" s="115">
        <v>0.13247732599612758</v>
      </c>
      <c r="P162" s="142">
        <v>295</v>
      </c>
      <c r="Q162" s="116">
        <v>3.00621624375828</v>
      </c>
      <c r="R162" s="142">
        <v>263</v>
      </c>
      <c r="S162" s="116">
        <v>2.6801182105370427</v>
      </c>
      <c r="T162" s="142">
        <v>360</v>
      </c>
      <c r="U162" s="116">
        <v>3.668602873738918</v>
      </c>
      <c r="V162" s="143">
        <v>5</v>
      </c>
      <c r="W162" s="116">
        <v>5.095281769081831E-2</v>
      </c>
      <c r="X162" s="142">
        <v>206</v>
      </c>
      <c r="Y162" s="116">
        <v>2.099256088861714</v>
      </c>
      <c r="Z162" s="142">
        <v>228</v>
      </c>
      <c r="AA162" s="117">
        <v>2.3234484867013143</v>
      </c>
    </row>
    <row r="163" spans="2:27">
      <c r="B163" s="118" t="s">
        <v>267</v>
      </c>
    </row>
    <row r="167" spans="2:27" ht="33.75" customHeight="1" thickBot="1">
      <c r="B167" s="791" t="s">
        <v>300</v>
      </c>
      <c r="C167" s="791"/>
      <c r="D167" s="791"/>
      <c r="E167" s="791"/>
      <c r="F167" s="791"/>
      <c r="G167" s="791"/>
      <c r="H167" s="791"/>
      <c r="I167" s="791"/>
      <c r="J167" s="791"/>
      <c r="K167" s="791"/>
      <c r="L167" s="791"/>
      <c r="M167" s="791"/>
      <c r="N167" s="791"/>
      <c r="O167" s="791"/>
    </row>
    <row r="168" spans="2:27">
      <c r="B168" s="717" t="s">
        <v>269</v>
      </c>
      <c r="C168" s="669" t="s">
        <v>147</v>
      </c>
      <c r="D168" s="711" t="s">
        <v>270</v>
      </c>
      <c r="E168" s="712"/>
      <c r="F168" s="711" t="s">
        <v>271</v>
      </c>
      <c r="G168" s="712"/>
      <c r="H168" s="711" t="s">
        <v>272</v>
      </c>
      <c r="I168" s="712"/>
      <c r="J168" s="711" t="s">
        <v>273</v>
      </c>
      <c r="K168" s="712"/>
      <c r="L168" s="711" t="s">
        <v>274</v>
      </c>
      <c r="M168" s="712"/>
      <c r="N168" s="711" t="s">
        <v>235</v>
      </c>
      <c r="O168" s="715"/>
    </row>
    <row r="169" spans="2:27">
      <c r="B169" s="718"/>
      <c r="C169" s="670"/>
      <c r="D169" s="94" t="s">
        <v>275</v>
      </c>
      <c r="E169" s="95" t="s">
        <v>237</v>
      </c>
      <c r="F169" s="94" t="s">
        <v>275</v>
      </c>
      <c r="G169" s="95" t="s">
        <v>237</v>
      </c>
      <c r="H169" s="94" t="s">
        <v>275</v>
      </c>
      <c r="I169" s="95" t="s">
        <v>237</v>
      </c>
      <c r="J169" s="94" t="s">
        <v>275</v>
      </c>
      <c r="K169" s="95" t="s">
        <v>237</v>
      </c>
      <c r="L169" s="94" t="s">
        <v>275</v>
      </c>
      <c r="M169" s="95" t="s">
        <v>237</v>
      </c>
      <c r="N169" s="94" t="s">
        <v>275</v>
      </c>
      <c r="O169" s="96" t="s">
        <v>237</v>
      </c>
    </row>
    <row r="170" spans="2:27" ht="15.75" thickBot="1">
      <c r="B170" s="147" t="s">
        <v>238</v>
      </c>
      <c r="C170" s="148">
        <v>75610</v>
      </c>
      <c r="D170" s="148">
        <v>34796</v>
      </c>
      <c r="E170" s="149">
        <v>46.020367676233306</v>
      </c>
      <c r="F170" s="148">
        <v>36696</v>
      </c>
      <c r="G170" s="149">
        <v>48.533262795926461</v>
      </c>
      <c r="H170" s="150">
        <v>1526</v>
      </c>
      <c r="I170" s="149">
        <v>2.0182515540272448</v>
      </c>
      <c r="J170" s="148">
        <v>48</v>
      </c>
      <c r="K170" s="149">
        <v>6.3483666181721993E-2</v>
      </c>
      <c r="L170" s="148">
        <v>2542</v>
      </c>
      <c r="M170" s="149">
        <v>3.3619891548736938</v>
      </c>
      <c r="N170" s="148">
        <v>2</v>
      </c>
      <c r="O170" s="151">
        <v>2.6451527575717501E-3</v>
      </c>
    </row>
    <row r="171" spans="2:27">
      <c r="B171" s="185" t="s">
        <v>110</v>
      </c>
      <c r="C171" s="104">
        <v>2029</v>
      </c>
      <c r="D171" s="104">
        <v>938</v>
      </c>
      <c r="E171" s="105">
        <v>46.22966978807294</v>
      </c>
      <c r="F171" s="104">
        <v>986</v>
      </c>
      <c r="G171" s="105">
        <v>48.595367175948745</v>
      </c>
      <c r="H171" s="188">
        <v>67</v>
      </c>
      <c r="I171" s="105">
        <v>3.3021192705766387</v>
      </c>
      <c r="J171" s="104">
        <v>0</v>
      </c>
      <c r="K171" s="105">
        <v>0</v>
      </c>
      <c r="L171" s="104">
        <v>38</v>
      </c>
      <c r="M171" s="105">
        <v>1.8728437654016759</v>
      </c>
      <c r="N171" s="104">
        <v>0</v>
      </c>
      <c r="O171" s="106">
        <v>0</v>
      </c>
    </row>
    <row r="172" spans="2:27">
      <c r="B172" s="140" t="s">
        <v>111</v>
      </c>
      <c r="C172" s="108">
        <v>496</v>
      </c>
      <c r="D172" s="108">
        <v>61</v>
      </c>
      <c r="E172" s="109">
        <v>12.298387096774194</v>
      </c>
      <c r="F172" s="108">
        <v>425</v>
      </c>
      <c r="G172" s="109">
        <v>85.685483870967744</v>
      </c>
      <c r="H172" s="153">
        <v>3</v>
      </c>
      <c r="I172" s="109">
        <v>0.60483870967741937</v>
      </c>
      <c r="J172" s="108">
        <v>0</v>
      </c>
      <c r="K172" s="109">
        <v>0</v>
      </c>
      <c r="L172" s="108">
        <v>7</v>
      </c>
      <c r="M172" s="109">
        <v>1.411290322580645</v>
      </c>
      <c r="N172" s="108">
        <v>0</v>
      </c>
      <c r="O172" s="111">
        <v>0</v>
      </c>
    </row>
    <row r="173" spans="2:27">
      <c r="B173" s="186" t="s">
        <v>112</v>
      </c>
      <c r="C173" s="108">
        <v>947</v>
      </c>
      <c r="D173" s="108">
        <v>360</v>
      </c>
      <c r="E173" s="109">
        <v>38.01478352692714</v>
      </c>
      <c r="F173" s="108">
        <v>527</v>
      </c>
      <c r="G173" s="109">
        <v>55.649419218585003</v>
      </c>
      <c r="H173" s="153">
        <v>42</v>
      </c>
      <c r="I173" s="109">
        <v>4.4350580781414992</v>
      </c>
      <c r="J173" s="108">
        <v>0</v>
      </c>
      <c r="K173" s="109">
        <v>0</v>
      </c>
      <c r="L173" s="108">
        <v>18</v>
      </c>
      <c r="M173" s="109">
        <v>1.9007391763463568</v>
      </c>
      <c r="N173" s="108">
        <v>0</v>
      </c>
      <c r="O173" s="111">
        <v>0</v>
      </c>
    </row>
    <row r="174" spans="2:27">
      <c r="B174" s="140" t="s">
        <v>113</v>
      </c>
      <c r="C174" s="108">
        <v>1155</v>
      </c>
      <c r="D174" s="108">
        <v>332</v>
      </c>
      <c r="E174" s="109">
        <v>28.744588744588746</v>
      </c>
      <c r="F174" s="108">
        <v>756</v>
      </c>
      <c r="G174" s="109">
        <v>65.454545454545453</v>
      </c>
      <c r="H174" s="153">
        <v>32</v>
      </c>
      <c r="I174" s="109">
        <v>2.7705627705627704</v>
      </c>
      <c r="J174" s="108">
        <v>1</v>
      </c>
      <c r="K174" s="109">
        <v>8.6580086580086577E-2</v>
      </c>
      <c r="L174" s="108">
        <v>34</v>
      </c>
      <c r="M174" s="109">
        <v>2.943722943722944</v>
      </c>
      <c r="N174" s="108">
        <v>0</v>
      </c>
      <c r="O174" s="111">
        <v>0</v>
      </c>
    </row>
    <row r="175" spans="2:27">
      <c r="B175" s="140" t="s">
        <v>114</v>
      </c>
      <c r="C175" s="108">
        <v>50</v>
      </c>
      <c r="D175" s="108">
        <v>1</v>
      </c>
      <c r="E175" s="109">
        <v>2</v>
      </c>
      <c r="F175" s="108">
        <v>44</v>
      </c>
      <c r="G175" s="109">
        <v>88</v>
      </c>
      <c r="H175" s="153">
        <v>0</v>
      </c>
      <c r="I175" s="109">
        <v>0</v>
      </c>
      <c r="J175" s="108">
        <v>0</v>
      </c>
      <c r="K175" s="109">
        <v>0</v>
      </c>
      <c r="L175" s="108">
        <v>5</v>
      </c>
      <c r="M175" s="109">
        <v>10</v>
      </c>
      <c r="N175" s="108">
        <v>0</v>
      </c>
      <c r="O175" s="111">
        <v>0</v>
      </c>
    </row>
    <row r="176" spans="2:27">
      <c r="B176" s="140" t="s">
        <v>115</v>
      </c>
      <c r="C176" s="108">
        <v>423</v>
      </c>
      <c r="D176" s="108">
        <v>36</v>
      </c>
      <c r="E176" s="109">
        <v>8.5106382978723403</v>
      </c>
      <c r="F176" s="108">
        <v>371</v>
      </c>
      <c r="G176" s="109">
        <v>87.706855791962184</v>
      </c>
      <c r="H176" s="153">
        <v>4</v>
      </c>
      <c r="I176" s="109">
        <v>0.94562647754137119</v>
      </c>
      <c r="J176" s="108">
        <v>0</v>
      </c>
      <c r="K176" s="109">
        <v>0</v>
      </c>
      <c r="L176" s="108">
        <v>12</v>
      </c>
      <c r="M176" s="109">
        <v>2.8368794326241136</v>
      </c>
      <c r="N176" s="108">
        <v>0</v>
      </c>
      <c r="O176" s="111">
        <v>0</v>
      </c>
    </row>
    <row r="177" spans="2:16">
      <c r="B177" s="140" t="s">
        <v>116</v>
      </c>
      <c r="C177" s="108">
        <v>928</v>
      </c>
      <c r="D177" s="108">
        <v>89</v>
      </c>
      <c r="E177" s="109">
        <v>9.5905172413793114</v>
      </c>
      <c r="F177" s="108">
        <v>783</v>
      </c>
      <c r="G177" s="109">
        <v>84.375</v>
      </c>
      <c r="H177" s="153">
        <v>7</v>
      </c>
      <c r="I177" s="109">
        <v>0.75431034482758619</v>
      </c>
      <c r="J177" s="108">
        <v>0</v>
      </c>
      <c r="K177" s="109">
        <v>0</v>
      </c>
      <c r="L177" s="108">
        <v>49</v>
      </c>
      <c r="M177" s="109">
        <v>5.2801724137931032</v>
      </c>
      <c r="N177" s="108">
        <v>0</v>
      </c>
      <c r="O177" s="111">
        <v>0</v>
      </c>
    </row>
    <row r="178" spans="2:16">
      <c r="B178" s="140" t="s">
        <v>117</v>
      </c>
      <c r="C178" s="108">
        <v>451</v>
      </c>
      <c r="D178" s="108">
        <v>35</v>
      </c>
      <c r="E178" s="109">
        <v>7.7605321507760534</v>
      </c>
      <c r="F178" s="108">
        <v>401</v>
      </c>
      <c r="G178" s="109">
        <v>88.91352549889136</v>
      </c>
      <c r="H178" s="153">
        <v>0</v>
      </c>
      <c r="I178" s="109">
        <v>0</v>
      </c>
      <c r="J178" s="108">
        <v>0</v>
      </c>
      <c r="K178" s="109">
        <v>0</v>
      </c>
      <c r="L178" s="108">
        <v>15</v>
      </c>
      <c r="M178" s="109">
        <v>3.325942350332594</v>
      </c>
      <c r="N178" s="108">
        <v>0</v>
      </c>
      <c r="O178" s="111">
        <v>0</v>
      </c>
    </row>
    <row r="179" spans="2:16">
      <c r="B179" s="140" t="s">
        <v>118</v>
      </c>
      <c r="C179" s="108">
        <v>543</v>
      </c>
      <c r="D179" s="108">
        <v>39</v>
      </c>
      <c r="E179" s="109">
        <v>7.1823204419889501</v>
      </c>
      <c r="F179" s="108">
        <v>459</v>
      </c>
      <c r="G179" s="109">
        <v>84.530386740331494</v>
      </c>
      <c r="H179" s="153">
        <v>13</v>
      </c>
      <c r="I179" s="109">
        <v>2.3941068139963169</v>
      </c>
      <c r="J179" s="108">
        <v>0</v>
      </c>
      <c r="K179" s="109">
        <v>0</v>
      </c>
      <c r="L179" s="108">
        <v>32</v>
      </c>
      <c r="M179" s="109">
        <v>5.8931860036832413</v>
      </c>
      <c r="N179" s="108">
        <v>0</v>
      </c>
      <c r="O179" s="111">
        <v>0</v>
      </c>
    </row>
    <row r="180" spans="2:16">
      <c r="B180" s="140" t="s">
        <v>119</v>
      </c>
      <c r="C180" s="110">
        <v>2715</v>
      </c>
      <c r="D180" s="110">
        <v>655</v>
      </c>
      <c r="E180" s="129">
        <v>24.125230202578269</v>
      </c>
      <c r="F180" s="110">
        <v>1903</v>
      </c>
      <c r="G180" s="129">
        <v>70.092081031307558</v>
      </c>
      <c r="H180" s="189">
        <v>56</v>
      </c>
      <c r="I180" s="129">
        <v>2.0626151012891345</v>
      </c>
      <c r="J180" s="110">
        <v>1</v>
      </c>
      <c r="K180" s="129">
        <v>3.6832412523020254E-2</v>
      </c>
      <c r="L180" s="110">
        <v>100</v>
      </c>
      <c r="M180" s="129">
        <v>3.6832412523020261</v>
      </c>
      <c r="N180" s="110">
        <v>0</v>
      </c>
      <c r="O180" s="164">
        <v>0</v>
      </c>
    </row>
    <row r="181" spans="2:16" ht="15.75" thickBot="1">
      <c r="B181" s="187" t="s">
        <v>297</v>
      </c>
      <c r="C181" s="108">
        <v>76</v>
      </c>
      <c r="D181" s="108">
        <v>1</v>
      </c>
      <c r="E181" s="109">
        <v>1.3157894736842104</v>
      </c>
      <c r="F181" s="108">
        <v>72</v>
      </c>
      <c r="G181" s="109">
        <v>94.73684210526315</v>
      </c>
      <c r="H181" s="153">
        <v>3</v>
      </c>
      <c r="I181" s="109">
        <v>3.9473684210526314</v>
      </c>
      <c r="J181" s="108">
        <v>0</v>
      </c>
      <c r="K181" s="109">
        <v>0</v>
      </c>
      <c r="L181" s="108">
        <v>0</v>
      </c>
      <c r="M181" s="109">
        <v>0</v>
      </c>
      <c r="N181" s="108">
        <v>0</v>
      </c>
      <c r="O181" s="111">
        <v>0</v>
      </c>
    </row>
    <row r="182" spans="2:16" ht="15.75" thickBot="1">
      <c r="B182" s="113" t="s">
        <v>150</v>
      </c>
      <c r="C182" s="114">
        <v>9813</v>
      </c>
      <c r="D182" s="142">
        <v>2547</v>
      </c>
      <c r="E182" s="116">
        <v>25.955365331702847</v>
      </c>
      <c r="F182" s="142">
        <v>6727</v>
      </c>
      <c r="G182" s="116">
        <v>68.551920921226937</v>
      </c>
      <c r="H182" s="143">
        <v>227</v>
      </c>
      <c r="I182" s="115">
        <v>2.3132579231631509</v>
      </c>
      <c r="J182" s="142">
        <v>2</v>
      </c>
      <c r="K182" s="116">
        <v>2.0381127076327322E-2</v>
      </c>
      <c r="L182" s="142">
        <v>310</v>
      </c>
      <c r="M182" s="116">
        <v>3.1590746968307348</v>
      </c>
      <c r="N182" s="142">
        <v>0</v>
      </c>
      <c r="O182" s="117">
        <v>0</v>
      </c>
    </row>
    <row r="183" spans="2:16">
      <c r="B183" s="118" t="s">
        <v>267</v>
      </c>
    </row>
    <row r="187" spans="2:16" ht="34.5" customHeight="1" thickBot="1">
      <c r="B187" s="790" t="s">
        <v>301</v>
      </c>
      <c r="C187" s="790"/>
      <c r="D187" s="790"/>
      <c r="E187" s="790"/>
      <c r="F187" s="790"/>
      <c r="G187" s="790"/>
      <c r="H187" s="790"/>
      <c r="I187" s="790"/>
      <c r="K187" s="790" t="s">
        <v>302</v>
      </c>
      <c r="L187" s="790"/>
      <c r="M187" s="790"/>
      <c r="N187" s="790"/>
      <c r="O187" s="790"/>
      <c r="P187" s="790"/>
    </row>
    <row r="188" spans="2:16">
      <c r="B188" s="717" t="s">
        <v>269</v>
      </c>
      <c r="C188" s="669" t="s">
        <v>147</v>
      </c>
      <c r="D188" s="711" t="s">
        <v>277</v>
      </c>
      <c r="E188" s="712"/>
      <c r="F188" s="713" t="s">
        <v>278</v>
      </c>
      <c r="G188" s="714"/>
      <c r="H188" s="711" t="s">
        <v>235</v>
      </c>
      <c r="I188" s="715"/>
      <c r="K188" s="717" t="s">
        <v>282</v>
      </c>
      <c r="L188" s="669" t="s">
        <v>147</v>
      </c>
      <c r="M188" s="711" t="s">
        <v>280</v>
      </c>
      <c r="N188" s="712"/>
      <c r="O188" s="713" t="s">
        <v>281</v>
      </c>
      <c r="P188" s="792"/>
    </row>
    <row r="189" spans="2:16">
      <c r="B189" s="718"/>
      <c r="C189" s="670" t="s">
        <v>223</v>
      </c>
      <c r="D189" s="94" t="s">
        <v>275</v>
      </c>
      <c r="E189" s="95" t="s">
        <v>237</v>
      </c>
      <c r="F189" s="94" t="s">
        <v>275</v>
      </c>
      <c r="G189" s="95" t="s">
        <v>237</v>
      </c>
      <c r="H189" s="94" t="s">
        <v>275</v>
      </c>
      <c r="I189" s="96" t="s">
        <v>237</v>
      </c>
      <c r="K189" s="718"/>
      <c r="L189" s="670" t="s">
        <v>223</v>
      </c>
      <c r="M189" s="94" t="s">
        <v>275</v>
      </c>
      <c r="N189" s="95" t="s">
        <v>237</v>
      </c>
      <c r="O189" s="94" t="s">
        <v>275</v>
      </c>
      <c r="P189" s="96" t="s">
        <v>237</v>
      </c>
    </row>
    <row r="190" spans="2:16" ht="15.75" thickBot="1">
      <c r="B190" s="147" t="s">
        <v>238</v>
      </c>
      <c r="C190" s="148">
        <v>75610</v>
      </c>
      <c r="D190" s="148">
        <v>6989</v>
      </c>
      <c r="E190" s="149">
        <v>9.243486311334479</v>
      </c>
      <c r="F190" s="148">
        <v>68508</v>
      </c>
      <c r="G190" s="149">
        <v>90.607062557862719</v>
      </c>
      <c r="H190" s="148">
        <v>113</v>
      </c>
      <c r="I190" s="151">
        <v>0.14945113080280387</v>
      </c>
      <c r="K190" s="147" t="s">
        <v>303</v>
      </c>
      <c r="L190" s="148">
        <v>75610</v>
      </c>
      <c r="M190" s="148">
        <v>57980</v>
      </c>
      <c r="N190" s="149">
        <v>76.682978442005023</v>
      </c>
      <c r="O190" s="148">
        <v>17630</v>
      </c>
      <c r="P190" s="151">
        <v>23.317021557994973</v>
      </c>
    </row>
    <row r="191" spans="2:16">
      <c r="B191" s="185" t="s">
        <v>110</v>
      </c>
      <c r="C191" s="104">
        <v>2029</v>
      </c>
      <c r="D191" s="104">
        <v>137</v>
      </c>
      <c r="E191" s="105">
        <v>6.7520946278955147</v>
      </c>
      <c r="F191" s="104">
        <v>1892</v>
      </c>
      <c r="G191" s="105">
        <v>93.247905372104483</v>
      </c>
      <c r="H191" s="104">
        <v>0</v>
      </c>
      <c r="I191" s="106">
        <v>0</v>
      </c>
      <c r="K191" s="185" t="s">
        <v>110</v>
      </c>
      <c r="L191" s="104">
        <v>2029</v>
      </c>
      <c r="M191" s="104">
        <v>1649</v>
      </c>
      <c r="N191" s="105">
        <v>81.271562345983241</v>
      </c>
      <c r="O191" s="104">
        <v>380</v>
      </c>
      <c r="P191" s="106">
        <v>18.728437654016759</v>
      </c>
    </row>
    <row r="192" spans="2:16">
      <c r="B192" s="140" t="s">
        <v>111</v>
      </c>
      <c r="C192" s="108">
        <v>496</v>
      </c>
      <c r="D192" s="108">
        <v>34</v>
      </c>
      <c r="E192" s="109">
        <v>6.854838709677419</v>
      </c>
      <c r="F192" s="108">
        <v>462</v>
      </c>
      <c r="G192" s="109">
        <v>93.145161290322577</v>
      </c>
      <c r="H192" s="108">
        <v>0</v>
      </c>
      <c r="I192" s="111">
        <v>0</v>
      </c>
      <c r="K192" s="140" t="s">
        <v>111</v>
      </c>
      <c r="L192" s="108">
        <v>496</v>
      </c>
      <c r="M192" s="108">
        <v>184</v>
      </c>
      <c r="N192" s="109">
        <v>37.096774193548384</v>
      </c>
      <c r="O192" s="108">
        <v>312</v>
      </c>
      <c r="P192" s="111">
        <v>62.903225806451616</v>
      </c>
    </row>
    <row r="193" spans="2:16">
      <c r="B193" s="186" t="s">
        <v>112</v>
      </c>
      <c r="C193" s="108">
        <v>947</v>
      </c>
      <c r="D193" s="108">
        <v>68</v>
      </c>
      <c r="E193" s="109">
        <v>7.1805702217529035</v>
      </c>
      <c r="F193" s="108">
        <v>879</v>
      </c>
      <c r="G193" s="109">
        <v>92.819429778247098</v>
      </c>
      <c r="H193" s="104">
        <v>0</v>
      </c>
      <c r="I193" s="111">
        <v>0</v>
      </c>
      <c r="K193" s="186" t="s">
        <v>112</v>
      </c>
      <c r="L193" s="108">
        <v>947</v>
      </c>
      <c r="M193" s="108">
        <v>663</v>
      </c>
      <c r="N193" s="109">
        <v>70.010559662090813</v>
      </c>
      <c r="O193" s="108">
        <v>284</v>
      </c>
      <c r="P193" s="111">
        <v>29.989440337909183</v>
      </c>
    </row>
    <row r="194" spans="2:16">
      <c r="B194" s="140" t="s">
        <v>113</v>
      </c>
      <c r="C194" s="108">
        <v>1155</v>
      </c>
      <c r="D194" s="108">
        <v>109</v>
      </c>
      <c r="E194" s="109">
        <v>9.437229437229437</v>
      </c>
      <c r="F194" s="108">
        <v>1045</v>
      </c>
      <c r="G194" s="109">
        <v>90.476190476190482</v>
      </c>
      <c r="H194" s="104">
        <v>1</v>
      </c>
      <c r="I194" s="111">
        <v>8.6580086580086577E-2</v>
      </c>
      <c r="K194" s="140" t="s">
        <v>113</v>
      </c>
      <c r="L194" s="108">
        <v>1155</v>
      </c>
      <c r="M194" s="108">
        <v>963</v>
      </c>
      <c r="N194" s="109">
        <v>83.376623376623371</v>
      </c>
      <c r="O194" s="108">
        <v>192</v>
      </c>
      <c r="P194" s="111">
        <v>16.623376623376622</v>
      </c>
    </row>
    <row r="195" spans="2:16">
      <c r="B195" s="140" t="s">
        <v>114</v>
      </c>
      <c r="C195" s="108">
        <v>50</v>
      </c>
      <c r="D195" s="108">
        <v>3</v>
      </c>
      <c r="E195" s="109">
        <v>6</v>
      </c>
      <c r="F195" s="108">
        <v>47</v>
      </c>
      <c r="G195" s="109">
        <v>94</v>
      </c>
      <c r="H195" s="104">
        <v>0</v>
      </c>
      <c r="I195" s="111">
        <v>0</v>
      </c>
      <c r="K195" s="140" t="s">
        <v>114</v>
      </c>
      <c r="L195" s="108">
        <v>50</v>
      </c>
      <c r="M195" s="108">
        <v>19</v>
      </c>
      <c r="N195" s="109">
        <v>38</v>
      </c>
      <c r="O195" s="108">
        <v>31</v>
      </c>
      <c r="P195" s="111">
        <v>62</v>
      </c>
    </row>
    <row r="196" spans="2:16">
      <c r="B196" s="140" t="s">
        <v>115</v>
      </c>
      <c r="C196" s="108">
        <v>423</v>
      </c>
      <c r="D196" s="108">
        <v>28</v>
      </c>
      <c r="E196" s="109">
        <v>6.6193853427895979</v>
      </c>
      <c r="F196" s="108">
        <v>392</v>
      </c>
      <c r="G196" s="109">
        <v>92.671394799054369</v>
      </c>
      <c r="H196" s="104">
        <v>3</v>
      </c>
      <c r="I196" s="111">
        <v>0.70921985815602839</v>
      </c>
      <c r="K196" s="140" t="s">
        <v>115</v>
      </c>
      <c r="L196" s="108">
        <v>423</v>
      </c>
      <c r="M196" s="108">
        <v>118</v>
      </c>
      <c r="N196" s="109">
        <v>27.895981087470449</v>
      </c>
      <c r="O196" s="108">
        <v>305</v>
      </c>
      <c r="P196" s="111">
        <v>72.104018912529554</v>
      </c>
    </row>
    <row r="197" spans="2:16">
      <c r="B197" s="140" t="s">
        <v>116</v>
      </c>
      <c r="C197" s="108">
        <v>928</v>
      </c>
      <c r="D197" s="108">
        <v>54</v>
      </c>
      <c r="E197" s="109">
        <v>5.818965517241379</v>
      </c>
      <c r="F197" s="108">
        <v>874</v>
      </c>
      <c r="G197" s="109">
        <v>94.181034482758619</v>
      </c>
      <c r="H197" s="104">
        <v>0</v>
      </c>
      <c r="I197" s="111">
        <v>0</v>
      </c>
      <c r="K197" s="140" t="s">
        <v>116</v>
      </c>
      <c r="L197" s="108">
        <v>928</v>
      </c>
      <c r="M197" s="108">
        <v>241</v>
      </c>
      <c r="N197" s="109">
        <v>25.969827586206897</v>
      </c>
      <c r="O197" s="108">
        <v>687</v>
      </c>
      <c r="P197" s="111">
        <v>74.03017241379311</v>
      </c>
    </row>
    <row r="198" spans="2:16">
      <c r="B198" s="140" t="s">
        <v>117</v>
      </c>
      <c r="C198" s="108">
        <v>451</v>
      </c>
      <c r="D198" s="108">
        <v>38</v>
      </c>
      <c r="E198" s="109">
        <v>8.4257206208425721</v>
      </c>
      <c r="F198" s="108">
        <v>413</v>
      </c>
      <c r="G198" s="109">
        <v>91.574279379157431</v>
      </c>
      <c r="H198" s="104">
        <v>0</v>
      </c>
      <c r="I198" s="111">
        <v>0</v>
      </c>
      <c r="K198" s="140" t="s">
        <v>117</v>
      </c>
      <c r="L198" s="108">
        <v>451</v>
      </c>
      <c r="M198" s="108">
        <v>120</v>
      </c>
      <c r="N198" s="109">
        <v>26.607538802660752</v>
      </c>
      <c r="O198" s="108">
        <v>331</v>
      </c>
      <c r="P198" s="111">
        <v>73.392461197339244</v>
      </c>
    </row>
    <row r="199" spans="2:16">
      <c r="B199" s="140" t="s">
        <v>118</v>
      </c>
      <c r="C199" s="108">
        <v>543</v>
      </c>
      <c r="D199" s="108">
        <v>48</v>
      </c>
      <c r="E199" s="109">
        <v>8.8397790055248606</v>
      </c>
      <c r="F199" s="108">
        <v>495</v>
      </c>
      <c r="G199" s="109">
        <v>91.160220994475139</v>
      </c>
      <c r="H199" s="108">
        <v>0</v>
      </c>
      <c r="I199" s="111">
        <v>0</v>
      </c>
      <c r="K199" s="140" t="s">
        <v>118</v>
      </c>
      <c r="L199" s="108">
        <v>543</v>
      </c>
      <c r="M199" s="108">
        <v>212</v>
      </c>
      <c r="N199" s="109">
        <v>39.042357274401475</v>
      </c>
      <c r="O199" s="108">
        <v>331</v>
      </c>
      <c r="P199" s="111">
        <v>60.957642725598525</v>
      </c>
    </row>
    <row r="200" spans="2:16">
      <c r="B200" s="140" t="s">
        <v>119</v>
      </c>
      <c r="C200" s="108">
        <v>2715</v>
      </c>
      <c r="D200" s="108">
        <v>178</v>
      </c>
      <c r="E200" s="109">
        <v>6.5561694290976051</v>
      </c>
      <c r="F200" s="108">
        <v>2531</v>
      </c>
      <c r="G200" s="109">
        <v>93.222836095764279</v>
      </c>
      <c r="H200" s="104">
        <v>6</v>
      </c>
      <c r="I200" s="111">
        <v>0.22099447513812157</v>
      </c>
      <c r="K200" s="140" t="s">
        <v>119</v>
      </c>
      <c r="L200" s="108">
        <v>2715</v>
      </c>
      <c r="M200" s="108">
        <v>1283</v>
      </c>
      <c r="N200" s="109">
        <v>47.255985267034987</v>
      </c>
      <c r="O200" s="108">
        <v>1432</v>
      </c>
      <c r="P200" s="111">
        <v>52.744014732965006</v>
      </c>
    </row>
    <row r="201" spans="2:16" ht="15.75" thickBot="1">
      <c r="B201" s="187" t="s">
        <v>297</v>
      </c>
      <c r="C201" s="110">
        <v>76</v>
      </c>
      <c r="D201" s="110">
        <v>8</v>
      </c>
      <c r="E201" s="129">
        <v>10.526315789473683</v>
      </c>
      <c r="F201" s="110">
        <v>67</v>
      </c>
      <c r="G201" s="129">
        <v>88.157894736842096</v>
      </c>
      <c r="H201" s="110">
        <v>1</v>
      </c>
      <c r="I201" s="164">
        <v>1.3157894736842104</v>
      </c>
      <c r="K201" s="187" t="s">
        <v>297</v>
      </c>
      <c r="L201" s="110">
        <v>76</v>
      </c>
      <c r="M201" s="110">
        <v>61</v>
      </c>
      <c r="N201" s="129">
        <v>80.26315789473685</v>
      </c>
      <c r="O201" s="110">
        <v>15</v>
      </c>
      <c r="P201" s="164">
        <v>19.736842105263158</v>
      </c>
    </row>
    <row r="202" spans="2:16" ht="15.75" thickBot="1">
      <c r="B202" s="113" t="s">
        <v>150</v>
      </c>
      <c r="C202" s="114">
        <v>9813</v>
      </c>
      <c r="D202" s="142">
        <v>705</v>
      </c>
      <c r="E202" s="116">
        <v>7.1843472944053817</v>
      </c>
      <c r="F202" s="142">
        <v>9097</v>
      </c>
      <c r="G202" s="116">
        <v>92.703556506674829</v>
      </c>
      <c r="H202" s="142">
        <v>11</v>
      </c>
      <c r="I202" s="117">
        <v>0.11209619891980026</v>
      </c>
      <c r="K202" s="190" t="s">
        <v>150</v>
      </c>
      <c r="L202" s="191">
        <v>9813</v>
      </c>
      <c r="M202" s="192">
        <v>5513</v>
      </c>
      <c r="N202" s="193">
        <v>56.180576785896264</v>
      </c>
      <c r="O202" s="192">
        <v>4300</v>
      </c>
      <c r="P202" s="194">
        <v>43.819423214103743</v>
      </c>
    </row>
    <row r="203" spans="2:16">
      <c r="B203" s="118" t="s">
        <v>267</v>
      </c>
      <c r="K203" s="118" t="s">
        <v>267</v>
      </c>
    </row>
    <row r="207" spans="2:16" ht="19.5" customHeight="1">
      <c r="B207" s="92" t="s">
        <v>377</v>
      </c>
    </row>
    <row r="210" spans="2:30" ht="27" customHeight="1" thickBot="1">
      <c r="B210" s="724" t="s">
        <v>378</v>
      </c>
      <c r="C210" s="724"/>
      <c r="D210" s="724"/>
      <c r="E210" s="724"/>
      <c r="F210" s="724"/>
      <c r="G210" s="724"/>
      <c r="H210" s="724"/>
      <c r="I210" s="724"/>
      <c r="J210" s="724"/>
      <c r="K210" s="724"/>
      <c r="L210" s="724"/>
      <c r="M210" s="724"/>
      <c r="N210" s="724"/>
      <c r="O210" s="724"/>
      <c r="P210" s="724"/>
      <c r="Q210" s="724"/>
      <c r="R210" s="724"/>
      <c r="S210" s="724"/>
      <c r="T210" s="724"/>
      <c r="U210" s="724"/>
      <c r="V210" s="724"/>
      <c r="W210" s="724"/>
      <c r="X210" s="724"/>
      <c r="Y210" s="724"/>
      <c r="Z210" s="724"/>
      <c r="AA210" s="724"/>
      <c r="AB210" s="724"/>
      <c r="AC210" s="724"/>
      <c r="AD210" s="724"/>
    </row>
    <row r="211" spans="2:30">
      <c r="B211" s="725" t="s">
        <v>120</v>
      </c>
      <c r="C211" s="719" t="s">
        <v>348</v>
      </c>
      <c r="D211" s="719" t="s">
        <v>349</v>
      </c>
      <c r="E211" s="719"/>
      <c r="F211" s="719" t="s">
        <v>350</v>
      </c>
      <c r="G211" s="719"/>
      <c r="H211" s="719" t="s">
        <v>351</v>
      </c>
      <c r="I211" s="719"/>
      <c r="J211" s="719" t="s">
        <v>352</v>
      </c>
      <c r="K211" s="719"/>
      <c r="L211" s="719" t="s">
        <v>353</v>
      </c>
      <c r="M211" s="719"/>
      <c r="N211" s="719" t="s">
        <v>354</v>
      </c>
      <c r="O211" s="719"/>
      <c r="P211" s="719" t="s">
        <v>355</v>
      </c>
      <c r="Q211" s="719"/>
      <c r="R211" s="719" t="s">
        <v>356</v>
      </c>
      <c r="S211" s="719"/>
      <c r="T211" s="719" t="s">
        <v>357</v>
      </c>
      <c r="U211" s="719" t="s">
        <v>358</v>
      </c>
      <c r="V211" s="719"/>
      <c r="W211" s="719" t="s">
        <v>359</v>
      </c>
      <c r="X211" s="719"/>
      <c r="Y211" s="719" t="s">
        <v>360</v>
      </c>
      <c r="Z211" s="719"/>
      <c r="AA211" s="719" t="s">
        <v>355</v>
      </c>
      <c r="AB211" s="719"/>
      <c r="AC211" s="719" t="s">
        <v>361</v>
      </c>
      <c r="AD211" s="720"/>
    </row>
    <row r="212" spans="2:30" ht="39" customHeight="1" thickBot="1">
      <c r="B212" s="726"/>
      <c r="C212" s="727"/>
      <c r="D212" s="213" t="s">
        <v>362</v>
      </c>
      <c r="E212" s="214" t="s">
        <v>237</v>
      </c>
      <c r="F212" s="213" t="s">
        <v>362</v>
      </c>
      <c r="G212" s="214" t="s">
        <v>237</v>
      </c>
      <c r="H212" s="213" t="s">
        <v>363</v>
      </c>
      <c r="I212" s="214" t="s">
        <v>237</v>
      </c>
      <c r="J212" s="213" t="s">
        <v>362</v>
      </c>
      <c r="K212" s="214" t="s">
        <v>237</v>
      </c>
      <c r="L212" s="213" t="s">
        <v>362</v>
      </c>
      <c r="M212" s="214" t="s">
        <v>237</v>
      </c>
      <c r="N212" s="213" t="s">
        <v>362</v>
      </c>
      <c r="O212" s="214" t="s">
        <v>237</v>
      </c>
      <c r="P212" s="213" t="s">
        <v>364</v>
      </c>
      <c r="Q212" s="214" t="s">
        <v>237</v>
      </c>
      <c r="R212" s="213" t="s">
        <v>364</v>
      </c>
      <c r="S212" s="214" t="s">
        <v>237</v>
      </c>
      <c r="T212" s="727"/>
      <c r="U212" s="213" t="s">
        <v>363</v>
      </c>
      <c r="V212" s="214" t="s">
        <v>237</v>
      </c>
      <c r="W212" s="213" t="s">
        <v>363</v>
      </c>
      <c r="X212" s="214" t="s">
        <v>237</v>
      </c>
      <c r="Y212" s="213" t="s">
        <v>363</v>
      </c>
      <c r="Z212" s="214" t="s">
        <v>237</v>
      </c>
      <c r="AA212" s="213" t="s">
        <v>365</v>
      </c>
      <c r="AB212" s="214" t="s">
        <v>237</v>
      </c>
      <c r="AC212" s="213" t="s">
        <v>366</v>
      </c>
      <c r="AD212" s="215" t="s">
        <v>237</v>
      </c>
    </row>
    <row r="213" spans="2:30" ht="15.75" thickBot="1">
      <c r="B213" s="216" t="s">
        <v>194</v>
      </c>
      <c r="C213" s="217">
        <v>1748</v>
      </c>
      <c r="D213" s="217">
        <v>1483</v>
      </c>
      <c r="E213" s="218">
        <v>0.84839816933638446</v>
      </c>
      <c r="F213" s="217">
        <v>1481</v>
      </c>
      <c r="G213" s="218">
        <v>0.847254004576659</v>
      </c>
      <c r="H213" s="217">
        <v>978</v>
      </c>
      <c r="I213" s="218">
        <v>0.55949656750572085</v>
      </c>
      <c r="J213" s="217">
        <v>1481</v>
      </c>
      <c r="K213" s="218">
        <v>0.847254004576659</v>
      </c>
      <c r="L213" s="217">
        <v>1481</v>
      </c>
      <c r="M213" s="218">
        <v>0.847254004576659</v>
      </c>
      <c r="N213" s="217">
        <v>1497</v>
      </c>
      <c r="O213" s="218">
        <v>0.85640732265446229</v>
      </c>
      <c r="P213" s="217">
        <v>1504</v>
      </c>
      <c r="Q213" s="218">
        <v>0.86041189931350115</v>
      </c>
      <c r="R213" s="217">
        <v>1047</v>
      </c>
      <c r="S213" s="218">
        <v>0.59897025171624718</v>
      </c>
      <c r="T213" s="217">
        <v>1772</v>
      </c>
      <c r="U213" s="217">
        <v>1525</v>
      </c>
      <c r="V213" s="218">
        <v>0.8606094808126411</v>
      </c>
      <c r="W213" s="217">
        <v>1494</v>
      </c>
      <c r="X213" s="218">
        <v>0.84311512415349887</v>
      </c>
      <c r="Y213" s="217">
        <v>1522</v>
      </c>
      <c r="Z213" s="218">
        <v>0.85891647855530473</v>
      </c>
      <c r="AA213" s="217">
        <v>1439</v>
      </c>
      <c r="AB213" s="218">
        <v>0.81207674943566588</v>
      </c>
      <c r="AC213" s="217">
        <v>1169</v>
      </c>
      <c r="AD213" s="219">
        <v>0.65970654627539504</v>
      </c>
    </row>
    <row r="214" spans="2:30">
      <c r="B214" s="262" t="s">
        <v>110</v>
      </c>
      <c r="C214" s="225">
        <v>2317</v>
      </c>
      <c r="D214" s="226">
        <v>1823</v>
      </c>
      <c r="E214" s="227">
        <v>0.78679326715580489</v>
      </c>
      <c r="F214" s="226">
        <v>1828</v>
      </c>
      <c r="G214" s="227">
        <v>0.78895123003884338</v>
      </c>
      <c r="H214" s="226">
        <v>2704</v>
      </c>
      <c r="I214" s="227">
        <v>1.167026327147173</v>
      </c>
      <c r="J214" s="226">
        <v>1825</v>
      </c>
      <c r="K214" s="227">
        <v>0.78765645230902026</v>
      </c>
      <c r="L214" s="226">
        <v>1825</v>
      </c>
      <c r="M214" s="227">
        <v>0.78765645230902026</v>
      </c>
      <c r="N214" s="226">
        <v>1809</v>
      </c>
      <c r="O214" s="227">
        <v>0.78075097108329738</v>
      </c>
      <c r="P214" s="226">
        <v>1834</v>
      </c>
      <c r="Q214" s="227">
        <v>0.79154078549848939</v>
      </c>
      <c r="R214" s="226">
        <v>1140</v>
      </c>
      <c r="S214" s="227">
        <v>0.49201553733275788</v>
      </c>
      <c r="T214" s="225">
        <v>2331</v>
      </c>
      <c r="U214" s="226">
        <v>1795</v>
      </c>
      <c r="V214" s="227">
        <v>0.77005577005577008</v>
      </c>
      <c r="W214" s="226">
        <v>1811</v>
      </c>
      <c r="X214" s="227">
        <v>0.77691977691977687</v>
      </c>
      <c r="Y214" s="226">
        <v>1809</v>
      </c>
      <c r="Z214" s="227">
        <v>0.77606177606177607</v>
      </c>
      <c r="AA214" s="226">
        <v>1733</v>
      </c>
      <c r="AB214" s="227">
        <v>0.7434577434577434</v>
      </c>
      <c r="AC214" s="226">
        <v>1888</v>
      </c>
      <c r="AD214" s="254">
        <v>0.80995280995280994</v>
      </c>
    </row>
    <row r="215" spans="2:30">
      <c r="B215" s="263" t="s">
        <v>111</v>
      </c>
      <c r="C215" s="230">
        <v>651</v>
      </c>
      <c r="D215" s="231">
        <v>489</v>
      </c>
      <c r="E215" s="232">
        <v>0.75115207373271886</v>
      </c>
      <c r="F215" s="231">
        <v>490</v>
      </c>
      <c r="G215" s="232">
        <v>0.75268817204301075</v>
      </c>
      <c r="H215" s="231">
        <v>196</v>
      </c>
      <c r="I215" s="232">
        <v>0.30107526881720431</v>
      </c>
      <c r="J215" s="231">
        <v>490</v>
      </c>
      <c r="K215" s="232">
        <v>0.75268817204301075</v>
      </c>
      <c r="L215" s="231">
        <v>490</v>
      </c>
      <c r="M215" s="232">
        <v>0.75268817204301075</v>
      </c>
      <c r="N215" s="231">
        <v>504</v>
      </c>
      <c r="O215" s="232">
        <v>0.77419354838709675</v>
      </c>
      <c r="P215" s="231">
        <v>520</v>
      </c>
      <c r="Q215" s="232">
        <v>0.79877112135176653</v>
      </c>
      <c r="R215" s="231">
        <v>421</v>
      </c>
      <c r="S215" s="232">
        <v>0.64669738863287252</v>
      </c>
      <c r="T215" s="230">
        <v>634</v>
      </c>
      <c r="U215" s="231">
        <v>545</v>
      </c>
      <c r="V215" s="232">
        <v>0.85962145110410093</v>
      </c>
      <c r="W215" s="231">
        <v>543</v>
      </c>
      <c r="X215" s="232">
        <v>0.85646687697160884</v>
      </c>
      <c r="Y215" s="231">
        <v>537</v>
      </c>
      <c r="Z215" s="232">
        <v>0.84700315457413244</v>
      </c>
      <c r="AA215" s="231">
        <v>540</v>
      </c>
      <c r="AB215" s="232">
        <v>0.8517350157728707</v>
      </c>
      <c r="AC215" s="231">
        <v>787</v>
      </c>
      <c r="AD215" s="252">
        <v>1.2413249211356467</v>
      </c>
    </row>
    <row r="216" spans="2:30">
      <c r="B216" s="224" t="s">
        <v>112</v>
      </c>
      <c r="C216" s="225">
        <v>1055</v>
      </c>
      <c r="D216" s="226">
        <v>816</v>
      </c>
      <c r="E216" s="227">
        <v>0.77345971563981042</v>
      </c>
      <c r="F216" s="226">
        <v>834</v>
      </c>
      <c r="G216" s="227">
        <v>0.79052132701421796</v>
      </c>
      <c r="H216" s="226">
        <v>128</v>
      </c>
      <c r="I216" s="227">
        <v>0.12132701421800948</v>
      </c>
      <c r="J216" s="226">
        <v>895</v>
      </c>
      <c r="K216" s="227">
        <v>0.84834123222748814</v>
      </c>
      <c r="L216" s="226">
        <v>834</v>
      </c>
      <c r="M216" s="227">
        <v>0.79052132701421796</v>
      </c>
      <c r="N216" s="226">
        <v>857</v>
      </c>
      <c r="O216" s="227">
        <v>0.81232227488151654</v>
      </c>
      <c r="P216" s="226">
        <v>921</v>
      </c>
      <c r="Q216" s="227">
        <v>0.87298578199052135</v>
      </c>
      <c r="R216" s="226">
        <v>545</v>
      </c>
      <c r="S216" s="227">
        <v>0.51658767772511849</v>
      </c>
      <c r="T216" s="225">
        <v>1026</v>
      </c>
      <c r="U216" s="226">
        <v>832</v>
      </c>
      <c r="V216" s="227">
        <v>0.81091617933723192</v>
      </c>
      <c r="W216" s="226">
        <v>837</v>
      </c>
      <c r="X216" s="227">
        <v>0.81578947368421051</v>
      </c>
      <c r="Y216" s="226">
        <v>839</v>
      </c>
      <c r="Z216" s="227">
        <v>0.81773879142300199</v>
      </c>
      <c r="AA216" s="226">
        <v>757</v>
      </c>
      <c r="AB216" s="227">
        <v>0.73781676413255359</v>
      </c>
      <c r="AC216" s="226">
        <v>789</v>
      </c>
      <c r="AD216" s="254">
        <v>0.76900584795321636</v>
      </c>
    </row>
    <row r="217" spans="2:30">
      <c r="B217" s="229" t="s">
        <v>113</v>
      </c>
      <c r="C217" s="230">
        <v>1260</v>
      </c>
      <c r="D217" s="231">
        <v>1077</v>
      </c>
      <c r="E217" s="232">
        <v>0.85476190476190472</v>
      </c>
      <c r="F217" s="231">
        <v>1077</v>
      </c>
      <c r="G217" s="232">
        <v>0.85476190476190472</v>
      </c>
      <c r="H217" s="231">
        <v>2477</v>
      </c>
      <c r="I217" s="232">
        <v>1.9658730158730158</v>
      </c>
      <c r="J217" s="231">
        <v>1077</v>
      </c>
      <c r="K217" s="232">
        <v>0.85476190476190472</v>
      </c>
      <c r="L217" s="231">
        <v>1077</v>
      </c>
      <c r="M217" s="232">
        <v>0.85476190476190472</v>
      </c>
      <c r="N217" s="231">
        <v>1101</v>
      </c>
      <c r="O217" s="232">
        <v>0.87380952380952381</v>
      </c>
      <c r="P217" s="231">
        <v>1132</v>
      </c>
      <c r="Q217" s="232">
        <v>0.89841269841269844</v>
      </c>
      <c r="R217" s="231">
        <v>427</v>
      </c>
      <c r="S217" s="232">
        <v>0.33888888888888891</v>
      </c>
      <c r="T217" s="230">
        <v>1340</v>
      </c>
      <c r="U217" s="231">
        <v>1128</v>
      </c>
      <c r="V217" s="232">
        <v>0.84179104477611943</v>
      </c>
      <c r="W217" s="231">
        <v>1133</v>
      </c>
      <c r="X217" s="232">
        <v>0.84552238805970148</v>
      </c>
      <c r="Y217" s="231">
        <v>1127</v>
      </c>
      <c r="Z217" s="232">
        <v>0.84104477611940298</v>
      </c>
      <c r="AA217" s="231">
        <v>1119</v>
      </c>
      <c r="AB217" s="232">
        <v>0.83507462686567169</v>
      </c>
      <c r="AC217" s="231">
        <v>907</v>
      </c>
      <c r="AD217" s="252">
        <v>0.67686567164179101</v>
      </c>
    </row>
    <row r="218" spans="2:30">
      <c r="B218" s="224" t="s">
        <v>114</v>
      </c>
      <c r="C218" s="225">
        <v>89</v>
      </c>
      <c r="D218" s="226">
        <v>104</v>
      </c>
      <c r="E218" s="227">
        <v>1.1685393258426966</v>
      </c>
      <c r="F218" s="226">
        <v>105</v>
      </c>
      <c r="G218" s="227">
        <v>1.1797752808988764</v>
      </c>
      <c r="H218" s="226">
        <v>101</v>
      </c>
      <c r="I218" s="227">
        <v>1.1348314606741574</v>
      </c>
      <c r="J218" s="226">
        <v>105</v>
      </c>
      <c r="K218" s="227">
        <v>1.1797752808988764</v>
      </c>
      <c r="L218" s="226">
        <v>105</v>
      </c>
      <c r="M218" s="227">
        <v>1.1797752808988764</v>
      </c>
      <c r="N218" s="226">
        <v>108</v>
      </c>
      <c r="O218" s="227">
        <v>1.2134831460674158</v>
      </c>
      <c r="P218" s="226">
        <v>109</v>
      </c>
      <c r="Q218" s="227">
        <v>1.2247191011235956</v>
      </c>
      <c r="R218" s="226">
        <v>31</v>
      </c>
      <c r="S218" s="227">
        <v>0.34831460674157305</v>
      </c>
      <c r="T218" s="225">
        <v>125</v>
      </c>
      <c r="U218" s="226">
        <v>145</v>
      </c>
      <c r="V218" s="227">
        <v>1.1599999999999999</v>
      </c>
      <c r="W218" s="226">
        <v>148</v>
      </c>
      <c r="X218" s="227">
        <v>1.1839999999999999</v>
      </c>
      <c r="Y218" s="226">
        <v>146</v>
      </c>
      <c r="Z218" s="227">
        <v>1.1679999999999999</v>
      </c>
      <c r="AA218" s="226">
        <v>141</v>
      </c>
      <c r="AB218" s="227">
        <v>1.1279999999999999</v>
      </c>
      <c r="AC218" s="226">
        <v>93</v>
      </c>
      <c r="AD218" s="254">
        <v>0.74399999999999999</v>
      </c>
    </row>
    <row r="219" spans="2:30">
      <c r="B219" s="229" t="s">
        <v>115</v>
      </c>
      <c r="C219" s="230">
        <v>553</v>
      </c>
      <c r="D219" s="231">
        <v>397</v>
      </c>
      <c r="E219" s="232">
        <v>0.71790235081374321</v>
      </c>
      <c r="F219" s="231">
        <v>396</v>
      </c>
      <c r="G219" s="232">
        <v>0.7160940325497287</v>
      </c>
      <c r="H219" s="231">
        <v>205</v>
      </c>
      <c r="I219" s="232">
        <v>0.37070524412296563</v>
      </c>
      <c r="J219" s="231">
        <v>396</v>
      </c>
      <c r="K219" s="232">
        <v>0.7160940325497287</v>
      </c>
      <c r="L219" s="231">
        <v>396</v>
      </c>
      <c r="M219" s="232">
        <v>0.7160940325497287</v>
      </c>
      <c r="N219" s="231">
        <v>385</v>
      </c>
      <c r="O219" s="232">
        <v>0.69620253164556967</v>
      </c>
      <c r="P219" s="231">
        <v>393</v>
      </c>
      <c r="Q219" s="232">
        <v>0.7106690777576854</v>
      </c>
      <c r="R219" s="231">
        <v>221</v>
      </c>
      <c r="S219" s="232">
        <v>0.39963833634719709</v>
      </c>
      <c r="T219" s="230">
        <v>534</v>
      </c>
      <c r="U219" s="231">
        <v>439</v>
      </c>
      <c r="V219" s="232">
        <v>0.82209737827715357</v>
      </c>
      <c r="W219" s="231">
        <v>436</v>
      </c>
      <c r="X219" s="232">
        <v>0.81647940074906367</v>
      </c>
      <c r="Y219" s="231">
        <v>428</v>
      </c>
      <c r="Z219" s="232">
        <v>0.80149812734082393</v>
      </c>
      <c r="AA219" s="231">
        <v>414</v>
      </c>
      <c r="AB219" s="232">
        <v>0.7752808988764045</v>
      </c>
      <c r="AC219" s="231">
        <v>201</v>
      </c>
      <c r="AD219" s="252">
        <v>0.37640449438202245</v>
      </c>
    </row>
    <row r="220" spans="2:30">
      <c r="B220" s="224" t="s">
        <v>116</v>
      </c>
      <c r="C220" s="225">
        <v>1366</v>
      </c>
      <c r="D220" s="226">
        <v>964</v>
      </c>
      <c r="E220" s="227">
        <v>0.705710102489019</v>
      </c>
      <c r="F220" s="226">
        <v>964</v>
      </c>
      <c r="G220" s="227">
        <v>0.705710102489019</v>
      </c>
      <c r="H220" s="226">
        <v>528</v>
      </c>
      <c r="I220" s="227">
        <v>0.38653001464128844</v>
      </c>
      <c r="J220" s="226">
        <v>964</v>
      </c>
      <c r="K220" s="227">
        <v>0.705710102489019</v>
      </c>
      <c r="L220" s="226">
        <v>964</v>
      </c>
      <c r="M220" s="227">
        <v>0.705710102489019</v>
      </c>
      <c r="N220" s="226">
        <v>961</v>
      </c>
      <c r="O220" s="227">
        <v>0.70351390922401169</v>
      </c>
      <c r="P220" s="226">
        <v>981</v>
      </c>
      <c r="Q220" s="227">
        <v>0.71815519765739388</v>
      </c>
      <c r="R220" s="226">
        <v>641</v>
      </c>
      <c r="S220" s="227">
        <v>0.46925329428989754</v>
      </c>
      <c r="T220" s="225">
        <v>1313</v>
      </c>
      <c r="U220" s="226">
        <v>1006</v>
      </c>
      <c r="V220" s="227">
        <v>0.76618431073876614</v>
      </c>
      <c r="W220" s="226">
        <v>1008</v>
      </c>
      <c r="X220" s="227">
        <v>0.76770753998476771</v>
      </c>
      <c r="Y220" s="226">
        <v>1014</v>
      </c>
      <c r="Z220" s="227">
        <v>0.7722772277227723</v>
      </c>
      <c r="AA220" s="226">
        <v>1003</v>
      </c>
      <c r="AB220" s="227">
        <v>0.76389946686976395</v>
      </c>
      <c r="AC220" s="226">
        <v>1036</v>
      </c>
      <c r="AD220" s="254">
        <v>0.78903274942878898</v>
      </c>
    </row>
    <row r="221" spans="2:30" ht="15" customHeight="1">
      <c r="B221" s="264" t="s">
        <v>117</v>
      </c>
      <c r="C221" s="230">
        <v>583</v>
      </c>
      <c r="D221" s="231">
        <v>439</v>
      </c>
      <c r="E221" s="232">
        <v>0.75300171526586623</v>
      </c>
      <c r="F221" s="231">
        <v>439</v>
      </c>
      <c r="G221" s="232">
        <v>0.75300171526586623</v>
      </c>
      <c r="H221" s="231">
        <v>174</v>
      </c>
      <c r="I221" s="232">
        <v>0.29845626072041165</v>
      </c>
      <c r="J221" s="231">
        <v>439</v>
      </c>
      <c r="K221" s="232">
        <v>0.75300171526586623</v>
      </c>
      <c r="L221" s="231">
        <v>439</v>
      </c>
      <c r="M221" s="232">
        <v>0.75300171526586623</v>
      </c>
      <c r="N221" s="231">
        <v>438</v>
      </c>
      <c r="O221" s="232">
        <v>0.75128644939965694</v>
      </c>
      <c r="P221" s="231">
        <v>445</v>
      </c>
      <c r="Q221" s="232">
        <v>0.76329331046312177</v>
      </c>
      <c r="R221" s="231">
        <v>253</v>
      </c>
      <c r="S221" s="232">
        <v>0.43396226415094341</v>
      </c>
      <c r="T221" s="230">
        <v>573</v>
      </c>
      <c r="U221" s="231">
        <v>421</v>
      </c>
      <c r="V221" s="232">
        <v>0.73472949389179754</v>
      </c>
      <c r="W221" s="231">
        <v>418</v>
      </c>
      <c r="X221" s="232">
        <v>0.72949389179755675</v>
      </c>
      <c r="Y221" s="231">
        <v>418</v>
      </c>
      <c r="Z221" s="232">
        <v>0.72949389179755675</v>
      </c>
      <c r="AA221" s="231">
        <v>415</v>
      </c>
      <c r="AB221" s="232">
        <v>0.72425828970331585</v>
      </c>
      <c r="AC221" s="231">
        <v>491</v>
      </c>
      <c r="AD221" s="252">
        <v>0.85689354275741714</v>
      </c>
    </row>
    <row r="222" spans="2:30" ht="18.75" customHeight="1">
      <c r="B222" s="265" t="s">
        <v>118</v>
      </c>
      <c r="C222" s="225">
        <v>785</v>
      </c>
      <c r="D222" s="226">
        <v>590</v>
      </c>
      <c r="E222" s="227">
        <v>0.75159235668789814</v>
      </c>
      <c r="F222" s="226">
        <v>590</v>
      </c>
      <c r="G222" s="227">
        <v>0.75159235668789814</v>
      </c>
      <c r="H222" s="226">
        <v>175</v>
      </c>
      <c r="I222" s="227">
        <v>0.22292993630573249</v>
      </c>
      <c r="J222" s="226">
        <v>589</v>
      </c>
      <c r="K222" s="227">
        <v>0.75031847133757967</v>
      </c>
      <c r="L222" s="226">
        <v>589</v>
      </c>
      <c r="M222" s="227">
        <v>0.75031847133757967</v>
      </c>
      <c r="N222" s="226">
        <v>579</v>
      </c>
      <c r="O222" s="227">
        <v>0.73757961783439485</v>
      </c>
      <c r="P222" s="226">
        <v>576</v>
      </c>
      <c r="Q222" s="227">
        <v>0.73375796178343944</v>
      </c>
      <c r="R222" s="226">
        <v>394</v>
      </c>
      <c r="S222" s="227">
        <v>0.50191082802547771</v>
      </c>
      <c r="T222" s="225">
        <v>854</v>
      </c>
      <c r="U222" s="226">
        <v>639</v>
      </c>
      <c r="V222" s="227">
        <v>0.74824355971896961</v>
      </c>
      <c r="W222" s="226">
        <v>673</v>
      </c>
      <c r="X222" s="227">
        <v>0.78805620608899296</v>
      </c>
      <c r="Y222" s="226">
        <v>635</v>
      </c>
      <c r="Z222" s="227">
        <v>0.74355971896955508</v>
      </c>
      <c r="AA222" s="226">
        <v>634</v>
      </c>
      <c r="AB222" s="227">
        <v>0.74238875878220145</v>
      </c>
      <c r="AC222" s="226">
        <v>721</v>
      </c>
      <c r="AD222" s="254">
        <v>0.84426229508196726</v>
      </c>
    </row>
    <row r="223" spans="2:30">
      <c r="B223" s="229" t="s">
        <v>119</v>
      </c>
      <c r="C223" s="230">
        <v>3027</v>
      </c>
      <c r="D223" s="231">
        <v>2542</v>
      </c>
      <c r="E223" s="232">
        <v>0.83977535513709944</v>
      </c>
      <c r="F223" s="231">
        <v>2542</v>
      </c>
      <c r="G223" s="232">
        <v>0.83977535513709944</v>
      </c>
      <c r="H223" s="231">
        <v>2318</v>
      </c>
      <c r="I223" s="232">
        <v>0.76577469441691448</v>
      </c>
      <c r="J223" s="231">
        <v>2542</v>
      </c>
      <c r="K223" s="232">
        <v>0.83977535513709944</v>
      </c>
      <c r="L223" s="231">
        <v>2542</v>
      </c>
      <c r="M223" s="232">
        <v>0.83977535513709944</v>
      </c>
      <c r="N223" s="231">
        <v>2641</v>
      </c>
      <c r="O223" s="232">
        <v>0.87248100429468123</v>
      </c>
      <c r="P223" s="231">
        <v>2687</v>
      </c>
      <c r="Q223" s="232">
        <v>0.88767756854971924</v>
      </c>
      <c r="R223" s="231">
        <v>1107</v>
      </c>
      <c r="S223" s="232">
        <v>0.36570862239841428</v>
      </c>
      <c r="T223" s="230">
        <v>3153</v>
      </c>
      <c r="U223" s="231">
        <v>2806</v>
      </c>
      <c r="V223" s="232">
        <v>0.88994608309546464</v>
      </c>
      <c r="W223" s="231">
        <v>2756</v>
      </c>
      <c r="X223" s="232">
        <v>0.87408816999682837</v>
      </c>
      <c r="Y223" s="231">
        <v>2806</v>
      </c>
      <c r="Z223" s="232">
        <v>0.88994608309546464</v>
      </c>
      <c r="AA223" s="231">
        <v>2625</v>
      </c>
      <c r="AB223" s="232">
        <v>0.83254043767840147</v>
      </c>
      <c r="AC223" s="231">
        <v>2045</v>
      </c>
      <c r="AD223" s="252">
        <v>0.64858864573422137</v>
      </c>
    </row>
    <row r="224" spans="2:30" ht="15" customHeight="1" thickBot="1">
      <c r="B224" s="266" t="s">
        <v>297</v>
      </c>
      <c r="C224" s="267">
        <v>180</v>
      </c>
      <c r="D224" s="268">
        <v>106</v>
      </c>
      <c r="E224" s="269">
        <v>0.58888888888888891</v>
      </c>
      <c r="F224" s="268">
        <v>107</v>
      </c>
      <c r="G224" s="269">
        <v>0.59444444444444444</v>
      </c>
      <c r="H224" s="268">
        <v>89</v>
      </c>
      <c r="I224" s="269">
        <v>0.49444444444444446</v>
      </c>
      <c r="J224" s="268">
        <v>107</v>
      </c>
      <c r="K224" s="269">
        <v>0.59444444444444444</v>
      </c>
      <c r="L224" s="268">
        <v>107</v>
      </c>
      <c r="M224" s="269">
        <v>0.59444444444444444</v>
      </c>
      <c r="N224" s="268">
        <v>140</v>
      </c>
      <c r="O224" s="269">
        <v>0.77777777777777779</v>
      </c>
      <c r="P224" s="268">
        <v>146</v>
      </c>
      <c r="Q224" s="269">
        <v>0.81111111111111112</v>
      </c>
      <c r="R224" s="268">
        <v>11</v>
      </c>
      <c r="S224" s="269">
        <v>6.1111111111111109E-2</v>
      </c>
      <c r="T224" s="267">
        <v>196</v>
      </c>
      <c r="U224" s="268">
        <v>194</v>
      </c>
      <c r="V224" s="269">
        <v>0.98979591836734693</v>
      </c>
      <c r="W224" s="268">
        <v>194</v>
      </c>
      <c r="X224" s="269">
        <v>0.98979591836734693</v>
      </c>
      <c r="Y224" s="268">
        <v>190</v>
      </c>
      <c r="Z224" s="269">
        <v>0.96938775510204078</v>
      </c>
      <c r="AA224" s="268">
        <v>176</v>
      </c>
      <c r="AB224" s="269">
        <v>0.89795918367346939</v>
      </c>
      <c r="AC224" s="268">
        <v>49</v>
      </c>
      <c r="AD224" s="270">
        <v>0.25</v>
      </c>
    </row>
    <row r="225" spans="2:112" ht="15.75" thickBot="1">
      <c r="B225" s="216" t="s">
        <v>150</v>
      </c>
      <c r="C225" s="217">
        <v>11866</v>
      </c>
      <c r="D225" s="217">
        <v>9347</v>
      </c>
      <c r="E225" s="218">
        <v>0.78771279285353113</v>
      </c>
      <c r="F225" s="217">
        <v>9372</v>
      </c>
      <c r="G225" s="218">
        <v>0.78981965278948252</v>
      </c>
      <c r="H225" s="217">
        <v>9095</v>
      </c>
      <c r="I225" s="218">
        <v>0.76647564469914042</v>
      </c>
      <c r="J225" s="217">
        <v>9429</v>
      </c>
      <c r="K225" s="218">
        <v>0.79462329344345184</v>
      </c>
      <c r="L225" s="217">
        <v>9368</v>
      </c>
      <c r="M225" s="218">
        <v>0.78948255519973032</v>
      </c>
      <c r="N225" s="217">
        <v>9523</v>
      </c>
      <c r="O225" s="218">
        <v>0.80254508680262937</v>
      </c>
      <c r="P225" s="217">
        <v>9744</v>
      </c>
      <c r="Q225" s="218">
        <v>0.82116972863644022</v>
      </c>
      <c r="R225" s="217">
        <v>5191</v>
      </c>
      <c r="S225" s="218">
        <v>0.43746839710096075</v>
      </c>
      <c r="T225" s="217">
        <v>12079</v>
      </c>
      <c r="U225" s="217">
        <v>9950</v>
      </c>
      <c r="V225" s="218">
        <v>0.8237436873913403</v>
      </c>
      <c r="W225" s="217">
        <v>9957</v>
      </c>
      <c r="X225" s="218">
        <v>0.82432320556337446</v>
      </c>
      <c r="Y225" s="217">
        <v>9949</v>
      </c>
      <c r="Z225" s="218">
        <v>0.82366089908104978</v>
      </c>
      <c r="AA225" s="217">
        <v>9557</v>
      </c>
      <c r="AB225" s="218">
        <v>0.79120788144713972</v>
      </c>
      <c r="AC225" s="217">
        <v>9007</v>
      </c>
      <c r="AD225" s="271">
        <v>0.74567431078731683</v>
      </c>
    </row>
    <row r="226" spans="2:112">
      <c r="B226" s="721" t="s">
        <v>367</v>
      </c>
      <c r="C226" s="721"/>
      <c r="D226" s="721"/>
      <c r="E226" s="721"/>
      <c r="F226" s="721"/>
      <c r="G226" s="721"/>
      <c r="H226" s="721"/>
      <c r="I226" s="721"/>
      <c r="J226" s="721"/>
      <c r="K226" s="234"/>
      <c r="L226" s="234"/>
      <c r="M226" s="234"/>
      <c r="N226" s="235"/>
      <c r="O226" s="234"/>
      <c r="P226" s="234"/>
      <c r="Q226" s="234"/>
      <c r="R226" s="234"/>
      <c r="S226" s="234"/>
      <c r="T226" s="236"/>
      <c r="U226" s="235"/>
      <c r="V226" s="234"/>
      <c r="W226" s="235"/>
      <c r="X226" s="234"/>
    </row>
    <row r="227" spans="2:112">
      <c r="B227" s="722" t="s">
        <v>368</v>
      </c>
      <c r="C227" s="722"/>
      <c r="D227" s="722"/>
      <c r="E227" s="722"/>
      <c r="F227" s="722"/>
      <c r="G227" s="722"/>
      <c r="H227" s="722"/>
      <c r="I227" s="722"/>
      <c r="J227" s="722"/>
      <c r="K227" s="722"/>
      <c r="L227" s="237"/>
      <c r="M227" s="237"/>
      <c r="N227" s="235"/>
      <c r="O227" s="238"/>
      <c r="P227" s="238"/>
      <c r="Q227" s="238"/>
      <c r="R227" s="238"/>
      <c r="S227" s="238"/>
      <c r="T227" s="236"/>
      <c r="U227" s="235"/>
      <c r="V227" s="238"/>
      <c r="W227" s="235"/>
      <c r="X227" s="238"/>
    </row>
    <row r="228" spans="2:112">
      <c r="B228" s="722" t="s">
        <v>369</v>
      </c>
      <c r="C228" s="722"/>
      <c r="D228" s="722"/>
      <c r="E228" s="722"/>
      <c r="F228" s="722"/>
      <c r="G228" s="722"/>
      <c r="H228" s="722"/>
      <c r="I228" s="722"/>
      <c r="J228" s="722"/>
      <c r="K228" s="722"/>
      <c r="L228" s="722"/>
      <c r="M228" s="722"/>
      <c r="N228" s="722"/>
      <c r="O228" s="722"/>
      <c r="P228" s="722"/>
      <c r="Q228" s="722"/>
      <c r="R228" s="722"/>
      <c r="S228" s="722"/>
      <c r="T228" s="722"/>
      <c r="U228" s="722"/>
      <c r="V228" s="722"/>
      <c r="W228" s="722"/>
      <c r="X228" s="722"/>
    </row>
    <row r="229" spans="2:112">
      <c r="T229" s="239"/>
    </row>
    <row r="230" spans="2:112">
      <c r="B230" s="240" t="s">
        <v>370</v>
      </c>
      <c r="T230" s="239"/>
    </row>
    <row r="231" spans="2:112">
      <c r="B231" s="241" t="s">
        <v>371</v>
      </c>
      <c r="T231" s="239"/>
    </row>
    <row r="232" spans="2:112">
      <c r="B232" s="241" t="s">
        <v>372</v>
      </c>
      <c r="T232" s="239"/>
    </row>
    <row r="233" spans="2:112">
      <c r="B233" s="241" t="s">
        <v>373</v>
      </c>
      <c r="T233" s="239"/>
    </row>
    <row r="236" spans="2:112" ht="18">
      <c r="B236" s="92" t="s">
        <v>384</v>
      </c>
    </row>
    <row r="239" spans="2:112" ht="32.25" customHeight="1" thickBot="1">
      <c r="B239" s="729" t="s">
        <v>462</v>
      </c>
      <c r="C239" s="730"/>
      <c r="D239" s="730"/>
      <c r="E239" s="730"/>
      <c r="F239" s="730"/>
      <c r="G239" s="730"/>
      <c r="H239" s="730"/>
      <c r="I239" s="730"/>
      <c r="J239" s="730"/>
      <c r="K239" s="730"/>
      <c r="L239" s="730"/>
      <c r="M239" s="730"/>
      <c r="N239" s="730"/>
      <c r="O239" s="730"/>
      <c r="P239" s="730"/>
    </row>
    <row r="240" spans="2:112" s="329" customFormat="1" ht="21.75" customHeight="1">
      <c r="B240" s="731" t="s">
        <v>120</v>
      </c>
      <c r="C240" s="728" t="s">
        <v>386</v>
      </c>
      <c r="D240" s="728"/>
      <c r="E240" s="728"/>
      <c r="F240" s="728"/>
      <c r="G240" s="728"/>
      <c r="H240" s="728"/>
      <c r="I240" s="728"/>
      <c r="J240" s="728"/>
      <c r="K240" s="728"/>
      <c r="L240" s="728"/>
      <c r="M240" s="728"/>
      <c r="N240" s="728"/>
      <c r="O240" s="728"/>
      <c r="P240" s="728"/>
      <c r="Q240" s="728"/>
      <c r="R240" s="728"/>
      <c r="S240" s="728"/>
      <c r="T240" s="728"/>
      <c r="U240" s="728"/>
      <c r="V240" s="728"/>
      <c r="W240" s="728"/>
      <c r="X240" s="728"/>
      <c r="Y240" s="728"/>
      <c r="Z240" s="728"/>
      <c r="AA240" s="728"/>
      <c r="AB240" s="728"/>
      <c r="AC240" s="728"/>
      <c r="AD240" s="728"/>
      <c r="AE240" s="728" t="s">
        <v>387</v>
      </c>
      <c r="AF240" s="728"/>
      <c r="AG240" s="728"/>
      <c r="AH240" s="728"/>
      <c r="AI240" s="728"/>
      <c r="AJ240" s="728"/>
      <c r="AK240" s="728" t="s">
        <v>388</v>
      </c>
      <c r="AL240" s="728"/>
      <c r="AM240" s="728"/>
      <c r="AN240" s="728"/>
      <c r="AO240" s="728"/>
      <c r="AP240" s="728"/>
      <c r="AQ240" s="728" t="s">
        <v>389</v>
      </c>
      <c r="AR240" s="728"/>
      <c r="AS240" s="728" t="s">
        <v>390</v>
      </c>
      <c r="AT240" s="728"/>
      <c r="AU240" s="728"/>
      <c r="AV240" s="728"/>
      <c r="AW240" s="728"/>
      <c r="AX240" s="728"/>
      <c r="AY240" s="728"/>
      <c r="AZ240" s="728"/>
      <c r="BA240" s="728"/>
      <c r="BB240" s="728"/>
      <c r="BC240" s="728"/>
      <c r="BD240" s="728"/>
      <c r="BE240" s="728"/>
      <c r="BF240" s="728"/>
      <c r="BG240" s="728"/>
      <c r="BH240" s="728"/>
      <c r="BI240" s="728"/>
      <c r="BJ240" s="728"/>
      <c r="BK240" s="728" t="s">
        <v>391</v>
      </c>
      <c r="BL240" s="728"/>
      <c r="BM240" s="728"/>
      <c r="BN240" s="728"/>
      <c r="BO240" s="728"/>
      <c r="BP240" s="728"/>
      <c r="BQ240" s="728"/>
      <c r="BR240" s="728"/>
      <c r="BS240" s="728"/>
      <c r="BT240" s="728"/>
      <c r="BU240" s="728"/>
      <c r="BV240" s="728"/>
      <c r="BW240" s="728"/>
      <c r="BX240" s="728"/>
      <c r="BY240" s="728"/>
      <c r="BZ240" s="728"/>
      <c r="CA240" s="728"/>
      <c r="CB240" s="728"/>
      <c r="CC240" s="728"/>
      <c r="CD240" s="728"/>
      <c r="CE240" s="728"/>
      <c r="CF240" s="728"/>
      <c r="CG240" s="728" t="s">
        <v>392</v>
      </c>
      <c r="CH240" s="728"/>
      <c r="CI240" s="728"/>
      <c r="CJ240" s="728"/>
      <c r="CK240" s="728" t="s">
        <v>393</v>
      </c>
      <c r="CL240" s="728"/>
      <c r="CM240" s="728"/>
      <c r="CN240" s="728"/>
      <c r="CO240" s="728" t="s">
        <v>394</v>
      </c>
      <c r="CP240" s="728"/>
      <c r="CQ240" s="728"/>
      <c r="CR240" s="728"/>
      <c r="CS240" s="728"/>
      <c r="CT240" s="728"/>
      <c r="CU240" s="728" t="s">
        <v>395</v>
      </c>
      <c r="CV240" s="728"/>
      <c r="CW240" s="728"/>
      <c r="CX240" s="728"/>
      <c r="CY240" s="728"/>
      <c r="CZ240" s="728"/>
      <c r="DA240" s="728"/>
      <c r="DB240" s="728"/>
      <c r="DC240" s="728"/>
      <c r="DD240" s="728"/>
      <c r="DE240" s="728"/>
      <c r="DF240" s="728"/>
      <c r="DG240" s="728"/>
      <c r="DH240" s="736"/>
    </row>
    <row r="241" spans="2:112" s="329" customFormat="1" ht="12.75" customHeight="1">
      <c r="B241" s="732"/>
      <c r="C241" s="735" t="s">
        <v>396</v>
      </c>
      <c r="D241" s="735"/>
      <c r="E241" s="735" t="s">
        <v>397</v>
      </c>
      <c r="F241" s="735"/>
      <c r="G241" s="735" t="s">
        <v>398</v>
      </c>
      <c r="H241" s="735"/>
      <c r="I241" s="735" t="s">
        <v>399</v>
      </c>
      <c r="J241" s="735"/>
      <c r="K241" s="735" t="s">
        <v>400</v>
      </c>
      <c r="L241" s="735"/>
      <c r="M241" s="735" t="s">
        <v>401</v>
      </c>
      <c r="N241" s="735"/>
      <c r="O241" s="735" t="s">
        <v>402</v>
      </c>
      <c r="P241" s="735"/>
      <c r="Q241" s="735" t="s">
        <v>403</v>
      </c>
      <c r="R241" s="735"/>
      <c r="S241" s="735" t="s">
        <v>404</v>
      </c>
      <c r="T241" s="735"/>
      <c r="U241" s="735" t="s">
        <v>359</v>
      </c>
      <c r="V241" s="735"/>
      <c r="W241" s="735" t="s">
        <v>405</v>
      </c>
      <c r="X241" s="735"/>
      <c r="Y241" s="735" t="s">
        <v>406</v>
      </c>
      <c r="Z241" s="735"/>
      <c r="AA241" s="735" t="s">
        <v>407</v>
      </c>
      <c r="AB241" s="735"/>
      <c r="AC241" s="735" t="s">
        <v>408</v>
      </c>
      <c r="AD241" s="735"/>
      <c r="AE241" s="734" t="s">
        <v>409</v>
      </c>
      <c r="AF241" s="734"/>
      <c r="AG241" s="734"/>
      <c r="AH241" s="734"/>
      <c r="AI241" s="735" t="s">
        <v>410</v>
      </c>
      <c r="AJ241" s="735"/>
      <c r="AK241" s="735" t="s">
        <v>411</v>
      </c>
      <c r="AL241" s="735"/>
      <c r="AM241" s="735" t="s">
        <v>412</v>
      </c>
      <c r="AN241" s="735"/>
      <c r="AO241" s="735" t="s">
        <v>413</v>
      </c>
      <c r="AP241" s="735"/>
      <c r="AQ241" s="735" t="s">
        <v>414</v>
      </c>
      <c r="AR241" s="735"/>
      <c r="AS241" s="735" t="s">
        <v>415</v>
      </c>
      <c r="AT241" s="735"/>
      <c r="AU241" s="735" t="s">
        <v>416</v>
      </c>
      <c r="AV241" s="735"/>
      <c r="AW241" s="735" t="s">
        <v>417</v>
      </c>
      <c r="AX241" s="735"/>
      <c r="AY241" s="735" t="s">
        <v>418</v>
      </c>
      <c r="AZ241" s="735"/>
      <c r="BA241" s="735" t="s">
        <v>419</v>
      </c>
      <c r="BB241" s="735"/>
      <c r="BC241" s="735" t="s">
        <v>420</v>
      </c>
      <c r="BD241" s="735"/>
      <c r="BE241" s="735" t="s">
        <v>421</v>
      </c>
      <c r="BF241" s="735"/>
      <c r="BG241" s="735" t="s">
        <v>422</v>
      </c>
      <c r="BH241" s="735"/>
      <c r="BI241" s="735" t="s">
        <v>423</v>
      </c>
      <c r="BJ241" s="735"/>
      <c r="BK241" s="735" t="s">
        <v>424</v>
      </c>
      <c r="BL241" s="735"/>
      <c r="BM241" s="735"/>
      <c r="BN241" s="735"/>
      <c r="BO241" s="735"/>
      <c r="BP241" s="735"/>
      <c r="BQ241" s="737" t="s">
        <v>425</v>
      </c>
      <c r="BR241" s="737"/>
      <c r="BS241" s="737"/>
      <c r="BT241" s="737"/>
      <c r="BU241" s="737"/>
      <c r="BV241" s="737"/>
      <c r="BW241" s="737"/>
      <c r="BX241" s="737"/>
      <c r="BY241" s="737" t="s">
        <v>426</v>
      </c>
      <c r="BZ241" s="737"/>
      <c r="CA241" s="737"/>
      <c r="CB241" s="737"/>
      <c r="CC241" s="737"/>
      <c r="CD241" s="737"/>
      <c r="CE241" s="737" t="s">
        <v>427</v>
      </c>
      <c r="CF241" s="737"/>
      <c r="CG241" s="735" t="s">
        <v>360</v>
      </c>
      <c r="CH241" s="735"/>
      <c r="CI241" s="735" t="s">
        <v>428</v>
      </c>
      <c r="CJ241" s="735"/>
      <c r="CK241" s="735" t="s">
        <v>429</v>
      </c>
      <c r="CL241" s="735"/>
      <c r="CM241" s="735" t="s">
        <v>430</v>
      </c>
      <c r="CN241" s="735"/>
      <c r="CO241" s="735" t="s">
        <v>431</v>
      </c>
      <c r="CP241" s="735"/>
      <c r="CQ241" s="735" t="s">
        <v>432</v>
      </c>
      <c r="CR241" s="735"/>
      <c r="CS241" s="735" t="s">
        <v>433</v>
      </c>
      <c r="CT241" s="735"/>
      <c r="CU241" s="738" t="s">
        <v>434</v>
      </c>
      <c r="CV241" s="739"/>
      <c r="CW241" s="738" t="s">
        <v>435</v>
      </c>
      <c r="CX241" s="739"/>
      <c r="CY241" s="738" t="s">
        <v>436</v>
      </c>
      <c r="CZ241" s="739"/>
      <c r="DA241" s="738" t="s">
        <v>437</v>
      </c>
      <c r="DB241" s="739"/>
      <c r="DC241" s="738" t="s">
        <v>438</v>
      </c>
      <c r="DD241" s="739"/>
      <c r="DE241" s="738" t="s">
        <v>439</v>
      </c>
      <c r="DF241" s="739"/>
      <c r="DG241" s="738" t="s">
        <v>440</v>
      </c>
      <c r="DH241" s="740"/>
    </row>
    <row r="242" spans="2:112" s="329" customFormat="1" ht="12.75" customHeight="1">
      <c r="B242" s="732"/>
      <c r="C242" s="735"/>
      <c r="D242" s="735"/>
      <c r="E242" s="735"/>
      <c r="F242" s="735"/>
      <c r="G242" s="735"/>
      <c r="H242" s="735"/>
      <c r="I242" s="735"/>
      <c r="J242" s="735"/>
      <c r="K242" s="735"/>
      <c r="L242" s="735"/>
      <c r="M242" s="735"/>
      <c r="N242" s="735"/>
      <c r="O242" s="735"/>
      <c r="P242" s="735"/>
      <c r="Q242" s="735"/>
      <c r="R242" s="735"/>
      <c r="S242" s="735"/>
      <c r="T242" s="735"/>
      <c r="U242" s="735"/>
      <c r="V242" s="735"/>
      <c r="W242" s="735"/>
      <c r="X242" s="735"/>
      <c r="Y242" s="735"/>
      <c r="Z242" s="735"/>
      <c r="AA242" s="735"/>
      <c r="AB242" s="735"/>
      <c r="AC242" s="735"/>
      <c r="AD242" s="735"/>
      <c r="AE242" s="734"/>
      <c r="AF242" s="734"/>
      <c r="AG242" s="734"/>
      <c r="AH242" s="734"/>
      <c r="AI242" s="735"/>
      <c r="AJ242" s="735"/>
      <c r="AK242" s="735"/>
      <c r="AL242" s="735"/>
      <c r="AM242" s="735"/>
      <c r="AN242" s="735"/>
      <c r="AO242" s="735"/>
      <c r="AP242" s="735"/>
      <c r="AQ242" s="735"/>
      <c r="AR242" s="735"/>
      <c r="AS242" s="735"/>
      <c r="AT242" s="735"/>
      <c r="AU242" s="735"/>
      <c r="AV242" s="735"/>
      <c r="AW242" s="735"/>
      <c r="AX242" s="735"/>
      <c r="AY242" s="735"/>
      <c r="AZ242" s="735"/>
      <c r="BA242" s="735"/>
      <c r="BB242" s="735"/>
      <c r="BC242" s="735"/>
      <c r="BD242" s="735"/>
      <c r="BE242" s="735"/>
      <c r="BF242" s="735"/>
      <c r="BG242" s="735"/>
      <c r="BH242" s="735"/>
      <c r="BI242" s="735"/>
      <c r="BJ242" s="735"/>
      <c r="BK242" s="735"/>
      <c r="BL242" s="735"/>
      <c r="BM242" s="735"/>
      <c r="BN242" s="735"/>
      <c r="BO242" s="735"/>
      <c r="BP242" s="735"/>
      <c r="BQ242" s="737"/>
      <c r="BR242" s="737"/>
      <c r="BS242" s="737"/>
      <c r="BT242" s="737"/>
      <c r="BU242" s="737"/>
      <c r="BV242" s="737"/>
      <c r="BW242" s="737"/>
      <c r="BX242" s="737"/>
      <c r="BY242" s="737"/>
      <c r="BZ242" s="737"/>
      <c r="CA242" s="737"/>
      <c r="CB242" s="737"/>
      <c r="CC242" s="737"/>
      <c r="CD242" s="737"/>
      <c r="CE242" s="737"/>
      <c r="CF242" s="737"/>
      <c r="CG242" s="735"/>
      <c r="CH242" s="735"/>
      <c r="CI242" s="735"/>
      <c r="CJ242" s="735"/>
      <c r="CK242" s="735"/>
      <c r="CL242" s="735"/>
      <c r="CM242" s="735"/>
      <c r="CN242" s="735"/>
      <c r="CO242" s="735"/>
      <c r="CP242" s="735"/>
      <c r="CQ242" s="735"/>
      <c r="CR242" s="735"/>
      <c r="CS242" s="735"/>
      <c r="CT242" s="735"/>
      <c r="CU242" s="739"/>
      <c r="CV242" s="739"/>
      <c r="CW242" s="739"/>
      <c r="CX242" s="739"/>
      <c r="CY242" s="739"/>
      <c r="CZ242" s="739"/>
      <c r="DA242" s="739"/>
      <c r="DB242" s="739"/>
      <c r="DC242" s="739"/>
      <c r="DD242" s="739"/>
      <c r="DE242" s="739"/>
      <c r="DF242" s="739"/>
      <c r="DG242" s="739"/>
      <c r="DH242" s="740"/>
    </row>
    <row r="243" spans="2:112" s="329" customFormat="1" ht="40.5" customHeight="1">
      <c r="B243" s="732"/>
      <c r="C243" s="735"/>
      <c r="D243" s="735"/>
      <c r="E243" s="735"/>
      <c r="F243" s="735"/>
      <c r="G243" s="735"/>
      <c r="H243" s="735"/>
      <c r="I243" s="735"/>
      <c r="J243" s="735"/>
      <c r="K243" s="735"/>
      <c r="L243" s="735"/>
      <c r="M243" s="735"/>
      <c r="N243" s="735"/>
      <c r="O243" s="735"/>
      <c r="P243" s="735"/>
      <c r="Q243" s="735"/>
      <c r="R243" s="735"/>
      <c r="S243" s="735"/>
      <c r="T243" s="735"/>
      <c r="U243" s="735"/>
      <c r="V243" s="735"/>
      <c r="W243" s="735"/>
      <c r="X243" s="735"/>
      <c r="Y243" s="735"/>
      <c r="Z243" s="735"/>
      <c r="AA243" s="735"/>
      <c r="AB243" s="735"/>
      <c r="AC243" s="735"/>
      <c r="AD243" s="735"/>
      <c r="AE243" s="735" t="s">
        <v>441</v>
      </c>
      <c r="AF243" s="735"/>
      <c r="AG243" s="735" t="s">
        <v>442</v>
      </c>
      <c r="AH243" s="735"/>
      <c r="AI243" s="735"/>
      <c r="AJ243" s="735"/>
      <c r="AK243" s="735"/>
      <c r="AL243" s="735"/>
      <c r="AM243" s="735"/>
      <c r="AN243" s="735"/>
      <c r="AO243" s="735"/>
      <c r="AP243" s="735"/>
      <c r="AQ243" s="735"/>
      <c r="AR243" s="735"/>
      <c r="AS243" s="735"/>
      <c r="AT243" s="735"/>
      <c r="AU243" s="735"/>
      <c r="AV243" s="735"/>
      <c r="AW243" s="735"/>
      <c r="AX243" s="735"/>
      <c r="AY243" s="735"/>
      <c r="AZ243" s="735"/>
      <c r="BA243" s="735"/>
      <c r="BB243" s="735"/>
      <c r="BC243" s="735"/>
      <c r="BD243" s="735"/>
      <c r="BE243" s="735"/>
      <c r="BF243" s="735"/>
      <c r="BG243" s="735"/>
      <c r="BH243" s="735"/>
      <c r="BI243" s="735"/>
      <c r="BJ243" s="735"/>
      <c r="BK243" s="735" t="s">
        <v>424</v>
      </c>
      <c r="BL243" s="735"/>
      <c r="BM243" s="735" t="s">
        <v>443</v>
      </c>
      <c r="BN243" s="735"/>
      <c r="BO243" s="735" t="s">
        <v>444</v>
      </c>
      <c r="BP243" s="735"/>
      <c r="BQ243" s="735" t="s">
        <v>445</v>
      </c>
      <c r="BR243" s="735"/>
      <c r="BS243" s="735" t="s">
        <v>446</v>
      </c>
      <c r="BT243" s="735"/>
      <c r="BU243" s="735" t="s">
        <v>447</v>
      </c>
      <c r="BV243" s="735"/>
      <c r="BW243" s="735" t="s">
        <v>448</v>
      </c>
      <c r="BX243" s="735"/>
      <c r="BY243" s="735" t="s">
        <v>449</v>
      </c>
      <c r="BZ243" s="735"/>
      <c r="CA243" s="737" t="s">
        <v>450</v>
      </c>
      <c r="CB243" s="737"/>
      <c r="CC243" s="737" t="s">
        <v>451</v>
      </c>
      <c r="CD243" s="737"/>
      <c r="CE243" s="737"/>
      <c r="CF243" s="737"/>
      <c r="CG243" s="735"/>
      <c r="CH243" s="735"/>
      <c r="CI243" s="735"/>
      <c r="CJ243" s="735"/>
      <c r="CK243" s="735"/>
      <c r="CL243" s="735"/>
      <c r="CM243" s="735"/>
      <c r="CN243" s="735"/>
      <c r="CO243" s="735"/>
      <c r="CP243" s="735"/>
      <c r="CQ243" s="735"/>
      <c r="CR243" s="735"/>
      <c r="CS243" s="735"/>
      <c r="CT243" s="735"/>
      <c r="CU243" s="739"/>
      <c r="CV243" s="739"/>
      <c r="CW243" s="739"/>
      <c r="CX243" s="739"/>
      <c r="CY243" s="739"/>
      <c r="CZ243" s="739"/>
      <c r="DA243" s="739"/>
      <c r="DB243" s="739"/>
      <c r="DC243" s="739"/>
      <c r="DD243" s="739"/>
      <c r="DE243" s="739"/>
      <c r="DF243" s="739"/>
      <c r="DG243" s="739"/>
      <c r="DH243" s="740"/>
    </row>
    <row r="244" spans="2:112" s="330" customFormat="1" ht="50.25" customHeight="1" thickBot="1">
      <c r="B244" s="733"/>
      <c r="C244" s="283" t="s">
        <v>452</v>
      </c>
      <c r="D244" s="283" t="s">
        <v>453</v>
      </c>
      <c r="E244" s="283" t="s">
        <v>452</v>
      </c>
      <c r="F244" s="283" t="s">
        <v>454</v>
      </c>
      <c r="G244" s="283" t="s">
        <v>452</v>
      </c>
      <c r="H244" s="283" t="s">
        <v>454</v>
      </c>
      <c r="I244" s="283" t="s">
        <v>452</v>
      </c>
      <c r="J244" s="283" t="s">
        <v>454</v>
      </c>
      <c r="K244" s="283" t="s">
        <v>452</v>
      </c>
      <c r="L244" s="283" t="s">
        <v>454</v>
      </c>
      <c r="M244" s="283" t="s">
        <v>452</v>
      </c>
      <c r="N244" s="283" t="s">
        <v>454</v>
      </c>
      <c r="O244" s="283" t="s">
        <v>452</v>
      </c>
      <c r="P244" s="283" t="s">
        <v>454</v>
      </c>
      <c r="Q244" s="283" t="s">
        <v>452</v>
      </c>
      <c r="R244" s="283" t="s">
        <v>454</v>
      </c>
      <c r="S244" s="283" t="s">
        <v>452</v>
      </c>
      <c r="T244" s="283" t="s">
        <v>454</v>
      </c>
      <c r="U244" s="283" t="s">
        <v>452</v>
      </c>
      <c r="V244" s="283" t="s">
        <v>454</v>
      </c>
      <c r="W244" s="283" t="s">
        <v>452</v>
      </c>
      <c r="X244" s="283" t="s">
        <v>454</v>
      </c>
      <c r="Y244" s="283" t="s">
        <v>452</v>
      </c>
      <c r="Z244" s="283" t="s">
        <v>454</v>
      </c>
      <c r="AA244" s="283" t="s">
        <v>452</v>
      </c>
      <c r="AB244" s="283" t="s">
        <v>454</v>
      </c>
      <c r="AC244" s="283" t="s">
        <v>452</v>
      </c>
      <c r="AD244" s="283" t="s">
        <v>454</v>
      </c>
      <c r="AE244" s="283" t="s">
        <v>452</v>
      </c>
      <c r="AF244" s="283" t="s">
        <v>454</v>
      </c>
      <c r="AG244" s="283" t="s">
        <v>452</v>
      </c>
      <c r="AH244" s="283" t="s">
        <v>454</v>
      </c>
      <c r="AI244" s="283" t="s">
        <v>452</v>
      </c>
      <c r="AJ244" s="283" t="s">
        <v>454</v>
      </c>
      <c r="AK244" s="283" t="s">
        <v>452</v>
      </c>
      <c r="AL244" s="283" t="s">
        <v>454</v>
      </c>
      <c r="AM244" s="283" t="s">
        <v>452</v>
      </c>
      <c r="AN244" s="283" t="s">
        <v>453</v>
      </c>
      <c r="AO244" s="283" t="s">
        <v>452</v>
      </c>
      <c r="AP244" s="283" t="s">
        <v>455</v>
      </c>
      <c r="AQ244" s="283" t="s">
        <v>452</v>
      </c>
      <c r="AR244" s="283" t="s">
        <v>453</v>
      </c>
      <c r="AS244" s="283" t="s">
        <v>456</v>
      </c>
      <c r="AT244" s="283" t="s">
        <v>454</v>
      </c>
      <c r="AU244" s="283" t="s">
        <v>452</v>
      </c>
      <c r="AV244" s="283" t="s">
        <v>457</v>
      </c>
      <c r="AW244" s="283" t="s">
        <v>452</v>
      </c>
      <c r="AX244" s="283" t="s">
        <v>454</v>
      </c>
      <c r="AY244" s="283" t="s">
        <v>452</v>
      </c>
      <c r="AZ244" s="283" t="s">
        <v>454</v>
      </c>
      <c r="BA244" s="283" t="s">
        <v>452</v>
      </c>
      <c r="BB244" s="283" t="s">
        <v>454</v>
      </c>
      <c r="BC244" s="283" t="s">
        <v>452</v>
      </c>
      <c r="BD244" s="283" t="s">
        <v>454</v>
      </c>
      <c r="BE244" s="283" t="s">
        <v>452</v>
      </c>
      <c r="BF244" s="283" t="s">
        <v>454</v>
      </c>
      <c r="BG244" s="283" t="s">
        <v>452</v>
      </c>
      <c r="BH244" s="283" t="s">
        <v>454</v>
      </c>
      <c r="BI244" s="283" t="s">
        <v>452</v>
      </c>
      <c r="BJ244" s="283" t="s">
        <v>454</v>
      </c>
      <c r="BK244" s="283" t="s">
        <v>452</v>
      </c>
      <c r="BL244" s="283" t="s">
        <v>454</v>
      </c>
      <c r="BM244" s="283" t="s">
        <v>452</v>
      </c>
      <c r="BN244" s="283" t="s">
        <v>454</v>
      </c>
      <c r="BO244" s="283" t="s">
        <v>452</v>
      </c>
      <c r="BP244" s="283" t="s">
        <v>454</v>
      </c>
      <c r="BQ244" s="283" t="s">
        <v>452</v>
      </c>
      <c r="BR244" s="283" t="s">
        <v>454</v>
      </c>
      <c r="BS244" s="283" t="s">
        <v>452</v>
      </c>
      <c r="BT244" s="283" t="s">
        <v>454</v>
      </c>
      <c r="BU244" s="283" t="s">
        <v>452</v>
      </c>
      <c r="BV244" s="283" t="s">
        <v>454</v>
      </c>
      <c r="BW244" s="283" t="s">
        <v>452</v>
      </c>
      <c r="BX244" s="283" t="s">
        <v>454</v>
      </c>
      <c r="BY244" s="283" t="s">
        <v>452</v>
      </c>
      <c r="BZ244" s="283" t="s">
        <v>454</v>
      </c>
      <c r="CA244" s="283" t="s">
        <v>452</v>
      </c>
      <c r="CB244" s="283" t="s">
        <v>454</v>
      </c>
      <c r="CC244" s="283" t="s">
        <v>452</v>
      </c>
      <c r="CD244" s="283" t="s">
        <v>454</v>
      </c>
      <c r="CE244" s="283" t="s">
        <v>452</v>
      </c>
      <c r="CF244" s="283" t="s">
        <v>454</v>
      </c>
      <c r="CG244" s="283" t="s">
        <v>452</v>
      </c>
      <c r="CH244" s="283" t="s">
        <v>454</v>
      </c>
      <c r="CI244" s="283" t="s">
        <v>452</v>
      </c>
      <c r="CJ244" s="283" t="s">
        <v>454</v>
      </c>
      <c r="CK244" s="283" t="s">
        <v>452</v>
      </c>
      <c r="CL244" s="283" t="s">
        <v>454</v>
      </c>
      <c r="CM244" s="283" t="s">
        <v>452</v>
      </c>
      <c r="CN244" s="283" t="s">
        <v>453</v>
      </c>
      <c r="CO244" s="283" t="s">
        <v>452</v>
      </c>
      <c r="CP244" s="283" t="s">
        <v>454</v>
      </c>
      <c r="CQ244" s="283" t="s">
        <v>452</v>
      </c>
      <c r="CR244" s="283" t="s">
        <v>454</v>
      </c>
      <c r="CS244" s="283" t="s">
        <v>452</v>
      </c>
      <c r="CT244" s="283" t="s">
        <v>454</v>
      </c>
      <c r="CU244" s="283" t="s">
        <v>452</v>
      </c>
      <c r="CV244" s="283" t="s">
        <v>454</v>
      </c>
      <c r="CW244" s="283" t="s">
        <v>452</v>
      </c>
      <c r="CX244" s="283" t="s">
        <v>454</v>
      </c>
      <c r="CY244" s="284" t="s">
        <v>452</v>
      </c>
      <c r="CZ244" s="285" t="s">
        <v>454</v>
      </c>
      <c r="DA244" s="283" t="s">
        <v>452</v>
      </c>
      <c r="DB244" s="285" t="s">
        <v>454</v>
      </c>
      <c r="DC244" s="283" t="s">
        <v>452</v>
      </c>
      <c r="DD244" s="283" t="s">
        <v>454</v>
      </c>
      <c r="DE244" s="283" t="s">
        <v>452</v>
      </c>
      <c r="DF244" s="283" t="s">
        <v>454</v>
      </c>
      <c r="DG244" s="283" t="s">
        <v>452</v>
      </c>
      <c r="DH244" s="286" t="s">
        <v>454</v>
      </c>
    </row>
    <row r="245" spans="2:112" s="331" customFormat="1" ht="15.75" customHeight="1" thickBot="1">
      <c r="B245" s="287" t="s">
        <v>194</v>
      </c>
      <c r="C245" s="288">
        <v>0</v>
      </c>
      <c r="D245" s="289">
        <v>0</v>
      </c>
      <c r="E245" s="290">
        <v>8</v>
      </c>
      <c r="F245" s="289">
        <v>0.12542857375795924</v>
      </c>
      <c r="G245" s="290">
        <v>10694</v>
      </c>
      <c r="H245" s="289">
        <v>167.666645970952</v>
      </c>
      <c r="I245" s="288">
        <v>731</v>
      </c>
      <c r="J245" s="289">
        <v>11.461035927133524</v>
      </c>
      <c r="K245" s="288">
        <v>0</v>
      </c>
      <c r="L245" s="289">
        <v>0</v>
      </c>
      <c r="M245" s="288">
        <v>763</v>
      </c>
      <c r="N245" s="289">
        <v>11.962750222165361</v>
      </c>
      <c r="O245" s="288">
        <v>449</v>
      </c>
      <c r="P245" s="289">
        <v>7.0396787021654612</v>
      </c>
      <c r="Q245" s="288">
        <v>0</v>
      </c>
      <c r="R245" s="289">
        <v>0</v>
      </c>
      <c r="S245" s="288">
        <v>0</v>
      </c>
      <c r="T245" s="289">
        <v>0</v>
      </c>
      <c r="U245" s="288">
        <v>0</v>
      </c>
      <c r="V245" s="289">
        <v>0</v>
      </c>
      <c r="W245" s="288">
        <v>0</v>
      </c>
      <c r="X245" s="289">
        <v>0</v>
      </c>
      <c r="Y245" s="288">
        <v>13</v>
      </c>
      <c r="Z245" s="289">
        <v>0.20382143235668376</v>
      </c>
      <c r="AA245" s="288">
        <v>4</v>
      </c>
      <c r="AB245" s="289">
        <v>6.2714286878979619E-2</v>
      </c>
      <c r="AC245" s="288">
        <v>18</v>
      </c>
      <c r="AD245" s="289">
        <v>0.28221429095540823</v>
      </c>
      <c r="AE245" s="288">
        <v>2046</v>
      </c>
      <c r="AF245" s="289">
        <v>32.078357738598072</v>
      </c>
      <c r="AG245" s="288">
        <v>492</v>
      </c>
      <c r="AH245" s="289">
        <v>7.7138572861144921</v>
      </c>
      <c r="AI245" s="290">
        <v>9</v>
      </c>
      <c r="AJ245" s="289">
        <v>0.14110714547770412</v>
      </c>
      <c r="AK245" s="288">
        <v>1429</v>
      </c>
      <c r="AL245" s="289">
        <v>22.404678987515467</v>
      </c>
      <c r="AM245" s="288">
        <v>111</v>
      </c>
      <c r="AN245" s="289">
        <v>1.4851087741831901</v>
      </c>
      <c r="AO245" s="288">
        <v>492</v>
      </c>
      <c r="AP245" s="289">
        <v>6.0440775410923564</v>
      </c>
      <c r="AQ245" s="288">
        <v>846</v>
      </c>
      <c r="AR245" s="289">
        <v>11.318937143774585</v>
      </c>
      <c r="AS245" s="288">
        <v>1266</v>
      </c>
      <c r="AT245" s="289">
        <v>19.849071797197048</v>
      </c>
      <c r="AU245" s="288">
        <v>89</v>
      </c>
      <c r="AV245" s="289">
        <v>1.3953928830572964</v>
      </c>
      <c r="AW245" s="291">
        <v>1918</v>
      </c>
      <c r="AX245" s="292">
        <v>30.071500558470724</v>
      </c>
      <c r="AY245" s="291">
        <v>83</v>
      </c>
      <c r="AZ245" s="292">
        <v>1.301321452738827</v>
      </c>
      <c r="BA245" s="291">
        <v>715</v>
      </c>
      <c r="BB245" s="292">
        <v>11.210178779617607</v>
      </c>
      <c r="BC245" s="291">
        <v>154</v>
      </c>
      <c r="BD245" s="292">
        <v>2.414500044840715</v>
      </c>
      <c r="BE245" s="291">
        <v>925</v>
      </c>
      <c r="BF245" s="292">
        <v>14.502678840764036</v>
      </c>
      <c r="BG245" s="291">
        <v>9</v>
      </c>
      <c r="BH245" s="292">
        <v>0.14110714547770412</v>
      </c>
      <c r="BI245" s="291">
        <v>5159</v>
      </c>
      <c r="BJ245" s="292">
        <v>80.885751502163956</v>
      </c>
      <c r="BK245" s="288">
        <v>6822</v>
      </c>
      <c r="BL245" s="292">
        <v>106.95921627209974</v>
      </c>
      <c r="BM245" s="290">
        <v>112</v>
      </c>
      <c r="BN245" s="292">
        <v>1.7560000326114293</v>
      </c>
      <c r="BO245" s="290">
        <v>6934</v>
      </c>
      <c r="BP245" s="292">
        <v>108.71521630471118</v>
      </c>
      <c r="BQ245" s="288">
        <v>7176</v>
      </c>
      <c r="BR245" s="292">
        <v>112.50943066088942</v>
      </c>
      <c r="BS245" s="288">
        <v>2046</v>
      </c>
      <c r="BT245" s="289">
        <v>32.078357738598072</v>
      </c>
      <c r="BU245" s="288">
        <v>55</v>
      </c>
      <c r="BV245" s="289">
        <v>0.86232144458596971</v>
      </c>
      <c r="BW245" s="288">
        <v>9277</v>
      </c>
      <c r="BX245" s="289">
        <v>145.45010984407347</v>
      </c>
      <c r="BY245" s="288">
        <v>2726</v>
      </c>
      <c r="BZ245" s="289">
        <v>195.61256656460273</v>
      </c>
      <c r="CA245" s="288">
        <v>29</v>
      </c>
      <c r="CB245" s="289">
        <v>2.080984750687263</v>
      </c>
      <c r="CC245" s="290">
        <v>2755</v>
      </c>
      <c r="CD245" s="289">
        <v>197.69355131528999</v>
      </c>
      <c r="CE245" s="288">
        <v>2</v>
      </c>
      <c r="CF245" s="289">
        <v>3.135714343948981E-2</v>
      </c>
      <c r="CG245" s="290">
        <v>394</v>
      </c>
      <c r="CH245" s="289">
        <v>6.1773572575794917</v>
      </c>
      <c r="CI245" s="290">
        <v>1434</v>
      </c>
      <c r="CJ245" s="289">
        <v>22.483071846114193</v>
      </c>
      <c r="CK245" s="290">
        <v>248</v>
      </c>
      <c r="CL245" s="289">
        <v>3.888285786496736</v>
      </c>
      <c r="CM245" s="290">
        <v>389</v>
      </c>
      <c r="CN245" s="289">
        <v>5.2045703888041537</v>
      </c>
      <c r="CO245" s="290">
        <v>10659</v>
      </c>
      <c r="CP245" s="289">
        <v>167.11789596076093</v>
      </c>
      <c r="CQ245" s="290">
        <v>712</v>
      </c>
      <c r="CR245" s="289">
        <v>11.163143064458371</v>
      </c>
      <c r="CS245" s="290">
        <v>186</v>
      </c>
      <c r="CT245" s="289">
        <v>2.916214339872552</v>
      </c>
      <c r="CU245" s="290">
        <v>320</v>
      </c>
      <c r="CV245" s="289">
        <v>5.0171429503183687</v>
      </c>
      <c r="CW245" s="290">
        <v>4450</v>
      </c>
      <c r="CX245" s="289">
        <v>69.769644152864814</v>
      </c>
      <c r="CY245" s="290">
        <v>1326</v>
      </c>
      <c r="CZ245" s="289">
        <v>20.789786100381743</v>
      </c>
      <c r="DA245" s="290">
        <v>2973</v>
      </c>
      <c r="DB245" s="289">
        <v>46.612393722801599</v>
      </c>
      <c r="DC245" s="290">
        <v>9069</v>
      </c>
      <c r="DD245" s="289">
        <v>142.18896692636653</v>
      </c>
      <c r="DE245" s="290">
        <v>34</v>
      </c>
      <c r="DF245" s="289">
        <v>0.53307143847132676</v>
      </c>
      <c r="DG245" s="290">
        <v>3518</v>
      </c>
      <c r="DH245" s="293">
        <v>55.157215310062568</v>
      </c>
    </row>
    <row r="246" spans="2:112" s="329" customFormat="1" ht="15" customHeight="1">
      <c r="B246" s="345" t="s">
        <v>110</v>
      </c>
      <c r="C246" s="295">
        <v>0</v>
      </c>
      <c r="D246" s="296">
        <v>0</v>
      </c>
      <c r="E246" s="297">
        <v>0</v>
      </c>
      <c r="F246" s="313">
        <v>0</v>
      </c>
      <c r="G246" s="297">
        <v>186</v>
      </c>
      <c r="H246" s="313">
        <v>2.916214339872552</v>
      </c>
      <c r="I246" s="295">
        <v>0</v>
      </c>
      <c r="J246" s="296">
        <v>0</v>
      </c>
      <c r="K246" s="295">
        <v>0</v>
      </c>
      <c r="L246" s="296">
        <v>0</v>
      </c>
      <c r="M246" s="295">
        <v>6</v>
      </c>
      <c r="N246" s="296">
        <v>3.468047720336632</v>
      </c>
      <c r="O246" s="295">
        <v>13</v>
      </c>
      <c r="P246" s="296">
        <v>7.514103394062702</v>
      </c>
      <c r="Q246" s="295">
        <v>0</v>
      </c>
      <c r="R246" s="296">
        <v>0</v>
      </c>
      <c r="S246" s="295">
        <v>0</v>
      </c>
      <c r="T246" s="296">
        <v>0</v>
      </c>
      <c r="U246" s="295">
        <v>0</v>
      </c>
      <c r="V246" s="296">
        <v>0</v>
      </c>
      <c r="W246" s="295">
        <v>0</v>
      </c>
      <c r="X246" s="296">
        <v>0</v>
      </c>
      <c r="Y246" s="295">
        <v>0</v>
      </c>
      <c r="Z246" s="296">
        <v>0</v>
      </c>
      <c r="AA246" s="295">
        <v>0</v>
      </c>
      <c r="AB246" s="296">
        <v>0</v>
      </c>
      <c r="AC246" s="295">
        <v>1</v>
      </c>
      <c r="AD246" s="296">
        <v>0.57800795338943867</v>
      </c>
      <c r="AE246" s="295">
        <v>40</v>
      </c>
      <c r="AF246" s="296">
        <v>23.120318135577545</v>
      </c>
      <c r="AG246" s="295">
        <v>6</v>
      </c>
      <c r="AH246" s="296">
        <v>3.468047720336632</v>
      </c>
      <c r="AI246" s="297">
        <v>0</v>
      </c>
      <c r="AJ246" s="313">
        <v>0</v>
      </c>
      <c r="AK246" s="295">
        <v>24</v>
      </c>
      <c r="AL246" s="296">
        <v>13.872190881346528</v>
      </c>
      <c r="AM246" s="295">
        <v>6</v>
      </c>
      <c r="AN246" s="296">
        <v>2.8449502133712663</v>
      </c>
      <c r="AO246" s="295">
        <v>25</v>
      </c>
      <c r="AP246" s="296">
        <v>11.837121212121213</v>
      </c>
      <c r="AQ246" s="295">
        <v>21</v>
      </c>
      <c r="AR246" s="296">
        <v>9.9573257467994303</v>
      </c>
      <c r="AS246" s="295">
        <v>21</v>
      </c>
      <c r="AT246" s="296">
        <v>12.1381670211782</v>
      </c>
      <c r="AU246" s="295">
        <v>0</v>
      </c>
      <c r="AV246" s="296">
        <v>0</v>
      </c>
      <c r="AW246" s="346">
        <v>18</v>
      </c>
      <c r="AX246" s="347">
        <v>10.4041431610099</v>
      </c>
      <c r="AY246" s="346">
        <v>1</v>
      </c>
      <c r="AZ246" s="347">
        <v>0.578007953389439</v>
      </c>
      <c r="BA246" s="346">
        <v>20</v>
      </c>
      <c r="BB246" s="347">
        <v>11.560159067788801</v>
      </c>
      <c r="BC246" s="346">
        <v>0</v>
      </c>
      <c r="BD246" s="347">
        <v>0</v>
      </c>
      <c r="BE246" s="346">
        <v>17</v>
      </c>
      <c r="BF246" s="347">
        <v>9.8261352076204602</v>
      </c>
      <c r="BG246" s="295">
        <v>1</v>
      </c>
      <c r="BH246" s="296">
        <v>0.578007953389439</v>
      </c>
      <c r="BI246" s="346">
        <v>78</v>
      </c>
      <c r="BJ246" s="296">
        <v>45.0846203643762</v>
      </c>
      <c r="BK246" s="316">
        <v>108</v>
      </c>
      <c r="BL246" s="296">
        <v>62.424858966059375</v>
      </c>
      <c r="BM246" s="297">
        <v>5</v>
      </c>
      <c r="BN246" s="296">
        <v>2.8900397669471931</v>
      </c>
      <c r="BO246" s="297">
        <v>113</v>
      </c>
      <c r="BP246" s="296">
        <v>65.314898733006572</v>
      </c>
      <c r="BQ246" s="316">
        <v>94</v>
      </c>
      <c r="BR246" s="296">
        <v>54.332747618607236</v>
      </c>
      <c r="BS246" s="316">
        <v>5</v>
      </c>
      <c r="BT246" s="313">
        <v>2.8900397669471931</v>
      </c>
      <c r="BU246" s="316">
        <v>2</v>
      </c>
      <c r="BV246" s="313">
        <v>1.1560159067788773</v>
      </c>
      <c r="BW246" s="316">
        <v>101</v>
      </c>
      <c r="BX246" s="313">
        <v>58.378803292333302</v>
      </c>
      <c r="BY246" s="316">
        <v>130</v>
      </c>
      <c r="BZ246" s="313">
        <v>567.21497447532613</v>
      </c>
      <c r="CA246" s="316">
        <v>2</v>
      </c>
      <c r="CB246" s="313">
        <v>8.7263842226973249</v>
      </c>
      <c r="CC246" s="297">
        <v>132</v>
      </c>
      <c r="CD246" s="313">
        <v>575.94135869802346</v>
      </c>
      <c r="CE246" s="316">
        <v>0</v>
      </c>
      <c r="CF246" s="313">
        <v>0</v>
      </c>
      <c r="CG246" s="297">
        <v>1</v>
      </c>
      <c r="CH246" s="313">
        <v>0.57800795338943867</v>
      </c>
      <c r="CI246" s="297">
        <v>48</v>
      </c>
      <c r="CJ246" s="313">
        <v>27.744381762693056</v>
      </c>
      <c r="CK246" s="297">
        <v>2</v>
      </c>
      <c r="CL246" s="313">
        <v>1.1560159067788773</v>
      </c>
      <c r="CM246" s="297">
        <v>7</v>
      </c>
      <c r="CN246" s="313">
        <v>3.3191085822664772</v>
      </c>
      <c r="CO246" s="297">
        <v>240</v>
      </c>
      <c r="CP246" s="313">
        <v>138.72190881346526</v>
      </c>
      <c r="CQ246" s="297">
        <v>34</v>
      </c>
      <c r="CR246" s="313">
        <v>19.652270415240913</v>
      </c>
      <c r="CS246" s="297">
        <v>33</v>
      </c>
      <c r="CT246" s="313">
        <v>19.074262461851475</v>
      </c>
      <c r="CU246" s="297">
        <v>7</v>
      </c>
      <c r="CV246" s="313">
        <v>4.0460556737260704</v>
      </c>
      <c r="CW246" s="297">
        <v>127</v>
      </c>
      <c r="CX246" s="313">
        <v>73.407010080458704</v>
      </c>
      <c r="CY246" s="297">
        <v>35</v>
      </c>
      <c r="CZ246" s="313">
        <v>20.230278368630351</v>
      </c>
      <c r="DA246" s="297">
        <v>70</v>
      </c>
      <c r="DB246" s="313">
        <v>40.460556737260703</v>
      </c>
      <c r="DC246" s="297">
        <v>239</v>
      </c>
      <c r="DD246" s="313">
        <v>138.14390086007583</v>
      </c>
      <c r="DE246" s="297">
        <v>0</v>
      </c>
      <c r="DF246" s="313">
        <v>0</v>
      </c>
      <c r="DG246" s="297">
        <v>40</v>
      </c>
      <c r="DH246" s="317">
        <v>23.120318135577545</v>
      </c>
    </row>
    <row r="247" spans="2:112" s="329" customFormat="1" ht="15" customHeight="1">
      <c r="B247" s="348" t="s">
        <v>111</v>
      </c>
      <c r="C247" s="300">
        <v>0</v>
      </c>
      <c r="D247" s="301">
        <v>0</v>
      </c>
      <c r="E247" s="302">
        <v>0</v>
      </c>
      <c r="F247" s="319">
        <v>0</v>
      </c>
      <c r="G247" s="302">
        <v>32</v>
      </c>
      <c r="H247" s="319">
        <v>0.50171429503183695</v>
      </c>
      <c r="I247" s="300">
        <v>0</v>
      </c>
      <c r="J247" s="301">
        <v>0</v>
      </c>
      <c r="K247" s="300">
        <v>0</v>
      </c>
      <c r="L247" s="301">
        <v>0</v>
      </c>
      <c r="M247" s="300">
        <v>23</v>
      </c>
      <c r="N247" s="301">
        <v>58.803978216961113</v>
      </c>
      <c r="O247" s="300">
        <v>0</v>
      </c>
      <c r="P247" s="301">
        <v>0</v>
      </c>
      <c r="Q247" s="300">
        <v>0</v>
      </c>
      <c r="R247" s="301">
        <v>0</v>
      </c>
      <c r="S247" s="300">
        <v>0</v>
      </c>
      <c r="T247" s="301">
        <v>0</v>
      </c>
      <c r="U247" s="300">
        <v>0</v>
      </c>
      <c r="V247" s="301">
        <v>0</v>
      </c>
      <c r="W247" s="300">
        <v>0</v>
      </c>
      <c r="X247" s="301">
        <v>0</v>
      </c>
      <c r="Y247" s="300">
        <v>0</v>
      </c>
      <c r="Z247" s="301">
        <v>0</v>
      </c>
      <c r="AA247" s="300">
        <v>0</v>
      </c>
      <c r="AB247" s="301">
        <v>0</v>
      </c>
      <c r="AC247" s="300">
        <v>0</v>
      </c>
      <c r="AD247" s="301">
        <v>0</v>
      </c>
      <c r="AE247" s="300">
        <v>1</v>
      </c>
      <c r="AF247" s="301">
        <v>2.556694705085266</v>
      </c>
      <c r="AG247" s="300">
        <v>2</v>
      </c>
      <c r="AH247" s="301">
        <v>5.1133894101705319</v>
      </c>
      <c r="AI247" s="302">
        <v>0</v>
      </c>
      <c r="AJ247" s="319">
        <v>0</v>
      </c>
      <c r="AK247" s="300">
        <v>3</v>
      </c>
      <c r="AL247" s="301">
        <v>7.670084115255797</v>
      </c>
      <c r="AM247" s="300">
        <v>0</v>
      </c>
      <c r="AN247" s="301">
        <v>0</v>
      </c>
      <c r="AO247" s="300">
        <v>1</v>
      </c>
      <c r="AP247" s="301">
        <v>1.8867924528301887</v>
      </c>
      <c r="AQ247" s="300">
        <v>2</v>
      </c>
      <c r="AR247" s="301">
        <v>4.282655246252677</v>
      </c>
      <c r="AS247" s="300">
        <v>1</v>
      </c>
      <c r="AT247" s="301">
        <v>2.55669470508527</v>
      </c>
      <c r="AU247" s="300">
        <v>0</v>
      </c>
      <c r="AV247" s="301">
        <v>0</v>
      </c>
      <c r="AW247" s="334">
        <v>5</v>
      </c>
      <c r="AX247" s="335">
        <v>12.783473525426331</v>
      </c>
      <c r="AY247" s="334">
        <v>1</v>
      </c>
      <c r="AZ247" s="335">
        <v>2.55669470508527</v>
      </c>
      <c r="BA247" s="334">
        <v>0</v>
      </c>
      <c r="BB247" s="335">
        <v>0</v>
      </c>
      <c r="BC247" s="349">
        <v>0</v>
      </c>
      <c r="BD247" s="350">
        <v>0</v>
      </c>
      <c r="BE247" s="334">
        <v>1</v>
      </c>
      <c r="BF247" s="335">
        <v>2.55669470508527</v>
      </c>
      <c r="BG247" s="300">
        <v>0</v>
      </c>
      <c r="BH247" s="301">
        <v>0</v>
      </c>
      <c r="BI247" s="334">
        <v>8</v>
      </c>
      <c r="BJ247" s="301">
        <v>20.453557640682099</v>
      </c>
      <c r="BK247" s="322">
        <v>30</v>
      </c>
      <c r="BL247" s="301">
        <v>76.70084115255797</v>
      </c>
      <c r="BM247" s="302">
        <v>2</v>
      </c>
      <c r="BN247" s="301">
        <v>5.1133894101705319</v>
      </c>
      <c r="BO247" s="302">
        <v>32</v>
      </c>
      <c r="BP247" s="301">
        <v>81.814230562728511</v>
      </c>
      <c r="BQ247" s="322">
        <v>15</v>
      </c>
      <c r="BR247" s="301">
        <v>38.350420576278985</v>
      </c>
      <c r="BS247" s="322">
        <v>2</v>
      </c>
      <c r="BT247" s="319">
        <v>5.1133894101705319</v>
      </c>
      <c r="BU247" s="322">
        <v>0</v>
      </c>
      <c r="BV247" s="319">
        <v>0</v>
      </c>
      <c r="BW247" s="322">
        <v>17</v>
      </c>
      <c r="BX247" s="319">
        <v>43.463809986449519</v>
      </c>
      <c r="BY247" s="322">
        <v>18</v>
      </c>
      <c r="BZ247" s="319">
        <v>81.033628956016742</v>
      </c>
      <c r="CA247" s="322">
        <v>0</v>
      </c>
      <c r="CB247" s="319">
        <v>0</v>
      </c>
      <c r="CC247" s="302">
        <v>18</v>
      </c>
      <c r="CD247" s="319">
        <v>81.033628956016742</v>
      </c>
      <c r="CE247" s="322">
        <v>0</v>
      </c>
      <c r="CF247" s="319">
        <v>0</v>
      </c>
      <c r="CG247" s="302">
        <v>1</v>
      </c>
      <c r="CH247" s="319">
        <v>2.556694705085266</v>
      </c>
      <c r="CI247" s="302">
        <v>87</v>
      </c>
      <c r="CJ247" s="319">
        <v>222.43243934241815</v>
      </c>
      <c r="CK247" s="302">
        <v>0</v>
      </c>
      <c r="CL247" s="319">
        <v>0</v>
      </c>
      <c r="CM247" s="302">
        <v>5</v>
      </c>
      <c r="CN247" s="319">
        <v>10.706638115631691</v>
      </c>
      <c r="CO247" s="302">
        <v>78</v>
      </c>
      <c r="CP247" s="319">
        <v>199.42218699665074</v>
      </c>
      <c r="CQ247" s="302">
        <v>7</v>
      </c>
      <c r="CR247" s="319">
        <v>17.896862935596861</v>
      </c>
      <c r="CS247" s="302">
        <v>1</v>
      </c>
      <c r="CT247" s="319">
        <v>2.556694705085266</v>
      </c>
      <c r="CU247" s="302">
        <v>0</v>
      </c>
      <c r="CV247" s="319">
        <v>0</v>
      </c>
      <c r="CW247" s="302">
        <v>6</v>
      </c>
      <c r="CX247" s="319">
        <v>15.340168230511594</v>
      </c>
      <c r="CY247" s="302">
        <v>3</v>
      </c>
      <c r="CZ247" s="319">
        <v>7.670084115255797</v>
      </c>
      <c r="DA247" s="302">
        <v>6</v>
      </c>
      <c r="DB247" s="319">
        <v>15.340168230511594</v>
      </c>
      <c r="DC247" s="302">
        <v>15</v>
      </c>
      <c r="DD247" s="319">
        <v>38.350420576278985</v>
      </c>
      <c r="DE247" s="302">
        <v>0</v>
      </c>
      <c r="DF247" s="319">
        <v>0</v>
      </c>
      <c r="DG247" s="302">
        <v>5</v>
      </c>
      <c r="DH247" s="298">
        <v>12.783473525426331</v>
      </c>
    </row>
    <row r="248" spans="2:112" s="329" customFormat="1" ht="15" customHeight="1">
      <c r="B248" s="318" t="s">
        <v>112</v>
      </c>
      <c r="C248" s="300">
        <v>0</v>
      </c>
      <c r="D248" s="301">
        <v>0</v>
      </c>
      <c r="E248" s="302">
        <v>0</v>
      </c>
      <c r="F248" s="319">
        <v>0</v>
      </c>
      <c r="G248" s="302">
        <v>56</v>
      </c>
      <c r="H248" s="319">
        <v>0.87800001630571467</v>
      </c>
      <c r="I248" s="300">
        <v>0</v>
      </c>
      <c r="J248" s="301">
        <v>0</v>
      </c>
      <c r="K248" s="300">
        <v>0</v>
      </c>
      <c r="L248" s="301">
        <v>0</v>
      </c>
      <c r="M248" s="300">
        <v>0</v>
      </c>
      <c r="N248" s="301">
        <v>0</v>
      </c>
      <c r="O248" s="300">
        <v>0</v>
      </c>
      <c r="P248" s="301">
        <v>0</v>
      </c>
      <c r="Q248" s="300">
        <v>0</v>
      </c>
      <c r="R248" s="301">
        <v>0</v>
      </c>
      <c r="S248" s="300">
        <v>0</v>
      </c>
      <c r="T248" s="301">
        <v>0</v>
      </c>
      <c r="U248" s="300">
        <v>0</v>
      </c>
      <c r="V248" s="301">
        <v>0</v>
      </c>
      <c r="W248" s="300">
        <v>0</v>
      </c>
      <c r="X248" s="301">
        <v>0</v>
      </c>
      <c r="Y248" s="300">
        <v>0</v>
      </c>
      <c r="Z248" s="301">
        <v>0</v>
      </c>
      <c r="AA248" s="300">
        <v>1</v>
      </c>
      <c r="AB248" s="301">
        <v>1.8380663541953866</v>
      </c>
      <c r="AC248" s="300">
        <v>0</v>
      </c>
      <c r="AD248" s="301">
        <v>0</v>
      </c>
      <c r="AE248" s="300">
        <v>17</v>
      </c>
      <c r="AF248" s="301">
        <v>31.247128021321569</v>
      </c>
      <c r="AG248" s="300">
        <v>3</v>
      </c>
      <c r="AH248" s="301">
        <v>5.514199062586159</v>
      </c>
      <c r="AI248" s="302">
        <v>1</v>
      </c>
      <c r="AJ248" s="319">
        <v>1.8380663541953866</v>
      </c>
      <c r="AK248" s="300">
        <v>9</v>
      </c>
      <c r="AL248" s="301">
        <v>16.542597187758478</v>
      </c>
      <c r="AM248" s="300">
        <v>4</v>
      </c>
      <c r="AN248" s="301">
        <v>4.7393364928909953</v>
      </c>
      <c r="AO248" s="300">
        <v>8</v>
      </c>
      <c r="AP248" s="301">
        <v>7.7972709551656916</v>
      </c>
      <c r="AQ248" s="300">
        <v>11</v>
      </c>
      <c r="AR248" s="301">
        <v>13.033175355450236</v>
      </c>
      <c r="AS248" s="300">
        <v>6</v>
      </c>
      <c r="AT248" s="301">
        <v>11.0283981251723</v>
      </c>
      <c r="AU248" s="300">
        <v>0</v>
      </c>
      <c r="AV248" s="301">
        <v>0</v>
      </c>
      <c r="AW248" s="334">
        <v>3</v>
      </c>
      <c r="AX248" s="335">
        <v>5.5141990625861599</v>
      </c>
      <c r="AY248" s="334">
        <v>0</v>
      </c>
      <c r="AZ248" s="335">
        <v>0</v>
      </c>
      <c r="BA248" s="334">
        <v>0</v>
      </c>
      <c r="BB248" s="335">
        <v>0</v>
      </c>
      <c r="BC248" s="349">
        <v>0</v>
      </c>
      <c r="BD248" s="350">
        <v>0</v>
      </c>
      <c r="BE248" s="334">
        <v>0</v>
      </c>
      <c r="BF248" s="335">
        <v>0</v>
      </c>
      <c r="BG248" s="300">
        <v>1</v>
      </c>
      <c r="BH248" s="301">
        <v>1.8380663541953901</v>
      </c>
      <c r="BI248" s="334">
        <v>10</v>
      </c>
      <c r="BJ248" s="301">
        <v>18.380663541953901</v>
      </c>
      <c r="BK248" s="322">
        <v>65</v>
      </c>
      <c r="BL248" s="301">
        <v>119.47431302270012</v>
      </c>
      <c r="BM248" s="302">
        <v>4</v>
      </c>
      <c r="BN248" s="301">
        <v>7.3522654167815462</v>
      </c>
      <c r="BO248" s="302">
        <v>69</v>
      </c>
      <c r="BP248" s="301">
        <v>126.82657843948166</v>
      </c>
      <c r="BQ248" s="322">
        <v>52</v>
      </c>
      <c r="BR248" s="301">
        <v>95.579450418160093</v>
      </c>
      <c r="BS248" s="322">
        <v>3</v>
      </c>
      <c r="BT248" s="319">
        <v>5.514199062586159</v>
      </c>
      <c r="BU248" s="322">
        <v>0</v>
      </c>
      <c r="BV248" s="319">
        <v>0</v>
      </c>
      <c r="BW248" s="322">
        <v>55</v>
      </c>
      <c r="BX248" s="319">
        <v>101.09364948074627</v>
      </c>
      <c r="BY248" s="322">
        <v>68</v>
      </c>
      <c r="BZ248" s="319">
        <v>521.95271722443965</v>
      </c>
      <c r="CA248" s="322">
        <v>0</v>
      </c>
      <c r="CB248" s="319">
        <v>0</v>
      </c>
      <c r="CC248" s="302">
        <v>68</v>
      </c>
      <c r="CD248" s="319">
        <v>521.95271722443965</v>
      </c>
      <c r="CE248" s="322">
        <v>0</v>
      </c>
      <c r="CF248" s="319">
        <v>0</v>
      </c>
      <c r="CG248" s="302">
        <v>1</v>
      </c>
      <c r="CH248" s="319">
        <v>1.8380663541953866</v>
      </c>
      <c r="CI248" s="302">
        <v>1</v>
      </c>
      <c r="CJ248" s="319">
        <v>1.8380663541953866</v>
      </c>
      <c r="CK248" s="302">
        <v>1</v>
      </c>
      <c r="CL248" s="319">
        <v>1.8380663541953866</v>
      </c>
      <c r="CM248" s="302">
        <v>5</v>
      </c>
      <c r="CN248" s="319">
        <v>5.9241706161137433</v>
      </c>
      <c r="CO248" s="302">
        <v>56</v>
      </c>
      <c r="CP248" s="319">
        <v>102.93171583494163</v>
      </c>
      <c r="CQ248" s="302">
        <v>19</v>
      </c>
      <c r="CR248" s="319">
        <v>34.923260729712347</v>
      </c>
      <c r="CS248" s="302">
        <v>3</v>
      </c>
      <c r="CT248" s="319">
        <v>5.514199062586159</v>
      </c>
      <c r="CU248" s="302">
        <v>9</v>
      </c>
      <c r="CV248" s="319">
        <v>16.542597187758478</v>
      </c>
      <c r="CW248" s="302">
        <v>28</v>
      </c>
      <c r="CX248" s="319">
        <v>51.465857917470814</v>
      </c>
      <c r="CY248" s="302">
        <v>8</v>
      </c>
      <c r="CZ248" s="319">
        <v>14.704530833563092</v>
      </c>
      <c r="DA248" s="302">
        <v>34</v>
      </c>
      <c r="DB248" s="319">
        <v>62.494256042643137</v>
      </c>
      <c r="DC248" s="302">
        <v>79</v>
      </c>
      <c r="DD248" s="319">
        <v>145.20724198143554</v>
      </c>
      <c r="DE248" s="302">
        <v>1</v>
      </c>
      <c r="DF248" s="319">
        <v>1.8380663541953866</v>
      </c>
      <c r="DG248" s="302">
        <v>7</v>
      </c>
      <c r="DH248" s="298">
        <v>12.866464479367703</v>
      </c>
    </row>
    <row r="249" spans="2:112" s="329" customFormat="1" ht="15" customHeight="1">
      <c r="B249" s="318" t="s">
        <v>113</v>
      </c>
      <c r="C249" s="300">
        <v>0</v>
      </c>
      <c r="D249" s="301">
        <v>0</v>
      </c>
      <c r="E249" s="302">
        <v>0</v>
      </c>
      <c r="F249" s="319">
        <v>0</v>
      </c>
      <c r="G249" s="302">
        <v>110</v>
      </c>
      <c r="H249" s="319">
        <v>1.7246428891719394</v>
      </c>
      <c r="I249" s="300">
        <v>0</v>
      </c>
      <c r="J249" s="301">
        <v>0</v>
      </c>
      <c r="K249" s="300">
        <v>0</v>
      </c>
      <c r="L249" s="301">
        <v>0</v>
      </c>
      <c r="M249" s="300">
        <v>4</v>
      </c>
      <c r="N249" s="301">
        <v>5.3829280437093754</v>
      </c>
      <c r="O249" s="300">
        <v>1</v>
      </c>
      <c r="P249" s="301">
        <v>1.3457320109273438</v>
      </c>
      <c r="Q249" s="300">
        <v>0</v>
      </c>
      <c r="R249" s="301">
        <v>0</v>
      </c>
      <c r="S249" s="300">
        <v>0</v>
      </c>
      <c r="T249" s="301">
        <v>0</v>
      </c>
      <c r="U249" s="300">
        <v>0</v>
      </c>
      <c r="V249" s="301">
        <v>0</v>
      </c>
      <c r="W249" s="300">
        <v>0</v>
      </c>
      <c r="X249" s="301">
        <v>0</v>
      </c>
      <c r="Y249" s="300">
        <v>0</v>
      </c>
      <c r="Z249" s="301">
        <v>0</v>
      </c>
      <c r="AA249" s="300">
        <v>0</v>
      </c>
      <c r="AB249" s="301">
        <v>0</v>
      </c>
      <c r="AC249" s="300">
        <v>0</v>
      </c>
      <c r="AD249" s="301">
        <v>0</v>
      </c>
      <c r="AE249" s="300">
        <v>21</v>
      </c>
      <c r="AF249" s="301">
        <v>28.260372229474221</v>
      </c>
      <c r="AG249" s="300">
        <v>2</v>
      </c>
      <c r="AH249" s="301">
        <v>2.6914640218546877</v>
      </c>
      <c r="AI249" s="302">
        <v>0</v>
      </c>
      <c r="AJ249" s="319">
        <v>0</v>
      </c>
      <c r="AK249" s="300">
        <v>11</v>
      </c>
      <c r="AL249" s="301">
        <v>14.803052120200782</v>
      </c>
      <c r="AM249" s="300">
        <v>2</v>
      </c>
      <c r="AN249" s="301">
        <v>1.7421602787456445</v>
      </c>
      <c r="AO249" s="300">
        <v>14</v>
      </c>
      <c r="AP249" s="301">
        <v>10.744435917114352</v>
      </c>
      <c r="AQ249" s="300">
        <v>15</v>
      </c>
      <c r="AR249" s="301">
        <v>13.066202090592334</v>
      </c>
      <c r="AS249" s="300">
        <v>4</v>
      </c>
      <c r="AT249" s="301">
        <v>5.3829280437093798</v>
      </c>
      <c r="AU249" s="300">
        <v>0</v>
      </c>
      <c r="AV249" s="301">
        <v>0</v>
      </c>
      <c r="AW249" s="334">
        <v>3</v>
      </c>
      <c r="AX249" s="335">
        <v>4.0371960327820302</v>
      </c>
      <c r="AY249" s="334">
        <v>0</v>
      </c>
      <c r="AZ249" s="335">
        <v>0</v>
      </c>
      <c r="BA249" s="334">
        <v>1</v>
      </c>
      <c r="BB249" s="335">
        <v>1.3457320109273401</v>
      </c>
      <c r="BC249" s="349">
        <v>0</v>
      </c>
      <c r="BD249" s="350">
        <v>0</v>
      </c>
      <c r="BE249" s="334">
        <v>1</v>
      </c>
      <c r="BF249" s="335">
        <v>1.3457320109273401</v>
      </c>
      <c r="BG249" s="300">
        <v>0</v>
      </c>
      <c r="BH249" s="301">
        <v>0</v>
      </c>
      <c r="BI249" s="334">
        <v>9</v>
      </c>
      <c r="BJ249" s="301">
        <v>12.1115880983461</v>
      </c>
      <c r="BK249" s="322">
        <v>42</v>
      </c>
      <c r="BL249" s="301">
        <v>56.520744458948442</v>
      </c>
      <c r="BM249" s="302">
        <v>4</v>
      </c>
      <c r="BN249" s="301">
        <v>5.3829280437093754</v>
      </c>
      <c r="BO249" s="302">
        <v>46</v>
      </c>
      <c r="BP249" s="301">
        <v>61.90367250265782</v>
      </c>
      <c r="BQ249" s="322">
        <v>42</v>
      </c>
      <c r="BR249" s="301">
        <v>56.520744458948442</v>
      </c>
      <c r="BS249" s="322">
        <v>3</v>
      </c>
      <c r="BT249" s="319">
        <v>4.037196032782032</v>
      </c>
      <c r="BU249" s="322">
        <v>0</v>
      </c>
      <c r="BV249" s="319">
        <v>0</v>
      </c>
      <c r="BW249" s="322">
        <v>45</v>
      </c>
      <c r="BX249" s="319">
        <v>60.55794049173047</v>
      </c>
      <c r="BY249" s="322">
        <v>9</v>
      </c>
      <c r="BZ249" s="319">
        <v>94.478269997900483</v>
      </c>
      <c r="CA249" s="322">
        <v>0</v>
      </c>
      <c r="CB249" s="319">
        <v>0</v>
      </c>
      <c r="CC249" s="302">
        <v>9</v>
      </c>
      <c r="CD249" s="319">
        <v>94.478269997900483</v>
      </c>
      <c r="CE249" s="322">
        <v>0</v>
      </c>
      <c r="CF249" s="319">
        <v>0</v>
      </c>
      <c r="CG249" s="302">
        <v>3</v>
      </c>
      <c r="CH249" s="319">
        <v>4.037196032782032</v>
      </c>
      <c r="CI249" s="302">
        <v>8</v>
      </c>
      <c r="CJ249" s="319">
        <v>10.765856087418751</v>
      </c>
      <c r="CK249" s="302">
        <v>0</v>
      </c>
      <c r="CL249" s="319">
        <v>0</v>
      </c>
      <c r="CM249" s="302">
        <v>3</v>
      </c>
      <c r="CN249" s="319">
        <v>2.6132404181184672</v>
      </c>
      <c r="CO249" s="302">
        <v>103</v>
      </c>
      <c r="CP249" s="319">
        <v>138.61039712551641</v>
      </c>
      <c r="CQ249" s="302">
        <v>19</v>
      </c>
      <c r="CR249" s="319">
        <v>25.568908207619536</v>
      </c>
      <c r="CS249" s="302">
        <v>2</v>
      </c>
      <c r="CT249" s="319">
        <v>2.6914640218546877</v>
      </c>
      <c r="CU249" s="302">
        <v>1</v>
      </c>
      <c r="CV249" s="319">
        <v>1.3457320109273438</v>
      </c>
      <c r="CW249" s="302">
        <v>10</v>
      </c>
      <c r="CX249" s="319">
        <v>13.457320109273439</v>
      </c>
      <c r="CY249" s="302">
        <v>4</v>
      </c>
      <c r="CZ249" s="319">
        <v>5.3829280437093754</v>
      </c>
      <c r="DA249" s="302">
        <v>38</v>
      </c>
      <c r="DB249" s="319">
        <v>51.137816415239072</v>
      </c>
      <c r="DC249" s="302">
        <v>53</v>
      </c>
      <c r="DD249" s="319">
        <v>71.323796579149231</v>
      </c>
      <c r="DE249" s="302">
        <v>0</v>
      </c>
      <c r="DF249" s="319">
        <v>0</v>
      </c>
      <c r="DG249" s="302">
        <v>9</v>
      </c>
      <c r="DH249" s="298">
        <v>12.111588098346095</v>
      </c>
    </row>
    <row r="250" spans="2:112" s="329" customFormat="1" ht="15" customHeight="1">
      <c r="B250" s="318" t="s">
        <v>114</v>
      </c>
      <c r="C250" s="300">
        <v>0</v>
      </c>
      <c r="D250" s="301">
        <v>0</v>
      </c>
      <c r="E250" s="302">
        <v>0</v>
      </c>
      <c r="F250" s="319">
        <v>0</v>
      </c>
      <c r="G250" s="302">
        <v>6</v>
      </c>
      <c r="H250" s="319">
        <v>9.4071430318469415E-2</v>
      </c>
      <c r="I250" s="300">
        <v>0</v>
      </c>
      <c r="J250" s="301">
        <v>0</v>
      </c>
      <c r="K250" s="300">
        <v>0</v>
      </c>
      <c r="L250" s="301">
        <v>0</v>
      </c>
      <c r="M250" s="300">
        <v>0</v>
      </c>
      <c r="N250" s="301">
        <v>0</v>
      </c>
      <c r="O250" s="300">
        <v>0</v>
      </c>
      <c r="P250" s="301">
        <v>0</v>
      </c>
      <c r="Q250" s="300">
        <v>0</v>
      </c>
      <c r="R250" s="301">
        <v>0</v>
      </c>
      <c r="S250" s="300">
        <v>0</v>
      </c>
      <c r="T250" s="301">
        <v>0</v>
      </c>
      <c r="U250" s="300">
        <v>0</v>
      </c>
      <c r="V250" s="301">
        <v>0</v>
      </c>
      <c r="W250" s="300">
        <v>0</v>
      </c>
      <c r="X250" s="301">
        <v>0</v>
      </c>
      <c r="Y250" s="300">
        <v>0</v>
      </c>
      <c r="Z250" s="301">
        <v>0</v>
      </c>
      <c r="AA250" s="300">
        <v>0</v>
      </c>
      <c r="AB250" s="301">
        <v>0</v>
      </c>
      <c r="AC250" s="300">
        <v>0</v>
      </c>
      <c r="AD250" s="301">
        <v>0</v>
      </c>
      <c r="AE250" s="300">
        <v>1</v>
      </c>
      <c r="AF250" s="301">
        <v>22.261798753339271</v>
      </c>
      <c r="AG250" s="300">
        <v>0</v>
      </c>
      <c r="AH250" s="301">
        <v>0</v>
      </c>
      <c r="AI250" s="302">
        <v>0</v>
      </c>
      <c r="AJ250" s="319">
        <v>0</v>
      </c>
      <c r="AK250" s="300">
        <v>0</v>
      </c>
      <c r="AL250" s="301">
        <v>0</v>
      </c>
      <c r="AM250" s="300">
        <v>0</v>
      </c>
      <c r="AN250" s="301">
        <v>0</v>
      </c>
      <c r="AO250" s="300">
        <v>0</v>
      </c>
      <c r="AP250" s="301">
        <v>0</v>
      </c>
      <c r="AQ250" s="300">
        <v>4</v>
      </c>
      <c r="AR250" s="301">
        <v>64.516129032258064</v>
      </c>
      <c r="AS250" s="300">
        <v>0</v>
      </c>
      <c r="AT250" s="301">
        <v>0</v>
      </c>
      <c r="AU250" s="300">
        <v>0</v>
      </c>
      <c r="AV250" s="301">
        <v>0</v>
      </c>
      <c r="AW250" s="334">
        <v>1</v>
      </c>
      <c r="AX250" s="335">
        <v>22.261798753339271</v>
      </c>
      <c r="AY250" s="334">
        <v>0</v>
      </c>
      <c r="AZ250" s="335">
        <v>0</v>
      </c>
      <c r="BA250" s="334">
        <v>3</v>
      </c>
      <c r="BB250" s="335">
        <v>66.785396260017805</v>
      </c>
      <c r="BC250" s="349">
        <v>0</v>
      </c>
      <c r="BD250" s="350">
        <v>0</v>
      </c>
      <c r="BE250" s="334">
        <v>0</v>
      </c>
      <c r="BF250" s="335">
        <v>0</v>
      </c>
      <c r="BG250" s="300">
        <v>1</v>
      </c>
      <c r="BH250" s="301">
        <v>22.261798753339271</v>
      </c>
      <c r="BI250" s="334">
        <v>5</v>
      </c>
      <c r="BJ250" s="301">
        <v>111.30899376669601</v>
      </c>
      <c r="BK250" s="322">
        <v>1</v>
      </c>
      <c r="BL250" s="301">
        <v>22.261798753339271</v>
      </c>
      <c r="BM250" s="302">
        <v>0</v>
      </c>
      <c r="BN250" s="301">
        <v>0</v>
      </c>
      <c r="BO250" s="302">
        <v>1</v>
      </c>
      <c r="BP250" s="301">
        <v>22.261798753339271</v>
      </c>
      <c r="BQ250" s="322">
        <v>24</v>
      </c>
      <c r="BR250" s="301">
        <v>534.28317008014244</v>
      </c>
      <c r="BS250" s="322">
        <v>11</v>
      </c>
      <c r="BT250" s="319">
        <v>244.87978628673196</v>
      </c>
      <c r="BU250" s="322">
        <v>1</v>
      </c>
      <c r="BV250" s="319">
        <v>22.261798753339271</v>
      </c>
      <c r="BW250" s="322">
        <v>36</v>
      </c>
      <c r="BX250" s="319">
        <v>801.4247551202136</v>
      </c>
      <c r="BY250" s="322">
        <v>3</v>
      </c>
      <c r="BZ250" s="319">
        <v>87.719298245614041</v>
      </c>
      <c r="CA250" s="322">
        <v>0</v>
      </c>
      <c r="CB250" s="319">
        <v>0</v>
      </c>
      <c r="CC250" s="302">
        <v>3</v>
      </c>
      <c r="CD250" s="319">
        <v>87.719298245614041</v>
      </c>
      <c r="CE250" s="322">
        <v>0</v>
      </c>
      <c r="CF250" s="319">
        <v>0</v>
      </c>
      <c r="CG250" s="302">
        <v>2</v>
      </c>
      <c r="CH250" s="319">
        <v>44.523597506678541</v>
      </c>
      <c r="CI250" s="302">
        <v>0</v>
      </c>
      <c r="CJ250" s="319">
        <v>0</v>
      </c>
      <c r="CK250" s="302">
        <v>0</v>
      </c>
      <c r="CL250" s="319">
        <v>0</v>
      </c>
      <c r="CM250" s="302">
        <v>0</v>
      </c>
      <c r="CN250" s="319">
        <v>0</v>
      </c>
      <c r="CO250" s="302">
        <v>2</v>
      </c>
      <c r="CP250" s="319">
        <v>44.523597506678541</v>
      </c>
      <c r="CQ250" s="302">
        <v>5</v>
      </c>
      <c r="CR250" s="319">
        <v>111.30899376669635</v>
      </c>
      <c r="CS250" s="302">
        <v>0</v>
      </c>
      <c r="CT250" s="319">
        <v>0</v>
      </c>
      <c r="CU250" s="302">
        <v>0</v>
      </c>
      <c r="CV250" s="319">
        <v>0</v>
      </c>
      <c r="CW250" s="302">
        <v>8</v>
      </c>
      <c r="CX250" s="319">
        <v>178.09439002671417</v>
      </c>
      <c r="CY250" s="302">
        <v>1</v>
      </c>
      <c r="CZ250" s="319">
        <v>22.261798753339271</v>
      </c>
      <c r="DA250" s="302">
        <v>4</v>
      </c>
      <c r="DB250" s="319">
        <v>89.047195013357083</v>
      </c>
      <c r="DC250" s="302">
        <v>13</v>
      </c>
      <c r="DD250" s="319">
        <v>289.40338379341051</v>
      </c>
      <c r="DE250" s="302">
        <v>0</v>
      </c>
      <c r="DF250" s="319">
        <v>0</v>
      </c>
      <c r="DG250" s="302">
        <v>1</v>
      </c>
      <c r="DH250" s="298">
        <v>22.261798753339271</v>
      </c>
    </row>
    <row r="251" spans="2:112" s="329" customFormat="1" ht="15" customHeight="1">
      <c r="B251" s="318" t="s">
        <v>115</v>
      </c>
      <c r="C251" s="300">
        <v>0</v>
      </c>
      <c r="D251" s="301">
        <v>0</v>
      </c>
      <c r="E251" s="302">
        <v>0</v>
      </c>
      <c r="F251" s="319">
        <v>0</v>
      </c>
      <c r="G251" s="302">
        <v>3</v>
      </c>
      <c r="H251" s="319">
        <v>4.7035715159234708E-2</v>
      </c>
      <c r="I251" s="300">
        <v>0</v>
      </c>
      <c r="J251" s="301">
        <v>0</v>
      </c>
      <c r="K251" s="300">
        <v>0</v>
      </c>
      <c r="L251" s="301">
        <v>0</v>
      </c>
      <c r="M251" s="300">
        <v>0</v>
      </c>
      <c r="N251" s="301">
        <v>0</v>
      </c>
      <c r="O251" s="300">
        <v>1</v>
      </c>
      <c r="P251" s="301">
        <v>4.9588416145988292</v>
      </c>
      <c r="Q251" s="300">
        <v>0</v>
      </c>
      <c r="R251" s="301">
        <v>0</v>
      </c>
      <c r="S251" s="300">
        <v>0</v>
      </c>
      <c r="T251" s="301">
        <v>0</v>
      </c>
      <c r="U251" s="300">
        <v>0</v>
      </c>
      <c r="V251" s="301">
        <v>0</v>
      </c>
      <c r="W251" s="300">
        <v>0</v>
      </c>
      <c r="X251" s="301">
        <v>0</v>
      </c>
      <c r="Y251" s="300">
        <v>0</v>
      </c>
      <c r="Z251" s="301">
        <v>0</v>
      </c>
      <c r="AA251" s="300">
        <v>0</v>
      </c>
      <c r="AB251" s="301">
        <v>0</v>
      </c>
      <c r="AC251" s="300">
        <v>0</v>
      </c>
      <c r="AD251" s="301">
        <v>0</v>
      </c>
      <c r="AE251" s="300">
        <v>5</v>
      </c>
      <c r="AF251" s="301">
        <v>24.794208072994145</v>
      </c>
      <c r="AG251" s="300">
        <v>3</v>
      </c>
      <c r="AH251" s="301">
        <v>14.876524843796489</v>
      </c>
      <c r="AI251" s="302">
        <v>0</v>
      </c>
      <c r="AJ251" s="319">
        <v>0</v>
      </c>
      <c r="AK251" s="300">
        <v>1</v>
      </c>
      <c r="AL251" s="301">
        <v>4.9588416145988292</v>
      </c>
      <c r="AM251" s="300">
        <v>2</v>
      </c>
      <c r="AN251" s="301">
        <v>3.8910505836575875</v>
      </c>
      <c r="AO251" s="300">
        <v>5</v>
      </c>
      <c r="AP251" s="301">
        <v>11.013215859030838</v>
      </c>
      <c r="AQ251" s="300">
        <v>6</v>
      </c>
      <c r="AR251" s="301">
        <v>11.673151750972762</v>
      </c>
      <c r="AS251" s="300">
        <v>6</v>
      </c>
      <c r="AT251" s="301">
        <v>29.753049687592998</v>
      </c>
      <c r="AU251" s="300">
        <v>0</v>
      </c>
      <c r="AV251" s="301">
        <v>0</v>
      </c>
      <c r="AW251" s="334">
        <v>1</v>
      </c>
      <c r="AX251" s="335">
        <v>4.9588416145988292</v>
      </c>
      <c r="AY251" s="334">
        <v>0</v>
      </c>
      <c r="AZ251" s="335">
        <v>0</v>
      </c>
      <c r="BA251" s="334">
        <v>7</v>
      </c>
      <c r="BB251" s="335">
        <v>34.711891302191802</v>
      </c>
      <c r="BC251" s="349">
        <v>0</v>
      </c>
      <c r="BD251" s="350">
        <v>0</v>
      </c>
      <c r="BE251" s="334">
        <v>0</v>
      </c>
      <c r="BF251" s="335">
        <v>0</v>
      </c>
      <c r="BG251" s="300">
        <v>0</v>
      </c>
      <c r="BH251" s="301">
        <v>0</v>
      </c>
      <c r="BI251" s="334">
        <v>14</v>
      </c>
      <c r="BJ251" s="301">
        <v>69.423782604383604</v>
      </c>
      <c r="BK251" s="322">
        <v>22</v>
      </c>
      <c r="BL251" s="301">
        <v>109.09451552117426</v>
      </c>
      <c r="BM251" s="302">
        <v>1</v>
      </c>
      <c r="BN251" s="301">
        <v>4.9588416145988292</v>
      </c>
      <c r="BO251" s="302">
        <v>23</v>
      </c>
      <c r="BP251" s="301">
        <v>114.05335713577308</v>
      </c>
      <c r="BQ251" s="322">
        <v>158</v>
      </c>
      <c r="BR251" s="301">
        <v>783.49697510661508</v>
      </c>
      <c r="BS251" s="322">
        <v>54</v>
      </c>
      <c r="BT251" s="319">
        <v>267.77744718833679</v>
      </c>
      <c r="BU251" s="322">
        <v>1</v>
      </c>
      <c r="BV251" s="319">
        <v>4.9588416145988292</v>
      </c>
      <c r="BW251" s="322">
        <v>213</v>
      </c>
      <c r="BX251" s="319">
        <v>1056.2332639095507</v>
      </c>
      <c r="BY251" s="322">
        <v>29</v>
      </c>
      <c r="BZ251" s="319">
        <v>200.81711792812132</v>
      </c>
      <c r="CA251" s="322">
        <v>0</v>
      </c>
      <c r="CB251" s="319">
        <v>0</v>
      </c>
      <c r="CC251" s="302">
        <v>29</v>
      </c>
      <c r="CD251" s="319">
        <v>200.81711792812132</v>
      </c>
      <c r="CE251" s="322">
        <v>0</v>
      </c>
      <c r="CF251" s="319">
        <v>0</v>
      </c>
      <c r="CG251" s="302">
        <v>3</v>
      </c>
      <c r="CH251" s="319">
        <v>14.876524843796489</v>
      </c>
      <c r="CI251" s="302">
        <v>0</v>
      </c>
      <c r="CJ251" s="319">
        <v>0</v>
      </c>
      <c r="CK251" s="302">
        <v>0</v>
      </c>
      <c r="CL251" s="319">
        <v>0</v>
      </c>
      <c r="CM251" s="302">
        <v>2</v>
      </c>
      <c r="CN251" s="319">
        <v>3.8910505836575875</v>
      </c>
      <c r="CO251" s="302">
        <v>33</v>
      </c>
      <c r="CP251" s="319">
        <v>163.64177328176137</v>
      </c>
      <c r="CQ251" s="302">
        <v>19</v>
      </c>
      <c r="CR251" s="319">
        <v>94.217990677377756</v>
      </c>
      <c r="CS251" s="302">
        <v>3</v>
      </c>
      <c r="CT251" s="319">
        <v>14.876524843796489</v>
      </c>
      <c r="CU251" s="302">
        <v>0</v>
      </c>
      <c r="CV251" s="319">
        <v>0</v>
      </c>
      <c r="CW251" s="302">
        <v>9</v>
      </c>
      <c r="CX251" s="319">
        <v>44.629574531389466</v>
      </c>
      <c r="CY251" s="302">
        <v>0</v>
      </c>
      <c r="CZ251" s="319">
        <v>0</v>
      </c>
      <c r="DA251" s="302">
        <v>4</v>
      </c>
      <c r="DB251" s="319">
        <v>19.835366458395317</v>
      </c>
      <c r="DC251" s="302">
        <v>13</v>
      </c>
      <c r="DD251" s="319">
        <v>64.464940989784779</v>
      </c>
      <c r="DE251" s="302">
        <v>0</v>
      </c>
      <c r="DF251" s="319">
        <v>0</v>
      </c>
      <c r="DG251" s="302">
        <v>10</v>
      </c>
      <c r="DH251" s="298">
        <v>49.58841614598829</v>
      </c>
    </row>
    <row r="252" spans="2:112" s="329" customFormat="1" ht="15" customHeight="1">
      <c r="B252" s="318" t="s">
        <v>116</v>
      </c>
      <c r="C252" s="300">
        <v>0</v>
      </c>
      <c r="D252" s="301">
        <v>0</v>
      </c>
      <c r="E252" s="302">
        <v>1</v>
      </c>
      <c r="F252" s="319">
        <v>1.6453321925696798</v>
      </c>
      <c r="G252" s="302">
        <v>18</v>
      </c>
      <c r="H252" s="319">
        <v>0.28221429095540823</v>
      </c>
      <c r="I252" s="300">
        <v>0</v>
      </c>
      <c r="J252" s="301">
        <v>0</v>
      </c>
      <c r="K252" s="300">
        <v>0</v>
      </c>
      <c r="L252" s="301">
        <v>0</v>
      </c>
      <c r="M252" s="300">
        <v>1</v>
      </c>
      <c r="N252" s="301">
        <v>1.6453321925696798</v>
      </c>
      <c r="O252" s="300">
        <v>3</v>
      </c>
      <c r="P252" s="301">
        <v>4.9359965777090391</v>
      </c>
      <c r="Q252" s="300">
        <v>0</v>
      </c>
      <c r="R252" s="301">
        <v>0</v>
      </c>
      <c r="S252" s="300">
        <v>0</v>
      </c>
      <c r="T252" s="301">
        <v>0</v>
      </c>
      <c r="U252" s="300">
        <v>0</v>
      </c>
      <c r="V252" s="301">
        <v>0</v>
      </c>
      <c r="W252" s="300">
        <v>0</v>
      </c>
      <c r="X252" s="301">
        <v>0</v>
      </c>
      <c r="Y252" s="300">
        <v>0</v>
      </c>
      <c r="Z252" s="301">
        <v>0</v>
      </c>
      <c r="AA252" s="300">
        <v>0</v>
      </c>
      <c r="AB252" s="301">
        <v>0</v>
      </c>
      <c r="AC252" s="300">
        <v>0</v>
      </c>
      <c r="AD252" s="301">
        <v>0</v>
      </c>
      <c r="AE252" s="300">
        <v>7</v>
      </c>
      <c r="AF252" s="301">
        <v>11.517325347987759</v>
      </c>
      <c r="AG252" s="300">
        <v>1</v>
      </c>
      <c r="AH252" s="301">
        <v>1.6453321925696798</v>
      </c>
      <c r="AI252" s="302">
        <v>1</v>
      </c>
      <c r="AJ252" s="319">
        <v>1.6453321925696798</v>
      </c>
      <c r="AK252" s="300">
        <v>1</v>
      </c>
      <c r="AL252" s="301">
        <v>1.6453321925696798</v>
      </c>
      <c r="AM252" s="300">
        <v>2</v>
      </c>
      <c r="AN252" s="301">
        <v>2.3612750885478158</v>
      </c>
      <c r="AO252" s="300">
        <v>4</v>
      </c>
      <c r="AP252" s="301">
        <v>4.1928721174004195</v>
      </c>
      <c r="AQ252" s="300">
        <v>11</v>
      </c>
      <c r="AR252" s="301">
        <v>12.987012987012989</v>
      </c>
      <c r="AS252" s="300">
        <v>9</v>
      </c>
      <c r="AT252" s="301">
        <v>14.8079897331271</v>
      </c>
      <c r="AU252" s="300">
        <v>0</v>
      </c>
      <c r="AV252" s="301">
        <v>0</v>
      </c>
      <c r="AW252" s="334">
        <v>5</v>
      </c>
      <c r="AX252" s="335">
        <v>8.2266609628484009</v>
      </c>
      <c r="AY252" s="334">
        <v>1</v>
      </c>
      <c r="AZ252" s="335">
        <v>1.6453321925696798</v>
      </c>
      <c r="BA252" s="334">
        <v>3</v>
      </c>
      <c r="BB252" s="335">
        <v>4.93599657770904</v>
      </c>
      <c r="BC252" s="349">
        <v>0</v>
      </c>
      <c r="BD252" s="350">
        <v>0</v>
      </c>
      <c r="BE252" s="334">
        <v>0</v>
      </c>
      <c r="BF252" s="335">
        <v>0</v>
      </c>
      <c r="BG252" s="300">
        <v>0</v>
      </c>
      <c r="BH252" s="301">
        <v>0</v>
      </c>
      <c r="BI252" s="334">
        <v>18</v>
      </c>
      <c r="BJ252" s="301">
        <v>29.615979466254235</v>
      </c>
      <c r="BK252" s="322">
        <v>181</v>
      </c>
      <c r="BL252" s="301">
        <v>297.80512685511206</v>
      </c>
      <c r="BM252" s="302">
        <v>3</v>
      </c>
      <c r="BN252" s="301">
        <v>4.9359965777090391</v>
      </c>
      <c r="BO252" s="302">
        <v>184</v>
      </c>
      <c r="BP252" s="301">
        <v>302.7411234328211</v>
      </c>
      <c r="BQ252" s="322">
        <v>43</v>
      </c>
      <c r="BR252" s="301">
        <v>70.749284280496227</v>
      </c>
      <c r="BS252" s="322">
        <v>125</v>
      </c>
      <c r="BT252" s="319">
        <v>205.66652407120995</v>
      </c>
      <c r="BU252" s="322">
        <v>1</v>
      </c>
      <c r="BV252" s="319">
        <v>1.6453321925696798</v>
      </c>
      <c r="BW252" s="322">
        <v>169</v>
      </c>
      <c r="BX252" s="319">
        <v>278.06114054427587</v>
      </c>
      <c r="BY252" s="322">
        <v>55</v>
      </c>
      <c r="BZ252" s="319">
        <v>123.15822473017153</v>
      </c>
      <c r="CA252" s="322">
        <v>0</v>
      </c>
      <c r="CB252" s="319">
        <v>0</v>
      </c>
      <c r="CC252" s="302">
        <v>55</v>
      </c>
      <c r="CD252" s="319">
        <v>123.15822473017153</v>
      </c>
      <c r="CE252" s="322">
        <v>1</v>
      </c>
      <c r="CF252" s="319">
        <v>1.6453321925696798</v>
      </c>
      <c r="CG252" s="302">
        <v>0</v>
      </c>
      <c r="CH252" s="319">
        <v>0</v>
      </c>
      <c r="CI252" s="302">
        <v>4</v>
      </c>
      <c r="CJ252" s="319">
        <v>6.5813287702787191</v>
      </c>
      <c r="CK252" s="302">
        <v>0</v>
      </c>
      <c r="CL252" s="319">
        <v>0</v>
      </c>
      <c r="CM252" s="302">
        <v>2</v>
      </c>
      <c r="CN252" s="319">
        <v>2.3612750885478158</v>
      </c>
      <c r="CO252" s="302">
        <v>61</v>
      </c>
      <c r="CP252" s="319">
        <v>100.36526374675046</v>
      </c>
      <c r="CQ252" s="302">
        <v>31</v>
      </c>
      <c r="CR252" s="319">
        <v>51.005297969660077</v>
      </c>
      <c r="CS252" s="302">
        <v>7</v>
      </c>
      <c r="CT252" s="319">
        <v>11.517325347987759</v>
      </c>
      <c r="CU252" s="302">
        <v>0</v>
      </c>
      <c r="CV252" s="319">
        <v>0</v>
      </c>
      <c r="CW252" s="302">
        <v>7</v>
      </c>
      <c r="CX252" s="319">
        <v>11.517325347987759</v>
      </c>
      <c r="CY252" s="302">
        <v>4</v>
      </c>
      <c r="CZ252" s="319">
        <v>6.5813287702787191</v>
      </c>
      <c r="DA252" s="302">
        <v>25</v>
      </c>
      <c r="DB252" s="319">
        <v>41.133304814241995</v>
      </c>
      <c r="DC252" s="302">
        <v>36</v>
      </c>
      <c r="DD252" s="319">
        <v>59.231958932508469</v>
      </c>
      <c r="DE252" s="302">
        <v>0</v>
      </c>
      <c r="DF252" s="319">
        <v>0</v>
      </c>
      <c r="DG252" s="302">
        <v>13</v>
      </c>
      <c r="DH252" s="298">
        <v>21.389318503405839</v>
      </c>
    </row>
    <row r="253" spans="2:112" s="329" customFormat="1">
      <c r="B253" s="351" t="s">
        <v>117</v>
      </c>
      <c r="C253" s="300">
        <v>0</v>
      </c>
      <c r="D253" s="301">
        <v>0</v>
      </c>
      <c r="E253" s="302">
        <v>0</v>
      </c>
      <c r="F253" s="319">
        <v>0</v>
      </c>
      <c r="G253" s="302">
        <v>6</v>
      </c>
      <c r="H253" s="319">
        <v>9.4071430318469415E-2</v>
      </c>
      <c r="I253" s="300">
        <v>0</v>
      </c>
      <c r="J253" s="301">
        <v>0</v>
      </c>
      <c r="K253" s="300">
        <v>0</v>
      </c>
      <c r="L253" s="301">
        <v>0</v>
      </c>
      <c r="M253" s="300">
        <v>3</v>
      </c>
      <c r="N253" s="301">
        <v>12.143782383419689</v>
      </c>
      <c r="O253" s="300">
        <v>0</v>
      </c>
      <c r="P253" s="301">
        <v>0</v>
      </c>
      <c r="Q253" s="300">
        <v>0</v>
      </c>
      <c r="R253" s="301">
        <v>0</v>
      </c>
      <c r="S253" s="300">
        <v>0</v>
      </c>
      <c r="T253" s="301">
        <v>0</v>
      </c>
      <c r="U253" s="300">
        <v>0</v>
      </c>
      <c r="V253" s="301">
        <v>0</v>
      </c>
      <c r="W253" s="300">
        <v>0</v>
      </c>
      <c r="X253" s="301">
        <v>0</v>
      </c>
      <c r="Y253" s="300">
        <v>0</v>
      </c>
      <c r="Z253" s="301">
        <v>0</v>
      </c>
      <c r="AA253" s="300">
        <v>0</v>
      </c>
      <c r="AB253" s="301">
        <v>0</v>
      </c>
      <c r="AC253" s="300">
        <v>0</v>
      </c>
      <c r="AD253" s="301">
        <v>0</v>
      </c>
      <c r="AE253" s="300">
        <v>3</v>
      </c>
      <c r="AF253" s="301">
        <v>12.143782383419689</v>
      </c>
      <c r="AG253" s="300">
        <v>1</v>
      </c>
      <c r="AH253" s="301">
        <v>4.0479274611398965</v>
      </c>
      <c r="AI253" s="302">
        <v>0</v>
      </c>
      <c r="AJ253" s="319">
        <v>0</v>
      </c>
      <c r="AK253" s="300">
        <v>1</v>
      </c>
      <c r="AL253" s="301">
        <v>4.0479274611398965</v>
      </c>
      <c r="AM253" s="300">
        <v>1</v>
      </c>
      <c r="AN253" s="301">
        <v>2.7624309392265194</v>
      </c>
      <c r="AO253" s="300">
        <v>3</v>
      </c>
      <c r="AP253" s="301">
        <v>6.4935064935064943</v>
      </c>
      <c r="AQ253" s="300">
        <v>0</v>
      </c>
      <c r="AR253" s="301">
        <v>0</v>
      </c>
      <c r="AS253" s="300">
        <v>2</v>
      </c>
      <c r="AT253" s="301">
        <v>8.0958549222797895</v>
      </c>
      <c r="AU253" s="300">
        <v>0</v>
      </c>
      <c r="AV253" s="301">
        <v>0</v>
      </c>
      <c r="AW253" s="334">
        <v>0</v>
      </c>
      <c r="AX253" s="335">
        <v>0</v>
      </c>
      <c r="AY253" s="334">
        <v>0</v>
      </c>
      <c r="AZ253" s="335">
        <v>0</v>
      </c>
      <c r="BA253" s="334">
        <v>2</v>
      </c>
      <c r="BB253" s="335">
        <v>8.0958549222797895</v>
      </c>
      <c r="BC253" s="349">
        <v>0</v>
      </c>
      <c r="BD253" s="350">
        <v>0</v>
      </c>
      <c r="BE253" s="334">
        <v>0</v>
      </c>
      <c r="BF253" s="335">
        <v>0</v>
      </c>
      <c r="BG253" s="300">
        <v>0</v>
      </c>
      <c r="BH253" s="301">
        <v>0</v>
      </c>
      <c r="BI253" s="334">
        <v>4</v>
      </c>
      <c r="BJ253" s="301">
        <v>16.1917098445596</v>
      </c>
      <c r="BK253" s="322">
        <v>18</v>
      </c>
      <c r="BL253" s="301">
        <v>72.862694300518129</v>
      </c>
      <c r="BM253" s="302">
        <v>0</v>
      </c>
      <c r="BN253" s="301">
        <v>0</v>
      </c>
      <c r="BO253" s="302">
        <v>18</v>
      </c>
      <c r="BP253" s="301">
        <v>72.862694300518129</v>
      </c>
      <c r="BQ253" s="322">
        <v>5</v>
      </c>
      <c r="BR253" s="301">
        <v>20.239637305699482</v>
      </c>
      <c r="BS253" s="322">
        <v>32</v>
      </c>
      <c r="BT253" s="319">
        <v>129.53367875647669</v>
      </c>
      <c r="BU253" s="322">
        <v>0</v>
      </c>
      <c r="BV253" s="319">
        <v>0</v>
      </c>
      <c r="BW253" s="322">
        <v>37</v>
      </c>
      <c r="BX253" s="319">
        <v>149.77331606217615</v>
      </c>
      <c r="BY253" s="322">
        <v>47</v>
      </c>
      <c r="BZ253" s="319">
        <v>284.65871237356913</v>
      </c>
      <c r="CA253" s="322">
        <v>0</v>
      </c>
      <c r="CB253" s="319">
        <v>0</v>
      </c>
      <c r="CC253" s="302">
        <v>47</v>
      </c>
      <c r="CD253" s="319">
        <v>284.65871237356913</v>
      </c>
      <c r="CE253" s="322">
        <v>0</v>
      </c>
      <c r="CF253" s="319">
        <v>0</v>
      </c>
      <c r="CG253" s="302">
        <v>0</v>
      </c>
      <c r="CH253" s="319">
        <v>0</v>
      </c>
      <c r="CI253" s="302">
        <v>6</v>
      </c>
      <c r="CJ253" s="319">
        <v>24.287564766839377</v>
      </c>
      <c r="CK253" s="302">
        <v>0</v>
      </c>
      <c r="CL253" s="319">
        <v>0</v>
      </c>
      <c r="CM253" s="302">
        <v>2</v>
      </c>
      <c r="CN253" s="319">
        <v>5.5248618784530388</v>
      </c>
      <c r="CO253" s="302">
        <v>49</v>
      </c>
      <c r="CP253" s="319">
        <v>198.34844559585494</v>
      </c>
      <c r="CQ253" s="302">
        <v>7</v>
      </c>
      <c r="CR253" s="319">
        <v>28.335492227979273</v>
      </c>
      <c r="CS253" s="302">
        <v>0</v>
      </c>
      <c r="CT253" s="319">
        <v>0</v>
      </c>
      <c r="CU253" s="302">
        <v>0</v>
      </c>
      <c r="CV253" s="319">
        <v>0</v>
      </c>
      <c r="CW253" s="302">
        <v>1</v>
      </c>
      <c r="CX253" s="319">
        <v>4.0479274611398965</v>
      </c>
      <c r="CY253" s="302">
        <v>1</v>
      </c>
      <c r="CZ253" s="319">
        <v>4.0479274611398965</v>
      </c>
      <c r="DA253" s="302">
        <v>1</v>
      </c>
      <c r="DB253" s="319">
        <v>4.0479274611398965</v>
      </c>
      <c r="DC253" s="302">
        <v>3</v>
      </c>
      <c r="DD253" s="319">
        <v>12.143782383419689</v>
      </c>
      <c r="DE253" s="302">
        <v>0</v>
      </c>
      <c r="DF253" s="319">
        <v>0</v>
      </c>
      <c r="DG253" s="302">
        <v>2</v>
      </c>
      <c r="DH253" s="298">
        <v>8.0958549222797931</v>
      </c>
    </row>
    <row r="254" spans="2:112" s="329" customFormat="1" ht="15" customHeight="1">
      <c r="B254" s="351" t="s">
        <v>118</v>
      </c>
      <c r="C254" s="300">
        <v>0</v>
      </c>
      <c r="D254" s="301">
        <v>0</v>
      </c>
      <c r="E254" s="302">
        <v>0</v>
      </c>
      <c r="F254" s="319">
        <v>0</v>
      </c>
      <c r="G254" s="302">
        <v>25</v>
      </c>
      <c r="H254" s="319">
        <v>0.39196429299362262</v>
      </c>
      <c r="I254" s="300">
        <v>0</v>
      </c>
      <c r="J254" s="301">
        <v>0</v>
      </c>
      <c r="K254" s="300">
        <v>0</v>
      </c>
      <c r="L254" s="301">
        <v>0</v>
      </c>
      <c r="M254" s="300">
        <v>1</v>
      </c>
      <c r="N254" s="301">
        <v>3.2219608853948509</v>
      </c>
      <c r="O254" s="300">
        <v>0</v>
      </c>
      <c r="P254" s="301">
        <v>0</v>
      </c>
      <c r="Q254" s="300">
        <v>0</v>
      </c>
      <c r="R254" s="301">
        <v>0</v>
      </c>
      <c r="S254" s="300">
        <v>0</v>
      </c>
      <c r="T254" s="301">
        <v>0</v>
      </c>
      <c r="U254" s="300">
        <v>0</v>
      </c>
      <c r="V254" s="301">
        <v>0</v>
      </c>
      <c r="W254" s="300">
        <v>0</v>
      </c>
      <c r="X254" s="301">
        <v>0</v>
      </c>
      <c r="Y254" s="300">
        <v>0</v>
      </c>
      <c r="Z254" s="301">
        <v>0</v>
      </c>
      <c r="AA254" s="300">
        <v>0</v>
      </c>
      <c r="AB254" s="301">
        <v>0</v>
      </c>
      <c r="AC254" s="300">
        <v>0</v>
      </c>
      <c r="AD254" s="301">
        <v>0</v>
      </c>
      <c r="AE254" s="300">
        <v>1</v>
      </c>
      <c r="AF254" s="301">
        <v>3.2219608853948509</v>
      </c>
      <c r="AG254" s="300">
        <v>1</v>
      </c>
      <c r="AH254" s="301">
        <v>3.2219608853948509</v>
      </c>
      <c r="AI254" s="302">
        <v>0</v>
      </c>
      <c r="AJ254" s="319">
        <v>0</v>
      </c>
      <c r="AK254" s="300">
        <v>6</v>
      </c>
      <c r="AL254" s="301">
        <v>19.331765312369107</v>
      </c>
      <c r="AM254" s="300">
        <v>0</v>
      </c>
      <c r="AN254" s="301">
        <v>0</v>
      </c>
      <c r="AO254" s="300">
        <v>0</v>
      </c>
      <c r="AP254" s="301">
        <v>0</v>
      </c>
      <c r="AQ254" s="300">
        <v>4</v>
      </c>
      <c r="AR254" s="301">
        <v>6.9204152249134951</v>
      </c>
      <c r="AS254" s="300">
        <v>4</v>
      </c>
      <c r="AT254" s="301">
        <v>12.887843541579404</v>
      </c>
      <c r="AU254" s="300">
        <v>0</v>
      </c>
      <c r="AV254" s="301">
        <v>0</v>
      </c>
      <c r="AW254" s="334">
        <v>2</v>
      </c>
      <c r="AX254" s="335">
        <v>6.4439217707897001</v>
      </c>
      <c r="AY254" s="334">
        <v>0</v>
      </c>
      <c r="AZ254" s="335">
        <v>0</v>
      </c>
      <c r="BA254" s="334">
        <v>1</v>
      </c>
      <c r="BB254" s="335">
        <v>3.22196088539485</v>
      </c>
      <c r="BC254" s="334">
        <v>1</v>
      </c>
      <c r="BD254" s="335">
        <v>3.22196088539485</v>
      </c>
      <c r="BE254" s="334">
        <v>0</v>
      </c>
      <c r="BF254" s="335">
        <v>0</v>
      </c>
      <c r="BG254" s="300">
        <v>0</v>
      </c>
      <c r="BH254" s="301">
        <v>0</v>
      </c>
      <c r="BI254" s="334">
        <v>8</v>
      </c>
      <c r="BJ254" s="301">
        <v>25.7756870831588</v>
      </c>
      <c r="BK254" s="322">
        <v>32</v>
      </c>
      <c r="BL254" s="301">
        <v>103.10274833263523</v>
      </c>
      <c r="BM254" s="302">
        <v>3</v>
      </c>
      <c r="BN254" s="301">
        <v>9.6658826561845537</v>
      </c>
      <c r="BO254" s="302">
        <v>35</v>
      </c>
      <c r="BP254" s="301">
        <v>112.76863098881979</v>
      </c>
      <c r="BQ254" s="322">
        <v>298</v>
      </c>
      <c r="BR254" s="301">
        <v>960.14434384766571</v>
      </c>
      <c r="BS254" s="322">
        <v>4</v>
      </c>
      <c r="BT254" s="319">
        <v>12.887843541579404</v>
      </c>
      <c r="BU254" s="322">
        <v>0</v>
      </c>
      <c r="BV254" s="319">
        <v>0</v>
      </c>
      <c r="BW254" s="322">
        <v>302</v>
      </c>
      <c r="BX254" s="319">
        <v>973.03218738924511</v>
      </c>
      <c r="BY254" s="322">
        <v>82</v>
      </c>
      <c r="BZ254" s="319">
        <v>478.49681974674684</v>
      </c>
      <c r="CA254" s="322">
        <v>1</v>
      </c>
      <c r="CB254" s="319">
        <v>5.8353270700822781</v>
      </c>
      <c r="CC254" s="302">
        <v>83</v>
      </c>
      <c r="CD254" s="319">
        <v>484.33214681682909</v>
      </c>
      <c r="CE254" s="322">
        <v>0</v>
      </c>
      <c r="CF254" s="319">
        <v>0</v>
      </c>
      <c r="CG254" s="302">
        <v>0</v>
      </c>
      <c r="CH254" s="319">
        <v>0</v>
      </c>
      <c r="CI254" s="302">
        <v>0</v>
      </c>
      <c r="CJ254" s="319">
        <v>0</v>
      </c>
      <c r="CK254" s="302">
        <v>0</v>
      </c>
      <c r="CL254" s="319">
        <v>0</v>
      </c>
      <c r="CM254" s="302">
        <v>0</v>
      </c>
      <c r="CN254" s="319">
        <v>0</v>
      </c>
      <c r="CO254" s="302">
        <v>38</v>
      </c>
      <c r="CP254" s="319">
        <v>122.43451364500434</v>
      </c>
      <c r="CQ254" s="302">
        <v>17</v>
      </c>
      <c r="CR254" s="319">
        <v>54.773335051712479</v>
      </c>
      <c r="CS254" s="302">
        <v>1</v>
      </c>
      <c r="CT254" s="319">
        <v>3.2219608853948509</v>
      </c>
      <c r="CU254" s="302">
        <v>1</v>
      </c>
      <c r="CV254" s="319">
        <v>3.2219608853948509</v>
      </c>
      <c r="CW254" s="302">
        <v>23</v>
      </c>
      <c r="CX254" s="319">
        <v>74.105100364081579</v>
      </c>
      <c r="CY254" s="302">
        <v>1</v>
      </c>
      <c r="CZ254" s="319">
        <v>3.2219608853948509</v>
      </c>
      <c r="DA254" s="302">
        <v>14</v>
      </c>
      <c r="DB254" s="319">
        <v>45.107452395527915</v>
      </c>
      <c r="DC254" s="302">
        <v>39</v>
      </c>
      <c r="DD254" s="319">
        <v>125.65647453039921</v>
      </c>
      <c r="DE254" s="302">
        <v>0</v>
      </c>
      <c r="DF254" s="319">
        <v>0</v>
      </c>
      <c r="DG254" s="302">
        <v>3</v>
      </c>
      <c r="DH254" s="298">
        <v>9.6658826561845537</v>
      </c>
    </row>
    <row r="255" spans="2:112" s="329" customFormat="1" ht="15" customHeight="1">
      <c r="B255" s="318" t="s">
        <v>119</v>
      </c>
      <c r="C255" s="300">
        <v>0</v>
      </c>
      <c r="D255" s="301">
        <v>0</v>
      </c>
      <c r="E255" s="302">
        <v>0</v>
      </c>
      <c r="F255" s="319">
        <v>0</v>
      </c>
      <c r="G255" s="302">
        <v>85</v>
      </c>
      <c r="H255" s="319">
        <v>1.332678596178317</v>
      </c>
      <c r="I255" s="300">
        <v>2</v>
      </c>
      <c r="J255" s="301">
        <v>1.2888840197714808</v>
      </c>
      <c r="K255" s="300">
        <v>0</v>
      </c>
      <c r="L255" s="301">
        <v>0</v>
      </c>
      <c r="M255" s="300">
        <v>5</v>
      </c>
      <c r="N255" s="301">
        <v>3.2222100494287025</v>
      </c>
      <c r="O255" s="300">
        <v>2</v>
      </c>
      <c r="P255" s="301">
        <v>1.2888840197714808</v>
      </c>
      <c r="Q255" s="300">
        <v>0</v>
      </c>
      <c r="R255" s="301">
        <v>0</v>
      </c>
      <c r="S255" s="300">
        <v>0</v>
      </c>
      <c r="T255" s="301">
        <v>0</v>
      </c>
      <c r="U255" s="300">
        <v>0</v>
      </c>
      <c r="V255" s="301">
        <v>0</v>
      </c>
      <c r="W255" s="300">
        <v>0</v>
      </c>
      <c r="X255" s="301">
        <v>0</v>
      </c>
      <c r="Y255" s="300">
        <v>0</v>
      </c>
      <c r="Z255" s="301">
        <v>0</v>
      </c>
      <c r="AA255" s="300">
        <v>1</v>
      </c>
      <c r="AB255" s="301">
        <v>0.64444200988574041</v>
      </c>
      <c r="AC255" s="300">
        <v>0</v>
      </c>
      <c r="AD255" s="301">
        <v>0</v>
      </c>
      <c r="AE255" s="300">
        <v>22</v>
      </c>
      <c r="AF255" s="301">
        <v>14.17772421748629</v>
      </c>
      <c r="AG255" s="300">
        <v>5</v>
      </c>
      <c r="AH255" s="301">
        <v>3.2222100494287025</v>
      </c>
      <c r="AI255" s="302">
        <v>1</v>
      </c>
      <c r="AJ255" s="319">
        <v>0.64444200988574041</v>
      </c>
      <c r="AK255" s="300">
        <v>13</v>
      </c>
      <c r="AL255" s="301">
        <v>8.3777461285146249</v>
      </c>
      <c r="AM255" s="300">
        <v>4</v>
      </c>
      <c r="AN255" s="301">
        <v>1.486988847583643</v>
      </c>
      <c r="AO255" s="300">
        <v>33</v>
      </c>
      <c r="AP255" s="301">
        <v>11.819484240687681</v>
      </c>
      <c r="AQ255" s="300">
        <v>18</v>
      </c>
      <c r="AR255" s="301">
        <v>6.6914498141263943</v>
      </c>
      <c r="AS255" s="300">
        <v>9</v>
      </c>
      <c r="AT255" s="301">
        <v>5.7999780889716597</v>
      </c>
      <c r="AU255" s="300">
        <v>0</v>
      </c>
      <c r="AV255" s="301">
        <v>0</v>
      </c>
      <c r="AW255" s="334">
        <v>13</v>
      </c>
      <c r="AX255" s="335">
        <v>8.3777461285146249</v>
      </c>
      <c r="AY255" s="334">
        <v>0</v>
      </c>
      <c r="AZ255" s="335">
        <v>0</v>
      </c>
      <c r="BA255" s="334">
        <v>15</v>
      </c>
      <c r="BB255" s="335">
        <v>9.6666301482861101</v>
      </c>
      <c r="BC255" s="334">
        <v>0</v>
      </c>
      <c r="BD255" s="335">
        <v>0</v>
      </c>
      <c r="BE255" s="334">
        <v>3</v>
      </c>
      <c r="BF255" s="335">
        <v>1.9333260296572199</v>
      </c>
      <c r="BG255" s="300">
        <v>0</v>
      </c>
      <c r="BH255" s="301">
        <v>0</v>
      </c>
      <c r="BI255" s="334">
        <v>40</v>
      </c>
      <c r="BJ255" s="301">
        <v>25.777680395429599</v>
      </c>
      <c r="BK255" s="322">
        <v>327</v>
      </c>
      <c r="BL255" s="301">
        <v>210.73253723263713</v>
      </c>
      <c r="BM255" s="302">
        <v>4</v>
      </c>
      <c r="BN255" s="301">
        <v>2.5777680395429616</v>
      </c>
      <c r="BO255" s="302">
        <v>331</v>
      </c>
      <c r="BP255" s="301">
        <v>213.31030527218007</v>
      </c>
      <c r="BQ255" s="322">
        <v>331</v>
      </c>
      <c r="BR255" s="301">
        <v>213.31030527218007</v>
      </c>
      <c r="BS255" s="322">
        <v>89</v>
      </c>
      <c r="BT255" s="319">
        <v>57.355338879830896</v>
      </c>
      <c r="BU255" s="322">
        <v>0</v>
      </c>
      <c r="BV255" s="319">
        <v>0</v>
      </c>
      <c r="BW255" s="322">
        <v>420</v>
      </c>
      <c r="BX255" s="319">
        <v>270.665644152011</v>
      </c>
      <c r="BY255" s="322">
        <v>134</v>
      </c>
      <c r="BZ255" s="319">
        <v>147.06043744992812</v>
      </c>
      <c r="CA255" s="322">
        <v>1</v>
      </c>
      <c r="CB255" s="319">
        <v>1.0974659511188667</v>
      </c>
      <c r="CC255" s="302">
        <v>135</v>
      </c>
      <c r="CD255" s="319">
        <v>148.15790340104698</v>
      </c>
      <c r="CE255" s="322">
        <v>0</v>
      </c>
      <c r="CF255" s="319">
        <v>0</v>
      </c>
      <c r="CG255" s="302">
        <v>0</v>
      </c>
      <c r="CH255" s="319">
        <v>0</v>
      </c>
      <c r="CI255" s="302">
        <v>39</v>
      </c>
      <c r="CJ255" s="319">
        <v>25.133238385543876</v>
      </c>
      <c r="CK255" s="302">
        <v>1</v>
      </c>
      <c r="CL255" s="319">
        <v>0.64444200988574041</v>
      </c>
      <c r="CM255" s="302">
        <v>5</v>
      </c>
      <c r="CN255" s="319">
        <v>1.8587360594795539</v>
      </c>
      <c r="CO255" s="302">
        <v>162</v>
      </c>
      <c r="CP255" s="319">
        <v>104.39960560148995</v>
      </c>
      <c r="CQ255" s="302">
        <v>49</v>
      </c>
      <c r="CR255" s="319">
        <v>31.577658484401283</v>
      </c>
      <c r="CS255" s="302">
        <v>57</v>
      </c>
      <c r="CT255" s="319">
        <v>36.733194563487203</v>
      </c>
      <c r="CU255" s="302">
        <v>2</v>
      </c>
      <c r="CV255" s="319">
        <v>1.2888840197714808</v>
      </c>
      <c r="CW255" s="302">
        <v>94</v>
      </c>
      <c r="CX255" s="319">
        <v>60.577548929259606</v>
      </c>
      <c r="CY255" s="302">
        <v>103</v>
      </c>
      <c r="CZ255" s="319">
        <v>66.377527018231262</v>
      </c>
      <c r="DA255" s="302">
        <v>66</v>
      </c>
      <c r="DB255" s="319">
        <v>42.533172652458866</v>
      </c>
      <c r="DC255" s="302">
        <v>265</v>
      </c>
      <c r="DD255" s="319">
        <v>170.77713261972121</v>
      </c>
      <c r="DE255" s="302">
        <v>0</v>
      </c>
      <c r="DF255" s="319">
        <v>0</v>
      </c>
      <c r="DG255" s="302">
        <v>15</v>
      </c>
      <c r="DH255" s="298">
        <v>9.6666301482861066</v>
      </c>
    </row>
    <row r="256" spans="2:112" s="329" customFormat="1" ht="15.75" thickBot="1">
      <c r="B256" s="336" t="s">
        <v>297</v>
      </c>
      <c r="C256" s="337">
        <v>0</v>
      </c>
      <c r="D256" s="338">
        <v>0</v>
      </c>
      <c r="E256" s="339">
        <v>0</v>
      </c>
      <c r="F256" s="340">
        <v>0</v>
      </c>
      <c r="G256" s="339">
        <v>0</v>
      </c>
      <c r="H256" s="340">
        <v>0</v>
      </c>
      <c r="I256" s="337">
        <v>1</v>
      </c>
      <c r="J256" s="338">
        <v>17.959770114942529</v>
      </c>
      <c r="K256" s="337">
        <v>0</v>
      </c>
      <c r="L256" s="338">
        <v>0</v>
      </c>
      <c r="M256" s="337">
        <v>0</v>
      </c>
      <c r="N256" s="338">
        <v>0</v>
      </c>
      <c r="O256" s="337">
        <v>1</v>
      </c>
      <c r="P256" s="338">
        <v>17.959770114942529</v>
      </c>
      <c r="Q256" s="337">
        <v>0</v>
      </c>
      <c r="R256" s="338">
        <v>0</v>
      </c>
      <c r="S256" s="337">
        <v>0</v>
      </c>
      <c r="T256" s="338">
        <v>0</v>
      </c>
      <c r="U256" s="337">
        <v>0</v>
      </c>
      <c r="V256" s="338">
        <v>0</v>
      </c>
      <c r="W256" s="337">
        <v>0</v>
      </c>
      <c r="X256" s="338">
        <v>0</v>
      </c>
      <c r="Y256" s="337">
        <v>0</v>
      </c>
      <c r="Z256" s="338">
        <v>0</v>
      </c>
      <c r="AA256" s="337">
        <v>0</v>
      </c>
      <c r="AB256" s="338">
        <v>0</v>
      </c>
      <c r="AC256" s="337">
        <v>0</v>
      </c>
      <c r="AD256" s="338">
        <v>0</v>
      </c>
      <c r="AE256" s="337">
        <v>4</v>
      </c>
      <c r="AF256" s="338">
        <v>71.839080459770116</v>
      </c>
      <c r="AG256" s="337">
        <v>0</v>
      </c>
      <c r="AH256" s="338">
        <v>0</v>
      </c>
      <c r="AI256" s="339">
        <v>1</v>
      </c>
      <c r="AJ256" s="340">
        <v>17.959770114942529</v>
      </c>
      <c r="AK256" s="337">
        <v>0</v>
      </c>
      <c r="AL256" s="338">
        <v>0</v>
      </c>
      <c r="AM256" s="337">
        <v>3</v>
      </c>
      <c r="AN256" s="338">
        <v>38.961038961038959</v>
      </c>
      <c r="AO256" s="337">
        <v>4</v>
      </c>
      <c r="AP256" s="338">
        <v>48.780487804878049</v>
      </c>
      <c r="AQ256" s="337">
        <v>2</v>
      </c>
      <c r="AR256" s="338">
        <v>25.974025974025977</v>
      </c>
      <c r="AS256" s="337">
        <v>0</v>
      </c>
      <c r="AT256" s="338">
        <v>0</v>
      </c>
      <c r="AU256" s="337">
        <v>0</v>
      </c>
      <c r="AV256" s="338">
        <v>0</v>
      </c>
      <c r="AW256" s="337">
        <v>0</v>
      </c>
      <c r="AX256" s="338">
        <v>0</v>
      </c>
      <c r="AY256" s="337">
        <v>0</v>
      </c>
      <c r="AZ256" s="338">
        <v>0</v>
      </c>
      <c r="BA256" s="337">
        <v>0</v>
      </c>
      <c r="BB256" s="338">
        <v>0</v>
      </c>
      <c r="BC256" s="337">
        <v>0</v>
      </c>
      <c r="BD256" s="338">
        <v>0</v>
      </c>
      <c r="BE256" s="337">
        <v>0</v>
      </c>
      <c r="BF256" s="338">
        <v>0</v>
      </c>
      <c r="BG256" s="337">
        <v>0</v>
      </c>
      <c r="BH256" s="338">
        <v>0</v>
      </c>
      <c r="BI256" s="337">
        <v>0</v>
      </c>
      <c r="BJ256" s="338">
        <v>0</v>
      </c>
      <c r="BK256" s="343">
        <v>2</v>
      </c>
      <c r="BL256" s="338">
        <v>35.919540229885058</v>
      </c>
      <c r="BM256" s="339">
        <v>0</v>
      </c>
      <c r="BN256" s="338">
        <v>0</v>
      </c>
      <c r="BO256" s="339">
        <v>2</v>
      </c>
      <c r="BP256" s="338">
        <v>35.919540229885058</v>
      </c>
      <c r="BQ256" s="343">
        <v>46</v>
      </c>
      <c r="BR256" s="338">
        <v>826.14942528735639</v>
      </c>
      <c r="BS256" s="343">
        <v>91</v>
      </c>
      <c r="BT256" s="340">
        <v>1634.33908045977</v>
      </c>
      <c r="BU256" s="343">
        <v>6</v>
      </c>
      <c r="BV256" s="340">
        <v>107.75862068965517</v>
      </c>
      <c r="BW256" s="343">
        <v>143</v>
      </c>
      <c r="BX256" s="340">
        <v>2568.2471264367819</v>
      </c>
      <c r="BY256" s="343">
        <v>2</v>
      </c>
      <c r="BZ256" s="340">
        <v>57.670126874279127</v>
      </c>
      <c r="CA256" s="343">
        <v>0</v>
      </c>
      <c r="CB256" s="340">
        <v>0</v>
      </c>
      <c r="CC256" s="339">
        <v>2</v>
      </c>
      <c r="CD256" s="340">
        <v>57.670126874279127</v>
      </c>
      <c r="CE256" s="343">
        <v>0</v>
      </c>
      <c r="CF256" s="340">
        <v>0</v>
      </c>
      <c r="CG256" s="339">
        <v>0</v>
      </c>
      <c r="CH256" s="340">
        <v>0</v>
      </c>
      <c r="CI256" s="339">
        <v>0</v>
      </c>
      <c r="CJ256" s="340">
        <v>0</v>
      </c>
      <c r="CK256" s="339">
        <v>0</v>
      </c>
      <c r="CL256" s="340">
        <v>0</v>
      </c>
      <c r="CM256" s="339">
        <v>2</v>
      </c>
      <c r="CN256" s="340">
        <v>25.974025974025977</v>
      </c>
      <c r="CO256" s="339">
        <v>0</v>
      </c>
      <c r="CP256" s="340">
        <v>0</v>
      </c>
      <c r="CQ256" s="339">
        <v>4</v>
      </c>
      <c r="CR256" s="340">
        <v>71.839080459770116</v>
      </c>
      <c r="CS256" s="339">
        <v>1</v>
      </c>
      <c r="CT256" s="340">
        <v>17.959770114942529</v>
      </c>
      <c r="CU256" s="339">
        <v>0</v>
      </c>
      <c r="CV256" s="340">
        <v>0</v>
      </c>
      <c r="CW256" s="339">
        <v>4</v>
      </c>
      <c r="CX256" s="340">
        <v>71.839080459770116</v>
      </c>
      <c r="CY256" s="339">
        <v>1</v>
      </c>
      <c r="CZ256" s="340">
        <v>17.959770114942529</v>
      </c>
      <c r="DA256" s="339">
        <v>0</v>
      </c>
      <c r="DB256" s="340">
        <v>0</v>
      </c>
      <c r="DC256" s="339">
        <v>5</v>
      </c>
      <c r="DD256" s="340">
        <v>89.798850574712645</v>
      </c>
      <c r="DE256" s="339">
        <v>0</v>
      </c>
      <c r="DF256" s="340">
        <v>0</v>
      </c>
      <c r="DG256" s="339">
        <v>0</v>
      </c>
      <c r="DH256" s="344">
        <v>0</v>
      </c>
    </row>
    <row r="257" spans="2:112" s="331" customFormat="1" ht="15.75" customHeight="1" thickBot="1">
      <c r="B257" s="287" t="s">
        <v>109</v>
      </c>
      <c r="C257" s="288">
        <v>0</v>
      </c>
      <c r="D257" s="289">
        <v>0</v>
      </c>
      <c r="E257" s="290">
        <v>1</v>
      </c>
      <c r="F257" s="289">
        <v>0.15558075963861701</v>
      </c>
      <c r="G257" s="290">
        <v>527</v>
      </c>
      <c r="H257" s="289">
        <v>8.2626072963055641</v>
      </c>
      <c r="I257" s="288">
        <v>3</v>
      </c>
      <c r="J257" s="289">
        <v>0.46674227891585102</v>
      </c>
      <c r="K257" s="288">
        <v>0</v>
      </c>
      <c r="L257" s="289">
        <v>0</v>
      </c>
      <c r="M257" s="288">
        <v>43</v>
      </c>
      <c r="N257" s="289">
        <v>6.6899726644605311</v>
      </c>
      <c r="O257" s="288">
        <v>21</v>
      </c>
      <c r="P257" s="289">
        <v>3.2671959524109573</v>
      </c>
      <c r="Q257" s="288">
        <v>0</v>
      </c>
      <c r="R257" s="289">
        <v>0</v>
      </c>
      <c r="S257" s="288">
        <v>0</v>
      </c>
      <c r="T257" s="289">
        <v>0</v>
      </c>
      <c r="U257" s="288">
        <v>0</v>
      </c>
      <c r="V257" s="289">
        <v>0</v>
      </c>
      <c r="W257" s="288">
        <v>0</v>
      </c>
      <c r="X257" s="289">
        <v>0</v>
      </c>
      <c r="Y257" s="288">
        <v>0</v>
      </c>
      <c r="Z257" s="289">
        <v>0</v>
      </c>
      <c r="AA257" s="288">
        <v>2</v>
      </c>
      <c r="AB257" s="289">
        <v>0.31116151927723401</v>
      </c>
      <c r="AC257" s="288">
        <v>1</v>
      </c>
      <c r="AD257" s="289">
        <v>0.15558075963861701</v>
      </c>
      <c r="AE257" s="288">
        <v>122</v>
      </c>
      <c r="AF257" s="289">
        <v>18.980852675911276</v>
      </c>
      <c r="AG257" s="288">
        <v>24</v>
      </c>
      <c r="AH257" s="289">
        <v>3.7339382313268081</v>
      </c>
      <c r="AI257" s="290">
        <v>4</v>
      </c>
      <c r="AJ257" s="289">
        <v>0.62232303855446802</v>
      </c>
      <c r="AK257" s="288">
        <v>69</v>
      </c>
      <c r="AL257" s="289">
        <v>10.735072415064574</v>
      </c>
      <c r="AM257" s="288">
        <v>24</v>
      </c>
      <c r="AN257" s="289">
        <v>2.4747370591874613</v>
      </c>
      <c r="AO257" s="288">
        <v>97</v>
      </c>
      <c r="AP257" s="289">
        <v>9.3883081687959731</v>
      </c>
      <c r="AQ257" s="288">
        <v>94</v>
      </c>
      <c r="AR257" s="289">
        <v>9.6927201484842236</v>
      </c>
      <c r="AS257" s="288">
        <v>62</v>
      </c>
      <c r="AT257" s="289">
        <v>9.6460070975942607</v>
      </c>
      <c r="AU257" s="288">
        <v>0</v>
      </c>
      <c r="AV257" s="289">
        <v>0</v>
      </c>
      <c r="AW257" s="291">
        <v>51</v>
      </c>
      <c r="AX257" s="292">
        <v>7.9346187415694684</v>
      </c>
      <c r="AY257" s="291">
        <v>3</v>
      </c>
      <c r="AZ257" s="292">
        <v>0.46674227891585102</v>
      </c>
      <c r="BA257" s="291">
        <v>52</v>
      </c>
      <c r="BB257" s="292">
        <v>8.0901995012080796</v>
      </c>
      <c r="BC257" s="291">
        <v>1</v>
      </c>
      <c r="BD257" s="292">
        <v>0.15558075963861701</v>
      </c>
      <c r="BE257" s="291">
        <v>22</v>
      </c>
      <c r="BF257" s="292">
        <v>3.4227767120495698</v>
      </c>
      <c r="BG257" s="291">
        <v>3</v>
      </c>
      <c r="BH257" s="292">
        <v>0.46674227891585102</v>
      </c>
      <c r="BI257" s="291">
        <v>194</v>
      </c>
      <c r="BJ257" s="292">
        <v>30.1826673698917</v>
      </c>
      <c r="BK257" s="288">
        <v>828</v>
      </c>
      <c r="BL257" s="292">
        <v>128.82086898077489</v>
      </c>
      <c r="BM257" s="290">
        <v>26</v>
      </c>
      <c r="BN257" s="292">
        <v>4.0450997506040425</v>
      </c>
      <c r="BO257" s="290">
        <v>854</v>
      </c>
      <c r="BP257" s="292">
        <v>132.86596873137893</v>
      </c>
      <c r="BQ257" s="288">
        <v>1108</v>
      </c>
      <c r="BR257" s="292">
        <v>172.38348167958765</v>
      </c>
      <c r="BS257" s="288">
        <v>419</v>
      </c>
      <c r="BT257" s="289">
        <v>65.188338288580539</v>
      </c>
      <c r="BU257" s="288">
        <v>11</v>
      </c>
      <c r="BV257" s="289">
        <v>1.7113883560247871</v>
      </c>
      <c r="BW257" s="288">
        <v>1538</v>
      </c>
      <c r="BX257" s="289">
        <v>239.28320832419294</v>
      </c>
      <c r="BY257" s="288">
        <v>577</v>
      </c>
      <c r="BZ257" s="289">
        <v>223.26265284011762</v>
      </c>
      <c r="CA257" s="288">
        <v>4</v>
      </c>
      <c r="CB257" s="289">
        <v>1.5477480266212662</v>
      </c>
      <c r="CC257" s="290">
        <v>581</v>
      </c>
      <c r="CD257" s="289">
        <v>224.81040086673889</v>
      </c>
      <c r="CE257" s="288">
        <v>1</v>
      </c>
      <c r="CF257" s="289">
        <v>0</v>
      </c>
      <c r="CG257" s="290">
        <v>11</v>
      </c>
      <c r="CH257" s="289">
        <v>1.7113883560247871</v>
      </c>
      <c r="CI257" s="290">
        <v>193</v>
      </c>
      <c r="CJ257" s="289">
        <v>30.027086610253082</v>
      </c>
      <c r="CK257" s="290">
        <v>4</v>
      </c>
      <c r="CL257" s="289">
        <v>0.62232303855446802</v>
      </c>
      <c r="CM257" s="290">
        <v>33</v>
      </c>
      <c r="CN257" s="289">
        <v>3.4027634563827593</v>
      </c>
      <c r="CO257" s="290">
        <v>822</v>
      </c>
      <c r="CP257" s="289">
        <v>127.88738442294319</v>
      </c>
      <c r="CQ257" s="290">
        <v>211</v>
      </c>
      <c r="CR257" s="289">
        <v>32.827540283748192</v>
      </c>
      <c r="CS257" s="290">
        <v>108</v>
      </c>
      <c r="CT257" s="289">
        <v>16.802722040970636</v>
      </c>
      <c r="CU257" s="290">
        <v>20</v>
      </c>
      <c r="CV257" s="289">
        <v>3.1116151927723403</v>
      </c>
      <c r="CW257" s="290">
        <v>317</v>
      </c>
      <c r="CX257" s="289">
        <v>49.319100805441586</v>
      </c>
      <c r="CY257" s="290">
        <v>161</v>
      </c>
      <c r="CZ257" s="289">
        <v>25.04850230181734</v>
      </c>
      <c r="DA257" s="290">
        <v>262</v>
      </c>
      <c r="DB257" s="289">
        <v>40.762159025317658</v>
      </c>
      <c r="DC257" s="290">
        <v>760</v>
      </c>
      <c r="DD257" s="289">
        <v>118.24137732534892</v>
      </c>
      <c r="DE257" s="290">
        <v>1</v>
      </c>
      <c r="DF257" s="289">
        <v>0.15558075963861701</v>
      </c>
      <c r="DG257" s="290">
        <v>105</v>
      </c>
      <c r="DH257" s="293">
        <v>16.335979762054787</v>
      </c>
    </row>
    <row r="258" spans="2:112">
      <c r="B258" s="311" t="s">
        <v>458</v>
      </c>
    </row>
    <row r="259" spans="2:112">
      <c r="B259" s="311" t="s">
        <v>459</v>
      </c>
    </row>
    <row r="263" spans="2:112" ht="23.25" customHeight="1">
      <c r="B263" s="798" t="s">
        <v>468</v>
      </c>
      <c r="C263" s="798"/>
      <c r="D263" s="798"/>
    </row>
    <row r="264" spans="2:112" s="447" customFormat="1" ht="19.5" customHeight="1">
      <c r="BA264" s="448"/>
      <c r="BB264" s="448"/>
      <c r="BC264" s="449"/>
      <c r="BD264" s="449"/>
    </row>
    <row r="265" spans="2:112" s="450" customFormat="1" ht="28.5" customHeight="1" thickBot="1">
      <c r="B265" s="799" t="s">
        <v>535</v>
      </c>
      <c r="C265" s="800"/>
      <c r="D265" s="800"/>
      <c r="E265" s="800"/>
      <c r="F265" s="800"/>
      <c r="G265" s="800"/>
      <c r="H265" s="800"/>
      <c r="I265" s="800"/>
      <c r="J265" s="800"/>
      <c r="K265" s="800"/>
      <c r="L265" s="800"/>
      <c r="M265" s="800"/>
      <c r="N265" s="800"/>
      <c r="O265" s="800"/>
      <c r="P265" s="800"/>
      <c r="Q265" s="800"/>
      <c r="R265" s="800"/>
      <c r="S265" s="800"/>
      <c r="T265" s="800"/>
      <c r="U265" s="800"/>
      <c r="V265" s="800"/>
      <c r="W265" s="800"/>
      <c r="X265" s="800"/>
      <c r="Y265" s="800"/>
      <c r="Z265" s="375"/>
      <c r="AA265" s="375"/>
      <c r="AB265" s="375"/>
      <c r="AC265" s="375"/>
      <c r="AD265" s="375"/>
      <c r="AE265" s="375"/>
      <c r="AF265" s="375"/>
      <c r="AG265" s="375"/>
      <c r="AH265" s="375"/>
      <c r="AI265" s="375"/>
      <c r="AJ265" s="375"/>
      <c r="AK265" s="375"/>
      <c r="AL265" s="375"/>
      <c r="AM265" s="375"/>
      <c r="AN265" s="375"/>
      <c r="AO265" s="375"/>
      <c r="AP265" s="375"/>
      <c r="AQ265" s="375"/>
      <c r="AR265" s="375"/>
      <c r="AS265" s="375"/>
      <c r="AT265" s="375"/>
      <c r="AU265" s="375"/>
      <c r="AV265" s="375"/>
      <c r="AW265" s="375"/>
      <c r="AX265" s="375"/>
      <c r="AY265" s="375"/>
      <c r="AZ265" s="375"/>
    </row>
    <row r="266" spans="2:112" s="450" customFormat="1" ht="69.75" customHeight="1">
      <c r="B266" s="744" t="s">
        <v>269</v>
      </c>
      <c r="C266" s="746" t="s">
        <v>469</v>
      </c>
      <c r="D266" s="747"/>
      <c r="E266" s="746" t="s">
        <v>470</v>
      </c>
      <c r="F266" s="747"/>
      <c r="G266" s="746" t="s">
        <v>471</v>
      </c>
      <c r="H266" s="747"/>
      <c r="I266" s="746" t="s">
        <v>472</v>
      </c>
      <c r="J266" s="747"/>
      <c r="K266" s="746" t="s">
        <v>536</v>
      </c>
      <c r="L266" s="747"/>
      <c r="M266" s="746" t="s">
        <v>532</v>
      </c>
      <c r="N266" s="747"/>
      <c r="O266" s="746" t="s">
        <v>475</v>
      </c>
      <c r="P266" s="747"/>
      <c r="Q266" s="746" t="s">
        <v>476</v>
      </c>
      <c r="R266" s="747"/>
      <c r="S266" s="746" t="s">
        <v>477</v>
      </c>
      <c r="T266" s="747"/>
      <c r="U266" s="746" t="s">
        <v>478</v>
      </c>
      <c r="V266" s="747"/>
      <c r="W266" s="746" t="s">
        <v>479</v>
      </c>
      <c r="X266" s="747"/>
      <c r="Y266" s="746" t="s">
        <v>480</v>
      </c>
      <c r="Z266" s="747"/>
      <c r="AA266" s="746" t="s">
        <v>481</v>
      </c>
      <c r="AB266" s="747"/>
      <c r="AC266" s="746" t="s">
        <v>482</v>
      </c>
      <c r="AD266" s="747"/>
      <c r="AE266" s="746" t="s">
        <v>483</v>
      </c>
      <c r="AF266" s="747"/>
      <c r="AG266" s="746" t="s">
        <v>484</v>
      </c>
      <c r="AH266" s="747"/>
      <c r="AI266" s="746" t="s">
        <v>485</v>
      </c>
      <c r="AJ266" s="747"/>
      <c r="AK266" s="746" t="s">
        <v>486</v>
      </c>
      <c r="AL266" s="747"/>
      <c r="AM266" s="746" t="s">
        <v>487</v>
      </c>
      <c r="AN266" s="747"/>
      <c r="AO266" s="746" t="s">
        <v>488</v>
      </c>
      <c r="AP266" s="747"/>
      <c r="AQ266" s="746" t="s">
        <v>489</v>
      </c>
      <c r="AR266" s="747"/>
      <c r="AS266" s="746" t="s">
        <v>490</v>
      </c>
      <c r="AT266" s="747"/>
      <c r="AU266" s="746" t="s">
        <v>491</v>
      </c>
      <c r="AV266" s="747"/>
      <c r="AW266" s="746" t="s">
        <v>492</v>
      </c>
      <c r="AX266" s="747"/>
      <c r="AY266" s="746" t="s">
        <v>493</v>
      </c>
      <c r="AZ266" s="748"/>
    </row>
    <row r="267" spans="2:112" s="450" customFormat="1" ht="48.75" customHeight="1" thickBot="1">
      <c r="B267" s="745"/>
      <c r="C267" s="381" t="s">
        <v>494</v>
      </c>
      <c r="D267" s="381" t="s">
        <v>495</v>
      </c>
      <c r="E267" s="381" t="s">
        <v>494</v>
      </c>
      <c r="F267" s="381" t="s">
        <v>496</v>
      </c>
      <c r="G267" s="381" t="s">
        <v>494</v>
      </c>
      <c r="H267" s="381" t="s">
        <v>496</v>
      </c>
      <c r="I267" s="381" t="s">
        <v>494</v>
      </c>
      <c r="J267" s="381" t="s">
        <v>496</v>
      </c>
      <c r="K267" s="381" t="s">
        <v>494</v>
      </c>
      <c r="L267" s="381" t="s">
        <v>497</v>
      </c>
      <c r="M267" s="381" t="s">
        <v>494</v>
      </c>
      <c r="N267" s="381" t="s">
        <v>497</v>
      </c>
      <c r="O267" s="381" t="s">
        <v>494</v>
      </c>
      <c r="P267" s="381" t="s">
        <v>497</v>
      </c>
      <c r="Q267" s="381" t="s">
        <v>494</v>
      </c>
      <c r="R267" s="381" t="s">
        <v>498</v>
      </c>
      <c r="S267" s="381" t="s">
        <v>494</v>
      </c>
      <c r="T267" s="381" t="s">
        <v>498</v>
      </c>
      <c r="U267" s="381" t="s">
        <v>494</v>
      </c>
      <c r="V267" s="381" t="s">
        <v>498</v>
      </c>
      <c r="W267" s="381" t="s">
        <v>494</v>
      </c>
      <c r="X267" s="381" t="s">
        <v>498</v>
      </c>
      <c r="Y267" s="381" t="s">
        <v>494</v>
      </c>
      <c r="Z267" s="381" t="s">
        <v>499</v>
      </c>
      <c r="AA267" s="381" t="s">
        <v>500</v>
      </c>
      <c r="AB267" s="381" t="s">
        <v>499</v>
      </c>
      <c r="AC267" s="381" t="s">
        <v>494</v>
      </c>
      <c r="AD267" s="381" t="s">
        <v>499</v>
      </c>
      <c r="AE267" s="381" t="s">
        <v>494</v>
      </c>
      <c r="AF267" s="381" t="s">
        <v>499</v>
      </c>
      <c r="AG267" s="381" t="s">
        <v>494</v>
      </c>
      <c r="AH267" s="381" t="s">
        <v>499</v>
      </c>
      <c r="AI267" s="381" t="s">
        <v>494</v>
      </c>
      <c r="AJ267" s="381" t="s">
        <v>499</v>
      </c>
      <c r="AK267" s="382" t="s">
        <v>500</v>
      </c>
      <c r="AL267" s="381" t="s">
        <v>501</v>
      </c>
      <c r="AM267" s="382" t="s">
        <v>500</v>
      </c>
      <c r="AN267" s="381" t="s">
        <v>502</v>
      </c>
      <c r="AO267" s="382" t="s">
        <v>500</v>
      </c>
      <c r="AP267" s="381" t="s">
        <v>499</v>
      </c>
      <c r="AQ267" s="381" t="s">
        <v>500</v>
      </c>
      <c r="AR267" s="381" t="s">
        <v>502</v>
      </c>
      <c r="AS267" s="381" t="s">
        <v>500</v>
      </c>
      <c r="AT267" s="381" t="s">
        <v>502</v>
      </c>
      <c r="AU267" s="381" t="s">
        <v>500</v>
      </c>
      <c r="AV267" s="381" t="s">
        <v>499</v>
      </c>
      <c r="AW267" s="381" t="s">
        <v>500</v>
      </c>
      <c r="AX267" s="381" t="s">
        <v>499</v>
      </c>
      <c r="AY267" s="381" t="s">
        <v>500</v>
      </c>
      <c r="AZ267" s="383" t="s">
        <v>499</v>
      </c>
    </row>
    <row r="268" spans="2:112" ht="24" customHeight="1" thickBot="1">
      <c r="B268" s="384" t="s">
        <v>238</v>
      </c>
      <c r="C268" s="385">
        <v>27815</v>
      </c>
      <c r="D268" s="386">
        <v>4.3609947238470443</v>
      </c>
      <c r="E268" s="385">
        <v>708</v>
      </c>
      <c r="F268" s="386">
        <v>9.3638407618039956</v>
      </c>
      <c r="G268" s="385">
        <v>469</v>
      </c>
      <c r="H268" s="386">
        <v>6.2028832165057537</v>
      </c>
      <c r="I268" s="385">
        <v>1221</v>
      </c>
      <c r="J268" s="386">
        <v>16.148657584975535</v>
      </c>
      <c r="K268" s="385">
        <v>17</v>
      </c>
      <c r="L268" s="386">
        <v>22.483798439359873</v>
      </c>
      <c r="M268" s="385">
        <v>6</v>
      </c>
      <c r="N268" s="386">
        <v>7.9354582727152492</v>
      </c>
      <c r="O268" s="385">
        <v>23</v>
      </c>
      <c r="P268" s="386">
        <v>30.419256712075125</v>
      </c>
      <c r="Q268" s="385">
        <v>47</v>
      </c>
      <c r="R268" s="386">
        <v>8.9023581778577512</v>
      </c>
      <c r="S268" s="385">
        <v>20</v>
      </c>
      <c r="T268" s="386">
        <v>3.7882375224926603</v>
      </c>
      <c r="U268" s="385">
        <v>19</v>
      </c>
      <c r="V268" s="386">
        <v>3.5988256463680273</v>
      </c>
      <c r="W268" s="385">
        <v>870</v>
      </c>
      <c r="X268" s="386">
        <v>164.78833222843073</v>
      </c>
      <c r="Y268" s="385">
        <v>123</v>
      </c>
      <c r="Z268" s="386">
        <v>1.928464321528623</v>
      </c>
      <c r="AA268" s="385">
        <v>156</v>
      </c>
      <c r="AB268" s="386">
        <v>2.4458571882802049</v>
      </c>
      <c r="AC268" s="385">
        <v>1</v>
      </c>
      <c r="AD268" s="386">
        <v>1.5678571719744905E-2</v>
      </c>
      <c r="AE268" s="385">
        <v>3968</v>
      </c>
      <c r="AF268" s="386">
        <v>62.212572583947775</v>
      </c>
      <c r="AG268" s="385">
        <v>258</v>
      </c>
      <c r="AH268" s="386">
        <v>4.0450715036941851</v>
      </c>
      <c r="AI268" s="385">
        <v>9</v>
      </c>
      <c r="AJ268" s="386">
        <v>0.14110714547770412</v>
      </c>
      <c r="AK268" s="385">
        <v>362</v>
      </c>
      <c r="AL268" s="386">
        <v>11.6159075040046</v>
      </c>
      <c r="AM268" s="385">
        <v>398</v>
      </c>
      <c r="AN268" s="386">
        <v>12.202165976436943</v>
      </c>
      <c r="AO268" s="385">
        <v>1130</v>
      </c>
      <c r="AP268" s="386">
        <v>17.716786043311743</v>
      </c>
      <c r="AQ268" s="385">
        <v>172</v>
      </c>
      <c r="AR268" s="386">
        <v>5.2732978591637041</v>
      </c>
      <c r="AS268" s="385">
        <v>250</v>
      </c>
      <c r="AT268" s="386">
        <v>7.6646771208774762</v>
      </c>
      <c r="AU268" s="385">
        <v>1869</v>
      </c>
      <c r="AV268" s="386">
        <v>29.303250544203223</v>
      </c>
      <c r="AW268" s="385">
        <v>306</v>
      </c>
      <c r="AX268" s="386">
        <v>4.7976429462419405</v>
      </c>
      <c r="AY268" s="385">
        <v>910</v>
      </c>
      <c r="AZ268" s="387">
        <v>14.267500264967861</v>
      </c>
    </row>
    <row r="269" spans="2:112">
      <c r="B269" s="451" t="s">
        <v>110</v>
      </c>
      <c r="C269" s="452">
        <v>362</v>
      </c>
      <c r="D269" s="112">
        <v>2.0923887912697676</v>
      </c>
      <c r="E269" s="452">
        <v>26</v>
      </c>
      <c r="F269" s="112">
        <v>12.814194184327254</v>
      </c>
      <c r="G269" s="452">
        <v>17</v>
      </c>
      <c r="H269" s="112">
        <v>8.3785115820601277</v>
      </c>
      <c r="I269" s="452">
        <v>36</v>
      </c>
      <c r="J269" s="112">
        <v>17.742730409068507</v>
      </c>
      <c r="K269" s="452">
        <v>2</v>
      </c>
      <c r="L269" s="112">
        <v>98.570724494825043</v>
      </c>
      <c r="M269" s="452">
        <v>1</v>
      </c>
      <c r="N269" s="112">
        <v>49.285362247412522</v>
      </c>
      <c r="O269" s="452">
        <v>3</v>
      </c>
      <c r="P269" s="112">
        <v>147.85608674223755</v>
      </c>
      <c r="Q269" s="452">
        <v>2</v>
      </c>
      <c r="R269" s="112">
        <v>9.3462311322959017</v>
      </c>
      <c r="S269" s="452">
        <v>0</v>
      </c>
      <c r="T269" s="112">
        <v>0</v>
      </c>
      <c r="U269" s="452">
        <v>1</v>
      </c>
      <c r="V269" s="112">
        <v>4.6731155661479509</v>
      </c>
      <c r="W269" s="452">
        <v>30</v>
      </c>
      <c r="X269" s="112">
        <v>140.19346698443854</v>
      </c>
      <c r="Y269" s="452">
        <v>7</v>
      </c>
      <c r="Z269" s="112">
        <v>4.0460556737260704</v>
      </c>
      <c r="AA269" s="452">
        <v>7</v>
      </c>
      <c r="AB269" s="112">
        <v>4.0460556737260704</v>
      </c>
      <c r="AC269" s="452">
        <v>0</v>
      </c>
      <c r="AD269" s="112">
        <v>0</v>
      </c>
      <c r="AE269" s="452">
        <v>39</v>
      </c>
      <c r="AF269" s="112">
        <v>22.542310182188107</v>
      </c>
      <c r="AG269" s="452">
        <v>5</v>
      </c>
      <c r="AH269" s="112">
        <v>2.8900397669471931</v>
      </c>
      <c r="AI269" s="452">
        <v>2</v>
      </c>
      <c r="AJ269" s="112">
        <v>1.1560159067788773</v>
      </c>
      <c r="AK269" s="452">
        <v>5</v>
      </c>
      <c r="AL269" s="112">
        <v>5.7148735298487843</v>
      </c>
      <c r="AM269" s="452">
        <v>8</v>
      </c>
      <c r="AN269" s="112">
        <v>9.3548651145386295</v>
      </c>
      <c r="AO269" s="452">
        <v>14</v>
      </c>
      <c r="AP269" s="112">
        <v>8.0921113474521409</v>
      </c>
      <c r="AQ269" s="452">
        <v>3</v>
      </c>
      <c r="AR269" s="112">
        <v>3.5080744179519865</v>
      </c>
      <c r="AS269" s="452">
        <v>4</v>
      </c>
      <c r="AT269" s="112">
        <v>4.6774325572693147</v>
      </c>
      <c r="AU269" s="452">
        <v>16</v>
      </c>
      <c r="AV269" s="112">
        <v>9.2481272542310187</v>
      </c>
      <c r="AW269" s="452">
        <v>3</v>
      </c>
      <c r="AX269" s="112">
        <v>1.734023860168316</v>
      </c>
      <c r="AY269" s="452">
        <v>7</v>
      </c>
      <c r="AZ269" s="453">
        <v>4.0460556737260704</v>
      </c>
    </row>
    <row r="270" spans="2:112">
      <c r="B270" s="388" t="s">
        <v>111</v>
      </c>
      <c r="C270" s="389">
        <v>127</v>
      </c>
      <c r="D270" s="390">
        <v>3.2470022754582875</v>
      </c>
      <c r="E270" s="389">
        <v>8</v>
      </c>
      <c r="F270" s="390">
        <v>16.129032258064516</v>
      </c>
      <c r="G270" s="389">
        <v>6</v>
      </c>
      <c r="H270" s="390">
        <v>12.096774193548386</v>
      </c>
      <c r="I270" s="389">
        <v>10</v>
      </c>
      <c r="J270" s="390">
        <v>20.161290322580644</v>
      </c>
      <c r="K270" s="389">
        <v>1</v>
      </c>
      <c r="L270" s="390">
        <v>201.61290322580643</v>
      </c>
      <c r="M270" s="389">
        <v>0</v>
      </c>
      <c r="N270" s="390">
        <v>0</v>
      </c>
      <c r="O270" s="389">
        <v>1</v>
      </c>
      <c r="P270" s="390">
        <v>201.61290322580643</v>
      </c>
      <c r="Q270" s="389">
        <v>1</v>
      </c>
      <c r="R270" s="390">
        <v>20.669698222405952</v>
      </c>
      <c r="S270" s="389">
        <v>0</v>
      </c>
      <c r="T270" s="390">
        <v>0</v>
      </c>
      <c r="U270" s="389">
        <v>1</v>
      </c>
      <c r="V270" s="390">
        <v>20.669698222405952</v>
      </c>
      <c r="W270" s="389">
        <v>11</v>
      </c>
      <c r="X270" s="390">
        <v>227.36668044646547</v>
      </c>
      <c r="Y270" s="389">
        <v>1</v>
      </c>
      <c r="Z270" s="390">
        <v>2.556694705085266</v>
      </c>
      <c r="AA270" s="389">
        <v>1</v>
      </c>
      <c r="AB270" s="390">
        <v>2.556694705085266</v>
      </c>
      <c r="AC270" s="389">
        <v>0</v>
      </c>
      <c r="AD270" s="390">
        <v>0</v>
      </c>
      <c r="AE270" s="389">
        <v>17</v>
      </c>
      <c r="AF270" s="390">
        <v>43.463809986449519</v>
      </c>
      <c r="AG270" s="389">
        <v>3</v>
      </c>
      <c r="AH270" s="390">
        <v>7.670084115255797</v>
      </c>
      <c r="AI270" s="389">
        <v>0</v>
      </c>
      <c r="AJ270" s="390">
        <v>0</v>
      </c>
      <c r="AK270" s="389">
        <v>3</v>
      </c>
      <c r="AL270" s="390">
        <v>15.043626516899005</v>
      </c>
      <c r="AM270" s="389">
        <v>1</v>
      </c>
      <c r="AN270" s="390">
        <v>5.2162119868551455</v>
      </c>
      <c r="AO270" s="389">
        <v>2</v>
      </c>
      <c r="AP270" s="390">
        <v>5.1133894101705319</v>
      </c>
      <c r="AQ270" s="389">
        <v>1</v>
      </c>
      <c r="AR270" s="390">
        <v>5.2162119868551455</v>
      </c>
      <c r="AS270" s="389">
        <v>2</v>
      </c>
      <c r="AT270" s="390">
        <v>10.432423973710291</v>
      </c>
      <c r="AU270" s="389">
        <v>8</v>
      </c>
      <c r="AV270" s="390">
        <v>20.453557640682128</v>
      </c>
      <c r="AW270" s="389">
        <v>1</v>
      </c>
      <c r="AX270" s="390">
        <v>2.556694705085266</v>
      </c>
      <c r="AY270" s="389">
        <v>4</v>
      </c>
      <c r="AZ270" s="391">
        <v>10.226778820341064</v>
      </c>
    </row>
    <row r="271" spans="2:112">
      <c r="B271" s="388" t="s">
        <v>112</v>
      </c>
      <c r="C271" s="389">
        <v>139</v>
      </c>
      <c r="D271" s="390">
        <v>2.5549122323315872</v>
      </c>
      <c r="E271" s="389">
        <v>9</v>
      </c>
      <c r="F271" s="390">
        <v>9.5036958817317849</v>
      </c>
      <c r="G271" s="389">
        <v>9</v>
      </c>
      <c r="H271" s="390">
        <v>9.5036958817317849</v>
      </c>
      <c r="I271" s="389">
        <v>14</v>
      </c>
      <c r="J271" s="390">
        <v>14.783526927138331</v>
      </c>
      <c r="K271" s="389">
        <v>0</v>
      </c>
      <c r="L271" s="390">
        <v>0</v>
      </c>
      <c r="M271" s="389">
        <v>0</v>
      </c>
      <c r="N271" s="390">
        <v>0</v>
      </c>
      <c r="O271" s="389">
        <v>0</v>
      </c>
      <c r="P271" s="390">
        <v>0</v>
      </c>
      <c r="Q271" s="389">
        <v>1</v>
      </c>
      <c r="R271" s="390">
        <v>14.945449110745777</v>
      </c>
      <c r="S271" s="389">
        <v>0</v>
      </c>
      <c r="T271" s="390">
        <v>0</v>
      </c>
      <c r="U271" s="389">
        <v>0</v>
      </c>
      <c r="V271" s="390">
        <v>0</v>
      </c>
      <c r="W271" s="389">
        <v>11</v>
      </c>
      <c r="X271" s="390">
        <v>164.39994021820357</v>
      </c>
      <c r="Y271" s="389">
        <v>0</v>
      </c>
      <c r="Z271" s="390">
        <v>0</v>
      </c>
      <c r="AA271" s="389">
        <v>0</v>
      </c>
      <c r="AB271" s="390">
        <v>0</v>
      </c>
      <c r="AC271" s="389">
        <v>0</v>
      </c>
      <c r="AD271" s="390">
        <v>0</v>
      </c>
      <c r="AE271" s="389">
        <v>18</v>
      </c>
      <c r="AF271" s="390">
        <v>33.085194375516956</v>
      </c>
      <c r="AG271" s="389">
        <v>3</v>
      </c>
      <c r="AH271" s="390">
        <v>5.514199062586159</v>
      </c>
      <c r="AI271" s="389">
        <v>0</v>
      </c>
      <c r="AJ271" s="390">
        <v>0</v>
      </c>
      <c r="AK271" s="389">
        <v>1</v>
      </c>
      <c r="AL271" s="390">
        <v>3.66152832192157</v>
      </c>
      <c r="AM271" s="389">
        <v>2</v>
      </c>
      <c r="AN271" s="390">
        <v>7.3817081272606488</v>
      </c>
      <c r="AO271" s="389">
        <v>3</v>
      </c>
      <c r="AP271" s="390">
        <v>5.514199062586159</v>
      </c>
      <c r="AQ271" s="389">
        <v>0</v>
      </c>
      <c r="AR271" s="390">
        <v>0</v>
      </c>
      <c r="AS271" s="389">
        <v>0</v>
      </c>
      <c r="AT271" s="390">
        <v>0</v>
      </c>
      <c r="AU271" s="389">
        <v>14</v>
      </c>
      <c r="AV271" s="390">
        <v>25.732928958735407</v>
      </c>
      <c r="AW271" s="389">
        <v>3</v>
      </c>
      <c r="AX271" s="390">
        <v>5.514199062586159</v>
      </c>
      <c r="AY271" s="389">
        <v>11</v>
      </c>
      <c r="AZ271" s="391">
        <v>20.218729896149252</v>
      </c>
    </row>
    <row r="272" spans="2:112">
      <c r="B272" s="388" t="s">
        <v>113</v>
      </c>
      <c r="C272" s="389">
        <v>203</v>
      </c>
      <c r="D272" s="390">
        <v>2.7318359821825084</v>
      </c>
      <c r="E272" s="389">
        <v>14</v>
      </c>
      <c r="F272" s="390">
        <v>12.121212121212121</v>
      </c>
      <c r="G272" s="389">
        <v>7</v>
      </c>
      <c r="H272" s="390">
        <v>6.0606060606060606</v>
      </c>
      <c r="I272" s="389">
        <v>23</v>
      </c>
      <c r="J272" s="390">
        <v>19.913419913419915</v>
      </c>
      <c r="K272" s="389">
        <v>1</v>
      </c>
      <c r="L272" s="390">
        <v>86.580086580086586</v>
      </c>
      <c r="M272" s="389">
        <v>0</v>
      </c>
      <c r="N272" s="390">
        <v>0</v>
      </c>
      <c r="O272" s="389">
        <v>1</v>
      </c>
      <c r="P272" s="390">
        <v>86.580086580086586</v>
      </c>
      <c r="Q272" s="389">
        <v>1</v>
      </c>
      <c r="R272" s="390">
        <v>10.938525486764384</v>
      </c>
      <c r="S272" s="389">
        <v>0</v>
      </c>
      <c r="T272" s="390">
        <v>0</v>
      </c>
      <c r="U272" s="389">
        <v>3</v>
      </c>
      <c r="V272" s="390">
        <v>32.815576460293151</v>
      </c>
      <c r="W272" s="389">
        <v>21</v>
      </c>
      <c r="X272" s="390">
        <v>229.70903522205208</v>
      </c>
      <c r="Y272" s="389">
        <v>1</v>
      </c>
      <c r="Z272" s="390">
        <v>1.3457320109273438</v>
      </c>
      <c r="AA272" s="389">
        <v>2</v>
      </c>
      <c r="AB272" s="390">
        <v>2.6914640218546877</v>
      </c>
      <c r="AC272" s="389">
        <v>0</v>
      </c>
      <c r="AD272" s="390">
        <v>0</v>
      </c>
      <c r="AE272" s="389">
        <v>22</v>
      </c>
      <c r="AF272" s="390">
        <v>29.606104240401564</v>
      </c>
      <c r="AG272" s="389">
        <v>3</v>
      </c>
      <c r="AH272" s="390">
        <v>4.037196032782032</v>
      </c>
      <c r="AI272" s="389">
        <v>0</v>
      </c>
      <c r="AJ272" s="390">
        <v>0</v>
      </c>
      <c r="AK272" s="389">
        <v>1</v>
      </c>
      <c r="AL272" s="390">
        <v>2.6776629357896429</v>
      </c>
      <c r="AM272" s="389">
        <v>0</v>
      </c>
      <c r="AN272" s="390">
        <v>0</v>
      </c>
      <c r="AO272" s="389">
        <v>4</v>
      </c>
      <c r="AP272" s="390">
        <v>5.3829280437093754</v>
      </c>
      <c r="AQ272" s="389">
        <v>2</v>
      </c>
      <c r="AR272" s="390">
        <v>5.4108162216270319</v>
      </c>
      <c r="AS272" s="389">
        <v>2</v>
      </c>
      <c r="AT272" s="390">
        <v>5.4108162216270319</v>
      </c>
      <c r="AU272" s="389">
        <v>18</v>
      </c>
      <c r="AV272" s="390">
        <v>24.22317619669219</v>
      </c>
      <c r="AW272" s="389">
        <v>0</v>
      </c>
      <c r="AX272" s="390">
        <v>0</v>
      </c>
      <c r="AY272" s="389">
        <v>13</v>
      </c>
      <c r="AZ272" s="391">
        <v>17.49451614205547</v>
      </c>
    </row>
    <row r="273" spans="2:52">
      <c r="B273" s="388" t="s">
        <v>114</v>
      </c>
      <c r="C273" s="389">
        <v>7</v>
      </c>
      <c r="D273" s="390">
        <v>1.558325912733749</v>
      </c>
      <c r="E273" s="389">
        <v>2</v>
      </c>
      <c r="F273" s="390">
        <v>40</v>
      </c>
      <c r="G273" s="389">
        <v>1</v>
      </c>
      <c r="H273" s="390">
        <v>20</v>
      </c>
      <c r="I273" s="389">
        <v>3</v>
      </c>
      <c r="J273" s="390">
        <v>60</v>
      </c>
      <c r="K273" s="389">
        <v>0</v>
      </c>
      <c r="L273" s="390">
        <v>0</v>
      </c>
      <c r="M273" s="389">
        <v>0</v>
      </c>
      <c r="N273" s="390">
        <v>0</v>
      </c>
      <c r="O273" s="389">
        <v>0</v>
      </c>
      <c r="P273" s="390">
        <v>0</v>
      </c>
      <c r="Q273" s="389">
        <v>0</v>
      </c>
      <c r="R273" s="390">
        <v>0</v>
      </c>
      <c r="S273" s="389">
        <v>0</v>
      </c>
      <c r="T273" s="390">
        <v>0</v>
      </c>
      <c r="U273" s="389">
        <v>0</v>
      </c>
      <c r="V273" s="390">
        <v>0</v>
      </c>
      <c r="W273" s="389">
        <v>3</v>
      </c>
      <c r="X273" s="390">
        <v>635.59322033898309</v>
      </c>
      <c r="Y273" s="389">
        <v>0</v>
      </c>
      <c r="Z273" s="390">
        <v>0</v>
      </c>
      <c r="AA273" s="389">
        <v>0</v>
      </c>
      <c r="AB273" s="390">
        <v>0</v>
      </c>
      <c r="AC273" s="389">
        <v>0</v>
      </c>
      <c r="AD273" s="390">
        <v>0</v>
      </c>
      <c r="AE273" s="389">
        <v>0</v>
      </c>
      <c r="AF273" s="390">
        <v>0</v>
      </c>
      <c r="AG273" s="389">
        <v>0</v>
      </c>
      <c r="AH273" s="390">
        <v>0</v>
      </c>
      <c r="AI273" s="389">
        <v>0</v>
      </c>
      <c r="AJ273" s="390">
        <v>0</v>
      </c>
      <c r="AK273" s="389">
        <v>0</v>
      </c>
      <c r="AL273" s="390">
        <v>0</v>
      </c>
      <c r="AM273" s="389">
        <v>0</v>
      </c>
      <c r="AN273" s="390">
        <v>0</v>
      </c>
      <c r="AO273" s="389">
        <v>1</v>
      </c>
      <c r="AP273" s="390">
        <v>22.261798753339271</v>
      </c>
      <c r="AQ273" s="389">
        <v>0</v>
      </c>
      <c r="AR273" s="390">
        <v>0</v>
      </c>
      <c r="AS273" s="389">
        <v>0</v>
      </c>
      <c r="AT273" s="390">
        <v>0</v>
      </c>
      <c r="AU273" s="389">
        <v>1</v>
      </c>
      <c r="AV273" s="390">
        <v>22.261798753339271</v>
      </c>
      <c r="AW273" s="389">
        <v>0</v>
      </c>
      <c r="AX273" s="390">
        <v>0</v>
      </c>
      <c r="AY273" s="389">
        <v>0</v>
      </c>
      <c r="AZ273" s="391">
        <v>0</v>
      </c>
    </row>
    <row r="274" spans="2:52">
      <c r="B274" s="388" t="s">
        <v>115</v>
      </c>
      <c r="C274" s="389">
        <v>67</v>
      </c>
      <c r="D274" s="390">
        <v>3.3224238817812157</v>
      </c>
      <c r="E274" s="389">
        <v>13</v>
      </c>
      <c r="F274" s="390">
        <v>30.732860520094562</v>
      </c>
      <c r="G274" s="389">
        <v>5</v>
      </c>
      <c r="H274" s="390">
        <v>11.82033096926714</v>
      </c>
      <c r="I274" s="389">
        <v>6</v>
      </c>
      <c r="J274" s="390">
        <v>14.184397163120567</v>
      </c>
      <c r="K274" s="389">
        <v>0</v>
      </c>
      <c r="L274" s="390">
        <v>0</v>
      </c>
      <c r="M274" s="389">
        <v>0</v>
      </c>
      <c r="N274" s="390">
        <v>0</v>
      </c>
      <c r="O274" s="389">
        <v>0</v>
      </c>
      <c r="P274" s="390">
        <v>0</v>
      </c>
      <c r="Q274" s="389">
        <v>0</v>
      </c>
      <c r="R274" s="390">
        <v>0</v>
      </c>
      <c r="S274" s="389">
        <v>2</v>
      </c>
      <c r="T274" s="390">
        <v>87.527352297592998</v>
      </c>
      <c r="U274" s="389">
        <v>2</v>
      </c>
      <c r="V274" s="390">
        <v>87.527352297592998</v>
      </c>
      <c r="W274" s="389">
        <v>16</v>
      </c>
      <c r="X274" s="390">
        <v>700.21881838074398</v>
      </c>
      <c r="Y274" s="389">
        <v>1</v>
      </c>
      <c r="Z274" s="390">
        <v>4.9588416145988292</v>
      </c>
      <c r="AA274" s="389">
        <v>1</v>
      </c>
      <c r="AB274" s="390">
        <v>4.9588416145988292</v>
      </c>
      <c r="AC274" s="389">
        <v>0</v>
      </c>
      <c r="AD274" s="390">
        <v>0</v>
      </c>
      <c r="AE274" s="389">
        <v>4</v>
      </c>
      <c r="AF274" s="390">
        <v>19.835366458395317</v>
      </c>
      <c r="AG274" s="389">
        <v>0</v>
      </c>
      <c r="AH274" s="390">
        <v>0</v>
      </c>
      <c r="AI274" s="389">
        <v>0</v>
      </c>
      <c r="AJ274" s="390">
        <v>0</v>
      </c>
      <c r="AK274" s="389">
        <v>0</v>
      </c>
      <c r="AL274" s="390">
        <v>0</v>
      </c>
      <c r="AM274" s="389">
        <v>0</v>
      </c>
      <c r="AN274" s="390">
        <v>0</v>
      </c>
      <c r="AO274" s="389">
        <v>0</v>
      </c>
      <c r="AP274" s="390">
        <v>0</v>
      </c>
      <c r="AQ274" s="389">
        <v>2</v>
      </c>
      <c r="AR274" s="390">
        <v>20.006001800540162</v>
      </c>
      <c r="AS274" s="389">
        <v>2</v>
      </c>
      <c r="AT274" s="390">
        <v>20.006001800540162</v>
      </c>
      <c r="AU274" s="389">
        <v>1</v>
      </c>
      <c r="AV274" s="390">
        <v>4.9588416145988292</v>
      </c>
      <c r="AW274" s="389">
        <v>0</v>
      </c>
      <c r="AX274" s="390">
        <v>0</v>
      </c>
      <c r="AY274" s="389">
        <v>9</v>
      </c>
      <c r="AZ274" s="391">
        <v>44.629574531389466</v>
      </c>
    </row>
    <row r="275" spans="2:52">
      <c r="B275" s="388" t="s">
        <v>116</v>
      </c>
      <c r="C275" s="389">
        <v>137</v>
      </c>
      <c r="D275" s="390">
        <v>2.2541051038204616</v>
      </c>
      <c r="E275" s="389">
        <v>9</v>
      </c>
      <c r="F275" s="390">
        <v>9.6982758620689662</v>
      </c>
      <c r="G275" s="389">
        <v>6</v>
      </c>
      <c r="H275" s="390">
        <v>6.4655172413793105</v>
      </c>
      <c r="I275" s="389">
        <v>14</v>
      </c>
      <c r="J275" s="390">
        <v>15.086206896551724</v>
      </c>
      <c r="K275" s="389">
        <v>0</v>
      </c>
      <c r="L275" s="390">
        <v>0</v>
      </c>
      <c r="M275" s="389">
        <v>0</v>
      </c>
      <c r="N275" s="390">
        <v>0</v>
      </c>
      <c r="O275" s="389">
        <v>0</v>
      </c>
      <c r="P275" s="390">
        <v>0</v>
      </c>
      <c r="Q275" s="389">
        <v>1</v>
      </c>
      <c r="R275" s="390">
        <v>13.303179459890915</v>
      </c>
      <c r="S275" s="389">
        <v>0</v>
      </c>
      <c r="T275" s="390">
        <v>0</v>
      </c>
      <c r="U275" s="389">
        <v>1</v>
      </c>
      <c r="V275" s="390">
        <v>13.303179459890915</v>
      </c>
      <c r="W275" s="389">
        <v>14</v>
      </c>
      <c r="X275" s="390">
        <v>186.24451243847278</v>
      </c>
      <c r="Y275" s="389">
        <v>0</v>
      </c>
      <c r="Z275" s="390">
        <v>0</v>
      </c>
      <c r="AA275" s="389">
        <v>0</v>
      </c>
      <c r="AB275" s="390">
        <v>0</v>
      </c>
      <c r="AC275" s="389">
        <v>1</v>
      </c>
      <c r="AD275" s="390">
        <v>1.6453321925696798</v>
      </c>
      <c r="AE275" s="389">
        <v>17</v>
      </c>
      <c r="AF275" s="390">
        <v>27.970647273684556</v>
      </c>
      <c r="AG275" s="389">
        <v>4</v>
      </c>
      <c r="AH275" s="390">
        <v>6.5813287702787191</v>
      </c>
      <c r="AI275" s="389">
        <v>0</v>
      </c>
      <c r="AJ275" s="390">
        <v>0</v>
      </c>
      <c r="AK275" s="389">
        <v>4</v>
      </c>
      <c r="AL275" s="390">
        <v>13.034835598136018</v>
      </c>
      <c r="AM275" s="389">
        <v>0</v>
      </c>
      <c r="AN275" s="390">
        <v>0</v>
      </c>
      <c r="AO275" s="389">
        <v>1</v>
      </c>
      <c r="AP275" s="390">
        <v>1.6453321925696798</v>
      </c>
      <c r="AQ275" s="389">
        <v>1</v>
      </c>
      <c r="AR275" s="390">
        <v>3.3232527998404842</v>
      </c>
      <c r="AS275" s="389">
        <v>1</v>
      </c>
      <c r="AT275" s="390">
        <v>3.3232527998404842</v>
      </c>
      <c r="AU275" s="389">
        <v>10</v>
      </c>
      <c r="AV275" s="390">
        <v>16.453321925696798</v>
      </c>
      <c r="AW275" s="389">
        <v>2</v>
      </c>
      <c r="AX275" s="390">
        <v>3.2906643851393595</v>
      </c>
      <c r="AY275" s="389">
        <v>9</v>
      </c>
      <c r="AZ275" s="391">
        <v>14.807989733127117</v>
      </c>
    </row>
    <row r="276" spans="2:52">
      <c r="B276" s="388" t="s">
        <v>117</v>
      </c>
      <c r="C276" s="389">
        <v>76</v>
      </c>
      <c r="D276" s="390">
        <v>3.0764248704663215</v>
      </c>
      <c r="E276" s="389">
        <v>3</v>
      </c>
      <c r="F276" s="390">
        <v>6.6518847006651889</v>
      </c>
      <c r="G276" s="389">
        <v>3</v>
      </c>
      <c r="H276" s="390">
        <v>6.6518847006651889</v>
      </c>
      <c r="I276" s="389">
        <v>8</v>
      </c>
      <c r="J276" s="390">
        <v>17.738359201773836</v>
      </c>
      <c r="K276" s="389">
        <v>0</v>
      </c>
      <c r="L276" s="390">
        <v>0</v>
      </c>
      <c r="M276" s="389">
        <v>0</v>
      </c>
      <c r="N276" s="390">
        <v>0</v>
      </c>
      <c r="O276" s="389">
        <v>0</v>
      </c>
      <c r="P276" s="390">
        <v>0</v>
      </c>
      <c r="Q276" s="389">
        <v>0</v>
      </c>
      <c r="R276" s="390">
        <v>0</v>
      </c>
      <c r="S276" s="389">
        <v>0</v>
      </c>
      <c r="T276" s="390">
        <v>0</v>
      </c>
      <c r="U276" s="389">
        <v>0</v>
      </c>
      <c r="V276" s="390">
        <v>0</v>
      </c>
      <c r="W276" s="389">
        <v>4</v>
      </c>
      <c r="X276" s="390">
        <v>116.07661056297157</v>
      </c>
      <c r="Y276" s="389">
        <v>0</v>
      </c>
      <c r="Z276" s="390">
        <v>0</v>
      </c>
      <c r="AA276" s="389">
        <v>0</v>
      </c>
      <c r="AB276" s="390">
        <v>0</v>
      </c>
      <c r="AC276" s="389">
        <v>0</v>
      </c>
      <c r="AD276" s="390">
        <v>0</v>
      </c>
      <c r="AE276" s="389">
        <v>5</v>
      </c>
      <c r="AF276" s="390">
        <v>20.239637305699482</v>
      </c>
      <c r="AG276" s="389">
        <v>0</v>
      </c>
      <c r="AH276" s="390">
        <v>0</v>
      </c>
      <c r="AI276" s="389">
        <v>0</v>
      </c>
      <c r="AJ276" s="390">
        <v>0</v>
      </c>
      <c r="AK276" s="389">
        <v>0</v>
      </c>
      <c r="AL276" s="390">
        <v>0</v>
      </c>
      <c r="AM276" s="389">
        <v>0</v>
      </c>
      <c r="AN276" s="390">
        <v>0</v>
      </c>
      <c r="AO276" s="389">
        <v>0</v>
      </c>
      <c r="AP276" s="390">
        <v>0</v>
      </c>
      <c r="AQ276" s="389">
        <v>1</v>
      </c>
      <c r="AR276" s="390">
        <v>8.2898118212716572</v>
      </c>
      <c r="AS276" s="389">
        <v>1</v>
      </c>
      <c r="AT276" s="390">
        <v>8.2898118212716572</v>
      </c>
      <c r="AU276" s="389">
        <v>5</v>
      </c>
      <c r="AV276" s="390">
        <v>20.239637305699482</v>
      </c>
      <c r="AW276" s="389">
        <v>1</v>
      </c>
      <c r="AX276" s="390">
        <v>4.0479274611398965</v>
      </c>
      <c r="AY276" s="389">
        <v>2</v>
      </c>
      <c r="AZ276" s="391">
        <v>8.0958549222797931</v>
      </c>
    </row>
    <row r="277" spans="2:52" ht="15" customHeight="1">
      <c r="B277" s="388" t="s">
        <v>118</v>
      </c>
      <c r="C277" s="389">
        <v>90</v>
      </c>
      <c r="D277" s="390">
        <v>2.8997647968553659</v>
      </c>
      <c r="E277" s="389">
        <v>5</v>
      </c>
      <c r="F277" s="390">
        <v>9.2081031307550649</v>
      </c>
      <c r="G277" s="389">
        <v>4</v>
      </c>
      <c r="H277" s="390">
        <v>7.3664825046040514</v>
      </c>
      <c r="I277" s="389">
        <v>9</v>
      </c>
      <c r="J277" s="390">
        <v>16.574585635359114</v>
      </c>
      <c r="K277" s="389">
        <v>1</v>
      </c>
      <c r="L277" s="390">
        <v>184.16206261510129</v>
      </c>
      <c r="M277" s="389">
        <v>0</v>
      </c>
      <c r="N277" s="390">
        <v>0</v>
      </c>
      <c r="O277" s="389">
        <v>1</v>
      </c>
      <c r="P277" s="390">
        <v>184.16206261510129</v>
      </c>
      <c r="Q277" s="389">
        <v>0</v>
      </c>
      <c r="R277" s="390">
        <v>0</v>
      </c>
      <c r="S277" s="389">
        <v>0</v>
      </c>
      <c r="T277" s="390">
        <v>0</v>
      </c>
      <c r="U277" s="389">
        <v>0</v>
      </c>
      <c r="V277" s="390">
        <v>0</v>
      </c>
      <c r="W277" s="389">
        <v>8</v>
      </c>
      <c r="X277" s="390">
        <v>208.76826722338203</v>
      </c>
      <c r="Y277" s="389">
        <v>0</v>
      </c>
      <c r="Z277" s="390">
        <v>0</v>
      </c>
      <c r="AA277" s="389">
        <v>0</v>
      </c>
      <c r="AB277" s="390">
        <v>0</v>
      </c>
      <c r="AC277" s="389">
        <v>0</v>
      </c>
      <c r="AD277" s="390">
        <v>0</v>
      </c>
      <c r="AE277" s="389">
        <v>13</v>
      </c>
      <c r="AF277" s="390">
        <v>41.885491510133065</v>
      </c>
      <c r="AG277" s="389">
        <v>1</v>
      </c>
      <c r="AH277" s="390">
        <v>3.2219608853948509</v>
      </c>
      <c r="AI277" s="389">
        <v>1</v>
      </c>
      <c r="AJ277" s="390">
        <v>3.2219608853948509</v>
      </c>
      <c r="AK277" s="389">
        <v>3</v>
      </c>
      <c r="AL277" s="390">
        <v>19.007793195210038</v>
      </c>
      <c r="AM277" s="389">
        <v>1</v>
      </c>
      <c r="AN277" s="390">
        <v>6.5556575324505042</v>
      </c>
      <c r="AO277" s="389">
        <v>2</v>
      </c>
      <c r="AP277" s="390">
        <v>6.4439217707897019</v>
      </c>
      <c r="AQ277" s="389">
        <v>0</v>
      </c>
      <c r="AR277" s="390">
        <v>0</v>
      </c>
      <c r="AS277" s="389">
        <v>0</v>
      </c>
      <c r="AT277" s="390">
        <v>0</v>
      </c>
      <c r="AU277" s="389">
        <v>4</v>
      </c>
      <c r="AV277" s="390">
        <v>12.887843541579404</v>
      </c>
      <c r="AW277" s="389">
        <v>1</v>
      </c>
      <c r="AX277" s="390">
        <v>3.2219608853948509</v>
      </c>
      <c r="AY277" s="389">
        <v>2</v>
      </c>
      <c r="AZ277" s="391">
        <v>6.4439217707897019</v>
      </c>
    </row>
    <row r="278" spans="2:52">
      <c r="B278" s="388" t="s">
        <v>119</v>
      </c>
      <c r="C278" s="389">
        <v>420</v>
      </c>
      <c r="D278" s="390">
        <v>2.70665644152011</v>
      </c>
      <c r="E278" s="389">
        <v>29</v>
      </c>
      <c r="F278" s="390">
        <v>10.681399631675875</v>
      </c>
      <c r="G278" s="389">
        <v>21</v>
      </c>
      <c r="H278" s="390">
        <v>7.7348066298342548</v>
      </c>
      <c r="I278" s="389">
        <v>46</v>
      </c>
      <c r="J278" s="390">
        <v>16.94290976058932</v>
      </c>
      <c r="K278" s="389">
        <v>1</v>
      </c>
      <c r="L278" s="390">
        <v>36.83241252302026</v>
      </c>
      <c r="M278" s="389">
        <v>0</v>
      </c>
      <c r="N278" s="390">
        <v>0</v>
      </c>
      <c r="O278" s="389">
        <v>1</v>
      </c>
      <c r="P278" s="390">
        <v>36.83241252302026</v>
      </c>
      <c r="Q278" s="389">
        <v>1</v>
      </c>
      <c r="R278" s="390">
        <v>5.188336619279859</v>
      </c>
      <c r="S278" s="389">
        <v>1</v>
      </c>
      <c r="T278" s="390">
        <v>5.188336619279859</v>
      </c>
      <c r="U278" s="389">
        <v>0</v>
      </c>
      <c r="V278" s="390">
        <v>0</v>
      </c>
      <c r="W278" s="389">
        <v>36</v>
      </c>
      <c r="X278" s="390">
        <v>186.78011829407492</v>
      </c>
      <c r="Y278" s="389">
        <v>2</v>
      </c>
      <c r="Z278" s="390">
        <v>1.2888840197714808</v>
      </c>
      <c r="AA278" s="389">
        <v>2</v>
      </c>
      <c r="AB278" s="390">
        <v>1.2888840197714808</v>
      </c>
      <c r="AC278" s="389">
        <v>0</v>
      </c>
      <c r="AD278" s="390">
        <v>0</v>
      </c>
      <c r="AE278" s="389">
        <v>67</v>
      </c>
      <c r="AF278" s="390">
        <v>43.17761466234461</v>
      </c>
      <c r="AG278" s="389">
        <v>3</v>
      </c>
      <c r="AH278" s="390">
        <v>1.9333260296572212</v>
      </c>
      <c r="AI278" s="389">
        <v>1</v>
      </c>
      <c r="AJ278" s="390">
        <v>0.64444200988574041</v>
      </c>
      <c r="AK278" s="389">
        <v>8</v>
      </c>
      <c r="AL278" s="390">
        <v>10.185373803218578</v>
      </c>
      <c r="AM278" s="389">
        <v>2</v>
      </c>
      <c r="AN278" s="390">
        <v>2.6099779456863592</v>
      </c>
      <c r="AO278" s="389">
        <v>12</v>
      </c>
      <c r="AP278" s="390">
        <v>7.7333041186288849</v>
      </c>
      <c r="AQ278" s="389">
        <v>6</v>
      </c>
      <c r="AR278" s="390">
        <v>7.8299338370590776</v>
      </c>
      <c r="AS278" s="389">
        <v>7</v>
      </c>
      <c r="AT278" s="390">
        <v>9.1349228099022568</v>
      </c>
      <c r="AU278" s="389">
        <v>37</v>
      </c>
      <c r="AV278" s="390">
        <v>23.844354365772396</v>
      </c>
      <c r="AW278" s="389">
        <v>2</v>
      </c>
      <c r="AX278" s="390">
        <v>1.2888840197714808</v>
      </c>
      <c r="AY278" s="389">
        <v>24</v>
      </c>
      <c r="AZ278" s="391">
        <v>15.46660823725777</v>
      </c>
    </row>
    <row r="279" spans="2:52" ht="15.75" thickBot="1">
      <c r="B279" s="392" t="s">
        <v>297</v>
      </c>
      <c r="C279" s="393">
        <v>26</v>
      </c>
      <c r="D279" s="394">
        <v>4.6695402298850581</v>
      </c>
      <c r="E279" s="393">
        <v>3</v>
      </c>
      <c r="F279" s="394">
        <v>39.473684210526315</v>
      </c>
      <c r="G279" s="393">
        <v>2</v>
      </c>
      <c r="H279" s="394">
        <v>26.315789473684209</v>
      </c>
      <c r="I279" s="393">
        <v>6</v>
      </c>
      <c r="J279" s="394">
        <v>78.94736842105263</v>
      </c>
      <c r="K279" s="393">
        <v>0</v>
      </c>
      <c r="L279" s="394">
        <v>0</v>
      </c>
      <c r="M279" s="393">
        <v>0</v>
      </c>
      <c r="N279" s="394">
        <v>0</v>
      </c>
      <c r="O279" s="393">
        <v>0</v>
      </c>
      <c r="P279" s="394">
        <v>0</v>
      </c>
      <c r="Q279" s="393">
        <v>0</v>
      </c>
      <c r="R279" s="394">
        <v>0</v>
      </c>
      <c r="S279" s="393">
        <v>0</v>
      </c>
      <c r="T279" s="394">
        <v>0</v>
      </c>
      <c r="U279" s="393">
        <v>0</v>
      </c>
      <c r="V279" s="394">
        <v>0</v>
      </c>
      <c r="W279" s="393">
        <v>3</v>
      </c>
      <c r="X279" s="394">
        <v>515.46391752577324</v>
      </c>
      <c r="Y279" s="393">
        <v>0</v>
      </c>
      <c r="Z279" s="394">
        <v>0</v>
      </c>
      <c r="AA279" s="393">
        <v>0</v>
      </c>
      <c r="AB279" s="394">
        <v>0</v>
      </c>
      <c r="AC279" s="393">
        <v>0</v>
      </c>
      <c r="AD279" s="394">
        <v>0</v>
      </c>
      <c r="AE279" s="393">
        <v>1</v>
      </c>
      <c r="AF279" s="394">
        <v>17.959770114942529</v>
      </c>
      <c r="AG279" s="393">
        <v>0</v>
      </c>
      <c r="AH279" s="394">
        <v>0</v>
      </c>
      <c r="AI279" s="393">
        <v>0</v>
      </c>
      <c r="AJ279" s="394">
        <v>0</v>
      </c>
      <c r="AK279" s="393">
        <v>0</v>
      </c>
      <c r="AL279" s="394">
        <v>0</v>
      </c>
      <c r="AM279" s="393">
        <v>0</v>
      </c>
      <c r="AN279" s="394">
        <v>0</v>
      </c>
      <c r="AO279" s="393">
        <v>0</v>
      </c>
      <c r="AP279" s="394">
        <v>0</v>
      </c>
      <c r="AQ279" s="393">
        <v>0</v>
      </c>
      <c r="AR279" s="394">
        <v>0</v>
      </c>
      <c r="AS279" s="393">
        <v>0</v>
      </c>
      <c r="AT279" s="394">
        <v>0</v>
      </c>
      <c r="AU279" s="393">
        <v>13</v>
      </c>
      <c r="AV279" s="394">
        <v>233.47701149425288</v>
      </c>
      <c r="AW279" s="393">
        <v>0</v>
      </c>
      <c r="AX279" s="394">
        <v>0</v>
      </c>
      <c r="AY279" s="393">
        <v>0</v>
      </c>
      <c r="AZ279" s="395">
        <v>0</v>
      </c>
    </row>
    <row r="280" spans="2:52" ht="15.75" thickBot="1">
      <c r="B280" s="384" t="s">
        <v>150</v>
      </c>
      <c r="C280" s="385">
        <v>1654</v>
      </c>
      <c r="D280" s="386">
        <v>2.5733057644227255</v>
      </c>
      <c r="E280" s="385">
        <v>121</v>
      </c>
      <c r="F280" s="386">
        <v>12.330581881178029</v>
      </c>
      <c r="G280" s="385">
        <v>81</v>
      </c>
      <c r="H280" s="386">
        <v>8.254356465912565</v>
      </c>
      <c r="I280" s="385">
        <v>175</v>
      </c>
      <c r="J280" s="386">
        <v>17.833486191786406</v>
      </c>
      <c r="K280" s="385">
        <v>6</v>
      </c>
      <c r="L280" s="386">
        <v>61.143381228981958</v>
      </c>
      <c r="M280" s="385">
        <v>1</v>
      </c>
      <c r="N280" s="386">
        <v>10.19056353816366</v>
      </c>
      <c r="O280" s="385">
        <v>7</v>
      </c>
      <c r="P280" s="386">
        <v>71.333944767145624</v>
      </c>
      <c r="Q280" s="385">
        <v>7</v>
      </c>
      <c r="R280" s="386">
        <v>8.8074687334859956</v>
      </c>
      <c r="S280" s="385">
        <v>3</v>
      </c>
      <c r="T280" s="386">
        <v>3.7746294572082837</v>
      </c>
      <c r="U280" s="385">
        <v>8</v>
      </c>
      <c r="V280" s="386">
        <v>10.065678552555424</v>
      </c>
      <c r="W280" s="385">
        <v>157</v>
      </c>
      <c r="X280" s="386">
        <v>197.5389415939002</v>
      </c>
      <c r="Y280" s="385">
        <v>12</v>
      </c>
      <c r="Z280" s="386">
        <v>1.8669691156634041</v>
      </c>
      <c r="AA280" s="385">
        <v>13</v>
      </c>
      <c r="AB280" s="386">
        <v>2.0225498753020212</v>
      </c>
      <c r="AC280" s="385">
        <v>1</v>
      </c>
      <c r="AD280" s="386">
        <v>0.15558075963861701</v>
      </c>
      <c r="AE280" s="385">
        <v>203</v>
      </c>
      <c r="AF280" s="386">
        <v>31.582894206639253</v>
      </c>
      <c r="AG280" s="385">
        <v>22</v>
      </c>
      <c r="AH280" s="386">
        <v>3.4227767120495742</v>
      </c>
      <c r="AI280" s="385">
        <v>4</v>
      </c>
      <c r="AJ280" s="386">
        <v>0.62232303855446802</v>
      </c>
      <c r="AK280" s="385">
        <v>25</v>
      </c>
      <c r="AL280" s="386">
        <v>7.6912664131625261</v>
      </c>
      <c r="AM280" s="385">
        <v>14</v>
      </c>
      <c r="AN280" s="386">
        <v>4.4065481305219558</v>
      </c>
      <c r="AO280" s="385">
        <v>39</v>
      </c>
      <c r="AP280" s="386">
        <v>6.0676496259060633</v>
      </c>
      <c r="AQ280" s="385">
        <v>16</v>
      </c>
      <c r="AR280" s="386">
        <v>5.0360550063108063</v>
      </c>
      <c r="AS280" s="385">
        <v>19</v>
      </c>
      <c r="AT280" s="386">
        <v>5.9803153199940828</v>
      </c>
      <c r="AU280" s="385">
        <v>127</v>
      </c>
      <c r="AV280" s="386">
        <v>19.758756474104359</v>
      </c>
      <c r="AW280" s="385">
        <v>13</v>
      </c>
      <c r="AX280" s="386">
        <v>2.0225498753020212</v>
      </c>
      <c r="AY280" s="385">
        <v>81</v>
      </c>
      <c r="AZ280" s="387">
        <v>12.602041530727977</v>
      </c>
    </row>
    <row r="281" spans="2:52">
      <c r="B281" s="118" t="s">
        <v>267</v>
      </c>
    </row>
    <row r="284" spans="2:52" ht="24.75" customHeight="1" thickBot="1">
      <c r="B284" s="817" t="s">
        <v>537</v>
      </c>
      <c r="C284" s="802"/>
      <c r="D284" s="802"/>
      <c r="E284" s="802"/>
      <c r="F284" s="802"/>
      <c r="G284" s="802"/>
      <c r="H284" s="802"/>
      <c r="I284" s="802"/>
      <c r="J284" s="802"/>
      <c r="K284" s="802"/>
      <c r="L284" s="802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7"/>
    </row>
    <row r="285" spans="2:52" ht="15.75" customHeight="1">
      <c r="B285" s="759" t="s">
        <v>504</v>
      </c>
      <c r="C285" s="762" t="s">
        <v>223</v>
      </c>
      <c r="D285" s="763"/>
      <c r="E285" s="766" t="s">
        <v>505</v>
      </c>
      <c r="F285" s="767"/>
      <c r="G285" s="767"/>
      <c r="H285" s="767"/>
      <c r="I285" s="767"/>
      <c r="J285" s="767"/>
      <c r="K285" s="767"/>
      <c r="L285" s="767"/>
      <c r="M285" s="767"/>
      <c r="N285" s="767"/>
      <c r="O285" s="767"/>
      <c r="P285" s="767"/>
      <c r="Q285" s="767"/>
      <c r="R285" s="767"/>
      <c r="S285" s="767"/>
      <c r="T285" s="767"/>
      <c r="U285" s="767"/>
      <c r="V285" s="767"/>
      <c r="W285" s="767"/>
      <c r="X285" s="767"/>
      <c r="Y285" s="767"/>
      <c r="Z285" s="767"/>
      <c r="AA285" s="767"/>
      <c r="AB285" s="767"/>
      <c r="AC285" s="767"/>
      <c r="AD285" s="767"/>
      <c r="AE285" s="767"/>
      <c r="AF285" s="767"/>
      <c r="AG285" s="768" t="s">
        <v>235</v>
      </c>
    </row>
    <row r="286" spans="2:52">
      <c r="B286" s="760"/>
      <c r="C286" s="764"/>
      <c r="D286" s="765"/>
      <c r="E286" s="754" t="s">
        <v>506</v>
      </c>
      <c r="F286" s="755"/>
      <c r="G286" s="754" t="s">
        <v>507</v>
      </c>
      <c r="H286" s="755"/>
      <c r="I286" s="754" t="s">
        <v>508</v>
      </c>
      <c r="J286" s="755"/>
      <c r="K286" s="754" t="s">
        <v>509</v>
      </c>
      <c r="L286" s="755"/>
      <c r="M286" s="754" t="s">
        <v>510</v>
      </c>
      <c r="N286" s="755"/>
      <c r="O286" s="754" t="s">
        <v>511</v>
      </c>
      <c r="P286" s="755"/>
      <c r="Q286" s="754" t="s">
        <v>512</v>
      </c>
      <c r="R286" s="755"/>
      <c r="S286" s="754" t="s">
        <v>513</v>
      </c>
      <c r="T286" s="755"/>
      <c r="U286" s="754" t="s">
        <v>514</v>
      </c>
      <c r="V286" s="755"/>
      <c r="W286" s="754" t="s">
        <v>515</v>
      </c>
      <c r="X286" s="755"/>
      <c r="Y286" s="754" t="s">
        <v>516</v>
      </c>
      <c r="Z286" s="755"/>
      <c r="AA286" s="754" t="s">
        <v>517</v>
      </c>
      <c r="AB286" s="755"/>
      <c r="AC286" s="754" t="s">
        <v>518</v>
      </c>
      <c r="AD286" s="755"/>
      <c r="AE286" s="754" t="s">
        <v>519</v>
      </c>
      <c r="AF286" s="756"/>
      <c r="AG286" s="769"/>
    </row>
    <row r="287" spans="2:52" ht="24.75" thickBot="1">
      <c r="B287" s="761"/>
      <c r="C287" s="398" t="s">
        <v>275</v>
      </c>
      <c r="D287" s="398" t="s">
        <v>520</v>
      </c>
      <c r="E287" s="398" t="s">
        <v>275</v>
      </c>
      <c r="F287" s="398" t="s">
        <v>520</v>
      </c>
      <c r="G287" s="398" t="s">
        <v>275</v>
      </c>
      <c r="H287" s="398" t="s">
        <v>520</v>
      </c>
      <c r="I287" s="398" t="s">
        <v>275</v>
      </c>
      <c r="J287" s="398" t="s">
        <v>520</v>
      </c>
      <c r="K287" s="398" t="s">
        <v>275</v>
      </c>
      <c r="L287" s="398" t="s">
        <v>520</v>
      </c>
      <c r="M287" s="398" t="s">
        <v>275</v>
      </c>
      <c r="N287" s="398" t="s">
        <v>520</v>
      </c>
      <c r="O287" s="398" t="s">
        <v>275</v>
      </c>
      <c r="P287" s="398" t="s">
        <v>520</v>
      </c>
      <c r="Q287" s="398" t="s">
        <v>275</v>
      </c>
      <c r="R287" s="398" t="s">
        <v>520</v>
      </c>
      <c r="S287" s="398" t="s">
        <v>275</v>
      </c>
      <c r="T287" s="398" t="s">
        <v>520</v>
      </c>
      <c r="U287" s="398" t="s">
        <v>275</v>
      </c>
      <c r="V287" s="398" t="s">
        <v>520</v>
      </c>
      <c r="W287" s="398" t="s">
        <v>275</v>
      </c>
      <c r="X287" s="398" t="s">
        <v>520</v>
      </c>
      <c r="Y287" s="398" t="s">
        <v>275</v>
      </c>
      <c r="Z287" s="398" t="s">
        <v>520</v>
      </c>
      <c r="AA287" s="398" t="s">
        <v>275</v>
      </c>
      <c r="AB287" s="398" t="s">
        <v>520</v>
      </c>
      <c r="AC287" s="398" t="s">
        <v>275</v>
      </c>
      <c r="AD287" s="398" t="s">
        <v>520</v>
      </c>
      <c r="AE287" s="398" t="s">
        <v>275</v>
      </c>
      <c r="AF287" s="398" t="s">
        <v>520</v>
      </c>
      <c r="AG287" s="770"/>
      <c r="AJ287" s="749" t="s">
        <v>538</v>
      </c>
      <c r="AK287" s="750"/>
      <c r="AL287" s="750"/>
      <c r="AM287" s="750"/>
      <c r="AN287" s="750"/>
      <c r="AO287" s="750"/>
      <c r="AP287" s="750"/>
    </row>
    <row r="288" spans="2:52" ht="15.75" thickBot="1">
      <c r="B288" s="454" t="s">
        <v>238</v>
      </c>
      <c r="C288" s="421">
        <v>27815</v>
      </c>
      <c r="D288" s="420">
        <v>4.3609947238470443</v>
      </c>
      <c r="E288" s="421">
        <v>870</v>
      </c>
      <c r="F288" s="420">
        <v>1.6478833222843072</v>
      </c>
      <c r="G288" s="455">
        <v>100</v>
      </c>
      <c r="H288" s="420">
        <v>0.19238686690291773</v>
      </c>
      <c r="I288" s="421">
        <v>152</v>
      </c>
      <c r="J288" s="420">
        <v>0.28795950380030766</v>
      </c>
      <c r="K288" s="421">
        <v>540</v>
      </c>
      <c r="L288" s="420">
        <v>0.96997391847908099</v>
      </c>
      <c r="M288" s="455">
        <v>740</v>
      </c>
      <c r="N288" s="420">
        <v>1.2835478650609597</v>
      </c>
      <c r="O288" s="421">
        <v>704</v>
      </c>
      <c r="P288" s="420">
        <v>1.3049071180459015</v>
      </c>
      <c r="Q288" s="421">
        <v>694</v>
      </c>
      <c r="R288" s="420">
        <v>1.4570281664119318</v>
      </c>
      <c r="S288" s="421">
        <v>574</v>
      </c>
      <c r="T288" s="420">
        <v>1.3436769931598882</v>
      </c>
      <c r="U288" s="455">
        <v>651</v>
      </c>
      <c r="V288" s="420">
        <v>1.6697959309304686</v>
      </c>
      <c r="W288" s="455">
        <v>934</v>
      </c>
      <c r="X288" s="420">
        <v>2.267689311996659</v>
      </c>
      <c r="Y288" s="421">
        <v>1183</v>
      </c>
      <c r="Z288" s="420">
        <v>3.0741166137423148</v>
      </c>
      <c r="AA288" s="421">
        <v>1584</v>
      </c>
      <c r="AB288" s="418">
        <v>5.0505211538400223</v>
      </c>
      <c r="AC288" s="421">
        <v>1947</v>
      </c>
      <c r="AD288" s="420">
        <v>8.0609435485540395</v>
      </c>
      <c r="AE288" s="421">
        <v>17120</v>
      </c>
      <c r="AF288" s="420">
        <v>35.330438658764095</v>
      </c>
      <c r="AG288" s="421">
        <v>22</v>
      </c>
    </row>
    <row r="289" spans="2:58">
      <c r="B289" s="456" t="s">
        <v>110</v>
      </c>
      <c r="C289" s="411">
        <v>362</v>
      </c>
      <c r="D289" s="412">
        <v>2.0923887912697676</v>
      </c>
      <c r="E289" s="411">
        <v>30</v>
      </c>
      <c r="F289" s="412">
        <v>1.4019346698443853</v>
      </c>
      <c r="G289" s="411">
        <v>4</v>
      </c>
      <c r="H289" s="412">
        <v>0.20435271278226219</v>
      </c>
      <c r="I289" s="411">
        <v>5</v>
      </c>
      <c r="J289" s="412">
        <v>0.25333130668287984</v>
      </c>
      <c r="K289" s="411">
        <v>10</v>
      </c>
      <c r="L289" s="412">
        <v>0.5185646131507986</v>
      </c>
      <c r="M289" s="411">
        <v>11</v>
      </c>
      <c r="N289" s="412">
        <v>0.6175611947002021</v>
      </c>
      <c r="O289" s="411">
        <v>9</v>
      </c>
      <c r="P289" s="412">
        <v>0.57372346528973028</v>
      </c>
      <c r="Q289" s="411">
        <v>9</v>
      </c>
      <c r="R289" s="412">
        <v>0.75936550793115087</v>
      </c>
      <c r="S289" s="411">
        <v>10</v>
      </c>
      <c r="T289" s="412">
        <v>0.98183603338242509</v>
      </c>
      <c r="U289" s="411">
        <v>8</v>
      </c>
      <c r="V289" s="412">
        <v>0.92187139893984782</v>
      </c>
      <c r="W289" s="411">
        <v>22</v>
      </c>
      <c r="X289" s="412">
        <v>2.8627195836044241</v>
      </c>
      <c r="Y289" s="411">
        <v>19</v>
      </c>
      <c r="Z289" s="412">
        <v>2.9289347926622478</v>
      </c>
      <c r="AA289" s="411">
        <v>31</v>
      </c>
      <c r="AB289" s="412">
        <v>6.5608465608465609</v>
      </c>
      <c r="AC289" s="411">
        <v>25</v>
      </c>
      <c r="AD289" s="412">
        <v>6.854949273375377</v>
      </c>
      <c r="AE289" s="411">
        <v>169</v>
      </c>
      <c r="AF289" s="412">
        <v>27.014066496163682</v>
      </c>
      <c r="AG289" s="411">
        <v>0</v>
      </c>
    </row>
    <row r="290" spans="2:58">
      <c r="B290" s="456" t="s">
        <v>111</v>
      </c>
      <c r="C290" s="411">
        <v>127</v>
      </c>
      <c r="D290" s="412">
        <v>3.2470022754582875</v>
      </c>
      <c r="E290" s="411">
        <v>11</v>
      </c>
      <c r="F290" s="412">
        <v>2.2736668044646549</v>
      </c>
      <c r="G290" s="411">
        <v>2</v>
      </c>
      <c r="H290" s="412">
        <v>0.43840420868040336</v>
      </c>
      <c r="I290" s="411">
        <v>1</v>
      </c>
      <c r="J290" s="412">
        <v>0.21574973031283712</v>
      </c>
      <c r="K290" s="411">
        <v>4</v>
      </c>
      <c r="L290" s="412">
        <v>0.89847259658580414</v>
      </c>
      <c r="M290" s="411">
        <v>3</v>
      </c>
      <c r="N290" s="412">
        <v>0.73928043371118779</v>
      </c>
      <c r="O290" s="411">
        <v>2</v>
      </c>
      <c r="P290" s="412">
        <v>0.57142857142857151</v>
      </c>
      <c r="Q290" s="411">
        <v>4</v>
      </c>
      <c r="R290" s="412">
        <v>1.554605518849592</v>
      </c>
      <c r="S290" s="411">
        <v>4</v>
      </c>
      <c r="T290" s="412">
        <v>1.823985408116735</v>
      </c>
      <c r="U290" s="411">
        <v>7</v>
      </c>
      <c r="V290" s="412">
        <v>3.7533512064343166</v>
      </c>
      <c r="W290" s="411">
        <v>5</v>
      </c>
      <c r="X290" s="412">
        <v>2.9761904761904758</v>
      </c>
      <c r="Y290" s="411">
        <v>4</v>
      </c>
      <c r="Z290" s="412">
        <v>2.7285129604365621</v>
      </c>
      <c r="AA290" s="411">
        <v>6</v>
      </c>
      <c r="AB290" s="412">
        <v>5.5762081784386615</v>
      </c>
      <c r="AC290" s="411">
        <v>10</v>
      </c>
      <c r="AD290" s="412">
        <v>12.210012210012209</v>
      </c>
      <c r="AE290" s="411">
        <v>64</v>
      </c>
      <c r="AF290" s="412">
        <v>45.845272206303726</v>
      </c>
      <c r="AG290" s="411">
        <v>0</v>
      </c>
    </row>
    <row r="291" spans="2:58">
      <c r="B291" s="457" t="s">
        <v>112</v>
      </c>
      <c r="C291" s="411">
        <v>139</v>
      </c>
      <c r="D291" s="412">
        <v>2.5549122323315872</v>
      </c>
      <c r="E291" s="411">
        <v>11</v>
      </c>
      <c r="F291" s="412">
        <v>1.6439994021820357</v>
      </c>
      <c r="G291" s="411">
        <v>0</v>
      </c>
      <c r="H291" s="412">
        <v>0</v>
      </c>
      <c r="I291" s="411">
        <v>1</v>
      </c>
      <c r="J291" s="412">
        <v>0.16854879487611665</v>
      </c>
      <c r="K291" s="411">
        <v>2</v>
      </c>
      <c r="L291" s="412">
        <v>0.33932813030200204</v>
      </c>
      <c r="M291" s="411">
        <v>8</v>
      </c>
      <c r="N291" s="412">
        <v>1.4179369018078696</v>
      </c>
      <c r="O291" s="411">
        <v>5</v>
      </c>
      <c r="P291" s="412">
        <v>1.0979358805445762</v>
      </c>
      <c r="Q291" s="411">
        <v>6</v>
      </c>
      <c r="R291" s="412">
        <v>1.4563106796116505</v>
      </c>
      <c r="S291" s="411">
        <v>5</v>
      </c>
      <c r="T291" s="412">
        <v>1.372495196266813</v>
      </c>
      <c r="U291" s="411">
        <v>3</v>
      </c>
      <c r="V291" s="412">
        <v>0.97975179621162645</v>
      </c>
      <c r="W291" s="411">
        <v>7</v>
      </c>
      <c r="X291" s="412">
        <v>2.8317152103559873</v>
      </c>
      <c r="Y291" s="411">
        <v>6</v>
      </c>
      <c r="Z291" s="412">
        <v>3.0181086519114686</v>
      </c>
      <c r="AA291" s="411">
        <v>8</v>
      </c>
      <c r="AB291" s="412">
        <v>5.8780308596620126</v>
      </c>
      <c r="AC291" s="411">
        <v>10</v>
      </c>
      <c r="AD291" s="412">
        <v>9.4339622641509422</v>
      </c>
      <c r="AE291" s="411">
        <v>67</v>
      </c>
      <c r="AF291" s="412">
        <v>36.692223439211389</v>
      </c>
      <c r="AG291" s="411">
        <v>0</v>
      </c>
    </row>
    <row r="292" spans="2:58">
      <c r="B292" s="456" t="s">
        <v>113</v>
      </c>
      <c r="C292" s="411">
        <v>203</v>
      </c>
      <c r="D292" s="412">
        <v>2.7318359821825084</v>
      </c>
      <c r="E292" s="411">
        <v>21</v>
      </c>
      <c r="F292" s="412">
        <v>2.297090352220521</v>
      </c>
      <c r="G292" s="411">
        <v>3</v>
      </c>
      <c r="H292" s="412">
        <v>0.3557874762808349</v>
      </c>
      <c r="I292" s="411">
        <v>0</v>
      </c>
      <c r="J292" s="412">
        <v>0</v>
      </c>
      <c r="K292" s="411">
        <v>6</v>
      </c>
      <c r="L292" s="412">
        <v>0.74211502782931349</v>
      </c>
      <c r="M292" s="411">
        <v>7</v>
      </c>
      <c r="N292" s="412">
        <v>0.90287630594608537</v>
      </c>
      <c r="O292" s="411">
        <v>14</v>
      </c>
      <c r="P292" s="412">
        <v>2.2407170294494239</v>
      </c>
      <c r="Q292" s="411">
        <v>9</v>
      </c>
      <c r="R292" s="412">
        <v>1.6011385874399573</v>
      </c>
      <c r="S292" s="411">
        <v>7</v>
      </c>
      <c r="T292" s="412">
        <v>1.4204545454545454</v>
      </c>
      <c r="U292" s="411">
        <v>5</v>
      </c>
      <c r="V292" s="412">
        <v>1.2138868657441126</v>
      </c>
      <c r="W292" s="411">
        <v>8</v>
      </c>
      <c r="X292" s="412">
        <v>2.3952095808383231</v>
      </c>
      <c r="Y292" s="411">
        <v>4</v>
      </c>
      <c r="Z292" s="412">
        <v>1.4760147601476015</v>
      </c>
      <c r="AA292" s="411">
        <v>10</v>
      </c>
      <c r="AB292" s="412">
        <v>5.3705692803437168</v>
      </c>
      <c r="AC292" s="411">
        <v>11</v>
      </c>
      <c r="AD292" s="412">
        <v>7.6019350380096746</v>
      </c>
      <c r="AE292" s="411">
        <v>98</v>
      </c>
      <c r="AF292" s="412">
        <v>39.215686274509807</v>
      </c>
      <c r="AG292" s="411">
        <v>0</v>
      </c>
    </row>
    <row r="293" spans="2:58">
      <c r="B293" s="456" t="s">
        <v>114</v>
      </c>
      <c r="C293" s="411">
        <v>7</v>
      </c>
      <c r="D293" s="412">
        <v>1.558325912733749</v>
      </c>
      <c r="E293" s="411">
        <v>3</v>
      </c>
      <c r="F293" s="412">
        <v>6.3559322033898313</v>
      </c>
      <c r="G293" s="411">
        <v>0</v>
      </c>
      <c r="H293" s="412">
        <v>0</v>
      </c>
      <c r="I293" s="411">
        <v>0</v>
      </c>
      <c r="J293" s="412">
        <v>0</v>
      </c>
      <c r="K293" s="411">
        <v>0</v>
      </c>
      <c r="L293" s="412">
        <v>0</v>
      </c>
      <c r="M293" s="411">
        <v>0</v>
      </c>
      <c r="N293" s="412">
        <v>0</v>
      </c>
      <c r="O293" s="411">
        <v>1</v>
      </c>
      <c r="P293" s="412">
        <v>2.7100271002710028</v>
      </c>
      <c r="Q293" s="411">
        <v>0</v>
      </c>
      <c r="R293" s="412">
        <v>0</v>
      </c>
      <c r="S293" s="411">
        <v>0</v>
      </c>
      <c r="T293" s="412">
        <v>0</v>
      </c>
      <c r="U293" s="411">
        <v>0</v>
      </c>
      <c r="V293" s="412">
        <v>0</v>
      </c>
      <c r="W293" s="411">
        <v>0</v>
      </c>
      <c r="X293" s="412">
        <v>0</v>
      </c>
      <c r="Y293" s="411">
        <v>0</v>
      </c>
      <c r="Z293" s="412">
        <v>0</v>
      </c>
      <c r="AA293" s="411">
        <v>0</v>
      </c>
      <c r="AB293" s="412">
        <v>0</v>
      </c>
      <c r="AC293" s="411">
        <v>1</v>
      </c>
      <c r="AD293" s="412">
        <v>7.042253521126761</v>
      </c>
      <c r="AE293" s="411">
        <v>2</v>
      </c>
      <c r="AF293" s="412">
        <v>6.6225165562913908</v>
      </c>
      <c r="AG293" s="411">
        <v>0</v>
      </c>
    </row>
    <row r="294" spans="2:58">
      <c r="B294" s="456" t="s">
        <v>115</v>
      </c>
      <c r="C294" s="411">
        <v>67</v>
      </c>
      <c r="D294" s="412">
        <v>3.3224238817812157</v>
      </c>
      <c r="E294" s="411">
        <v>16</v>
      </c>
      <c r="F294" s="412">
        <v>7.0021881838074398</v>
      </c>
      <c r="G294" s="411">
        <v>1</v>
      </c>
      <c r="H294" s="412">
        <v>0.47938638542665385</v>
      </c>
      <c r="I294" s="411">
        <v>0</v>
      </c>
      <c r="J294" s="412">
        <v>0</v>
      </c>
      <c r="K294" s="411">
        <v>3</v>
      </c>
      <c r="L294" s="412">
        <v>1.4012143858010278</v>
      </c>
      <c r="M294" s="411">
        <v>2</v>
      </c>
      <c r="N294" s="412">
        <v>0.96805421103581801</v>
      </c>
      <c r="O294" s="411">
        <v>2</v>
      </c>
      <c r="P294" s="412">
        <v>1.0515247108307044</v>
      </c>
      <c r="Q294" s="411">
        <v>3</v>
      </c>
      <c r="R294" s="412">
        <v>2.1261516654854713</v>
      </c>
      <c r="S294" s="411">
        <v>2</v>
      </c>
      <c r="T294" s="412">
        <v>1.7167381974248925</v>
      </c>
      <c r="U294" s="411">
        <v>1</v>
      </c>
      <c r="V294" s="412">
        <v>1.0256410256410255</v>
      </c>
      <c r="W294" s="411">
        <v>2</v>
      </c>
      <c r="X294" s="412">
        <v>2.028397565922921</v>
      </c>
      <c r="Y294" s="411">
        <v>4</v>
      </c>
      <c r="Z294" s="412">
        <v>4.5714285714285721</v>
      </c>
      <c r="AA294" s="411">
        <v>5</v>
      </c>
      <c r="AB294" s="412">
        <v>6.9735006973500697</v>
      </c>
      <c r="AC294" s="411">
        <v>6</v>
      </c>
      <c r="AD294" s="412">
        <v>12.219959266802444</v>
      </c>
      <c r="AE294" s="411">
        <v>20</v>
      </c>
      <c r="AF294" s="412">
        <v>20.986358866736619</v>
      </c>
      <c r="AG294" s="411">
        <v>0</v>
      </c>
    </row>
    <row r="295" spans="2:58">
      <c r="B295" s="456" t="s">
        <v>116</v>
      </c>
      <c r="C295" s="411">
        <v>137</v>
      </c>
      <c r="D295" s="412">
        <v>2.2541051038204616</v>
      </c>
      <c r="E295" s="411">
        <v>14</v>
      </c>
      <c r="F295" s="412">
        <v>1.862445124384728</v>
      </c>
      <c r="G295" s="411">
        <v>1</v>
      </c>
      <c r="H295" s="412">
        <v>0.14630577907827361</v>
      </c>
      <c r="I295" s="411">
        <v>4</v>
      </c>
      <c r="J295" s="412">
        <v>0.58105752469494476</v>
      </c>
      <c r="K295" s="411">
        <v>2</v>
      </c>
      <c r="L295" s="412">
        <v>0.29638411381149971</v>
      </c>
      <c r="M295" s="411">
        <v>7</v>
      </c>
      <c r="N295" s="412">
        <v>1.1203585147247119</v>
      </c>
      <c r="O295" s="411">
        <v>6</v>
      </c>
      <c r="P295" s="412">
        <v>1.0863661053775122</v>
      </c>
      <c r="Q295" s="411">
        <v>8</v>
      </c>
      <c r="R295" s="412">
        <v>1.9074868860276586</v>
      </c>
      <c r="S295" s="411">
        <v>6</v>
      </c>
      <c r="T295" s="412">
        <v>1.6615895873719191</v>
      </c>
      <c r="U295" s="411">
        <v>3</v>
      </c>
      <c r="V295" s="412">
        <v>0.9749756256093598</v>
      </c>
      <c r="W295" s="411">
        <v>6</v>
      </c>
      <c r="X295" s="412">
        <v>2.2083179977916823</v>
      </c>
      <c r="Y295" s="411">
        <v>5</v>
      </c>
      <c r="Z295" s="412">
        <v>2.1920210434020166</v>
      </c>
      <c r="AA295" s="411">
        <v>9</v>
      </c>
      <c r="AB295" s="412">
        <v>5.4315027157513578</v>
      </c>
      <c r="AC295" s="411">
        <v>4</v>
      </c>
      <c r="AD295" s="412">
        <v>3.1152647975077881</v>
      </c>
      <c r="AE295" s="411">
        <v>62</v>
      </c>
      <c r="AF295" s="412">
        <v>28.156221616712081</v>
      </c>
      <c r="AG295" s="411">
        <v>0</v>
      </c>
    </row>
    <row r="296" spans="2:58">
      <c r="B296" s="456" t="s">
        <v>117</v>
      </c>
      <c r="C296" s="411">
        <v>76</v>
      </c>
      <c r="D296" s="412">
        <v>3.0764248704663215</v>
      </c>
      <c r="E296" s="411">
        <v>4</v>
      </c>
      <c r="F296" s="412">
        <v>1.1607661056297156</v>
      </c>
      <c r="G296" s="411">
        <v>1</v>
      </c>
      <c r="H296" s="412">
        <v>0.31725888324873092</v>
      </c>
      <c r="I296" s="411">
        <v>0</v>
      </c>
      <c r="J296" s="412">
        <v>0</v>
      </c>
      <c r="K296" s="411">
        <v>3</v>
      </c>
      <c r="L296" s="412">
        <v>1.2249897917517354</v>
      </c>
      <c r="M296" s="411">
        <v>1</v>
      </c>
      <c r="N296" s="412">
        <v>0.44228217602830611</v>
      </c>
      <c r="O296" s="411">
        <v>2</v>
      </c>
      <c r="P296" s="412">
        <v>1.0314595152140278</v>
      </c>
      <c r="Q296" s="411">
        <v>2</v>
      </c>
      <c r="R296" s="412">
        <v>1.273074474856779</v>
      </c>
      <c r="S296" s="411">
        <v>4</v>
      </c>
      <c r="T296" s="412">
        <v>2.5300442757748263</v>
      </c>
      <c r="U296" s="411">
        <v>2</v>
      </c>
      <c r="V296" s="412">
        <v>1.5847860538827259</v>
      </c>
      <c r="W296" s="411">
        <v>2</v>
      </c>
      <c r="X296" s="412">
        <v>1.8993352326685662</v>
      </c>
      <c r="Y296" s="411">
        <v>5</v>
      </c>
      <c r="Z296" s="412">
        <v>5.9101654846335698</v>
      </c>
      <c r="AA296" s="411">
        <v>6</v>
      </c>
      <c r="AB296" s="412">
        <v>8.7463556851311957</v>
      </c>
      <c r="AC296" s="411">
        <v>5</v>
      </c>
      <c r="AD296" s="412">
        <v>9.2250922509225095</v>
      </c>
      <c r="AE296" s="411">
        <v>39</v>
      </c>
      <c r="AF296" s="412">
        <v>35.358114233907529</v>
      </c>
      <c r="AG296" s="411">
        <v>0</v>
      </c>
    </row>
    <row r="297" spans="2:58">
      <c r="B297" s="456" t="s">
        <v>118</v>
      </c>
      <c r="C297" s="411">
        <v>90</v>
      </c>
      <c r="D297" s="412">
        <v>2.8997647968553659</v>
      </c>
      <c r="E297" s="411">
        <v>8</v>
      </c>
      <c r="F297" s="412">
        <v>2.0876826722338202</v>
      </c>
      <c r="G297" s="411">
        <v>1</v>
      </c>
      <c r="H297" s="412">
        <v>0.27247956403269757</v>
      </c>
      <c r="I297" s="411">
        <v>2</v>
      </c>
      <c r="J297" s="412">
        <v>0.60222824450466728</v>
      </c>
      <c r="K297" s="411">
        <v>0</v>
      </c>
      <c r="L297" s="412">
        <v>0</v>
      </c>
      <c r="M297" s="411">
        <v>2</v>
      </c>
      <c r="N297" s="412">
        <v>0.66115702479338845</v>
      </c>
      <c r="O297" s="411">
        <v>2</v>
      </c>
      <c r="P297" s="412">
        <v>0.79554494828957845</v>
      </c>
      <c r="Q297" s="411">
        <v>6</v>
      </c>
      <c r="R297" s="412">
        <v>3.0927835051546388</v>
      </c>
      <c r="S297" s="411">
        <v>3</v>
      </c>
      <c r="T297" s="412">
        <v>1.6638935108153079</v>
      </c>
      <c r="U297" s="411">
        <v>0</v>
      </c>
      <c r="V297" s="412">
        <v>0</v>
      </c>
      <c r="W297" s="411">
        <v>1</v>
      </c>
      <c r="X297" s="412">
        <v>0.70771408351026188</v>
      </c>
      <c r="Y297" s="411">
        <v>3</v>
      </c>
      <c r="Z297" s="412">
        <v>2.6041666666666665</v>
      </c>
      <c r="AA297" s="411">
        <v>3</v>
      </c>
      <c r="AB297" s="412">
        <v>3.0769230769230771</v>
      </c>
      <c r="AC297" s="411">
        <v>3</v>
      </c>
      <c r="AD297" s="412">
        <v>3.5842293906810037</v>
      </c>
      <c r="AE297" s="411">
        <v>56</v>
      </c>
      <c r="AF297" s="412">
        <v>30.434782608695652</v>
      </c>
      <c r="AG297" s="411">
        <v>0</v>
      </c>
    </row>
    <row r="298" spans="2:58">
      <c r="B298" s="456" t="s">
        <v>119</v>
      </c>
      <c r="C298" s="411">
        <v>420</v>
      </c>
      <c r="D298" s="412">
        <v>2.70665644152011</v>
      </c>
      <c r="E298" s="411">
        <v>36</v>
      </c>
      <c r="F298" s="412">
        <v>1.8678011829407493</v>
      </c>
      <c r="G298" s="411">
        <v>4</v>
      </c>
      <c r="H298" s="412">
        <v>0.22671881199342517</v>
      </c>
      <c r="I298" s="411">
        <v>5</v>
      </c>
      <c r="J298" s="412">
        <v>0.27728482697426798</v>
      </c>
      <c r="K298" s="411">
        <v>17</v>
      </c>
      <c r="L298" s="412">
        <v>0.98351171536013882</v>
      </c>
      <c r="M298" s="411">
        <v>16</v>
      </c>
      <c r="N298" s="412">
        <v>0.99787950604964459</v>
      </c>
      <c r="O298" s="411">
        <v>12</v>
      </c>
      <c r="P298" s="412">
        <v>0.84937712344280858</v>
      </c>
      <c r="Q298" s="411">
        <v>10</v>
      </c>
      <c r="R298" s="412">
        <v>0.95529231944975168</v>
      </c>
      <c r="S298" s="411">
        <v>15</v>
      </c>
      <c r="T298" s="412">
        <v>1.6690775564704574</v>
      </c>
      <c r="U298" s="411">
        <v>13</v>
      </c>
      <c r="V298" s="412">
        <v>1.692267638635772</v>
      </c>
      <c r="W298" s="411">
        <v>17</v>
      </c>
      <c r="X298" s="412">
        <v>2.4930341692330256</v>
      </c>
      <c r="Y298" s="411">
        <v>23</v>
      </c>
      <c r="Z298" s="412">
        <v>3.9457882998799105</v>
      </c>
      <c r="AA298" s="411">
        <v>23</v>
      </c>
      <c r="AB298" s="412">
        <v>5.4194156456173417</v>
      </c>
      <c r="AC298" s="411">
        <v>22</v>
      </c>
      <c r="AD298" s="412">
        <v>6.7546822229045134</v>
      </c>
      <c r="AE298" s="411">
        <v>207</v>
      </c>
      <c r="AF298" s="412">
        <v>37.69805135676561</v>
      </c>
      <c r="AG298" s="411">
        <v>0</v>
      </c>
    </row>
    <row r="299" spans="2:58" ht="15.75" thickBot="1">
      <c r="B299" s="458" t="s">
        <v>297</v>
      </c>
      <c r="C299" s="414">
        <v>26</v>
      </c>
      <c r="D299" s="415">
        <v>4.6695402298850581</v>
      </c>
      <c r="E299" s="414">
        <v>3</v>
      </c>
      <c r="F299" s="415">
        <v>5.1546391752577323</v>
      </c>
      <c r="G299" s="414">
        <v>0</v>
      </c>
      <c r="H299" s="415">
        <v>0</v>
      </c>
      <c r="I299" s="414">
        <v>0</v>
      </c>
      <c r="J299" s="415">
        <v>0</v>
      </c>
      <c r="K299" s="414">
        <v>1</v>
      </c>
      <c r="L299" s="415">
        <v>1.8148820326678765</v>
      </c>
      <c r="M299" s="414">
        <v>2</v>
      </c>
      <c r="N299" s="415">
        <v>3.4965034965034967</v>
      </c>
      <c r="O299" s="414">
        <v>7</v>
      </c>
      <c r="P299" s="415">
        <v>15.317286652078774</v>
      </c>
      <c r="Q299" s="414">
        <v>2</v>
      </c>
      <c r="R299" s="415">
        <v>5.8479532163742682</v>
      </c>
      <c r="S299" s="414">
        <v>2</v>
      </c>
      <c r="T299" s="415">
        <v>6.1728395061728394</v>
      </c>
      <c r="U299" s="414">
        <v>1</v>
      </c>
      <c r="V299" s="415">
        <v>3.4602076124567476</v>
      </c>
      <c r="W299" s="414">
        <v>0</v>
      </c>
      <c r="X299" s="415">
        <v>0</v>
      </c>
      <c r="Y299" s="414">
        <v>1</v>
      </c>
      <c r="Z299" s="415">
        <v>3.5211267605633805</v>
      </c>
      <c r="AA299" s="414">
        <v>0</v>
      </c>
      <c r="AB299" s="415">
        <v>0</v>
      </c>
      <c r="AC299" s="414">
        <v>1</v>
      </c>
      <c r="AD299" s="415">
        <v>5.5555555555555554</v>
      </c>
      <c r="AE299" s="414">
        <v>6</v>
      </c>
      <c r="AF299" s="415">
        <v>15.665796344647518</v>
      </c>
      <c r="AG299" s="414">
        <v>0</v>
      </c>
    </row>
    <row r="300" spans="2:58" ht="14.25" customHeight="1" thickBot="1">
      <c r="B300" s="416" t="s">
        <v>150</v>
      </c>
      <c r="C300" s="417">
        <v>1654</v>
      </c>
      <c r="D300" s="418">
        <v>2.5733057644227255</v>
      </c>
      <c r="E300" s="417">
        <v>157</v>
      </c>
      <c r="F300" s="418">
        <v>1.9753894159390022</v>
      </c>
      <c r="G300" s="419">
        <v>17</v>
      </c>
      <c r="H300" s="420">
        <v>0.23266635644485809</v>
      </c>
      <c r="I300" s="417">
        <v>18</v>
      </c>
      <c r="J300" s="418">
        <v>0.24816290516040976</v>
      </c>
      <c r="K300" s="417">
        <v>48</v>
      </c>
      <c r="L300" s="418">
        <v>0.68136329439152832</v>
      </c>
      <c r="M300" s="419">
        <v>59</v>
      </c>
      <c r="N300" s="420">
        <v>0.89480708565882072</v>
      </c>
      <c r="O300" s="417">
        <v>62</v>
      </c>
      <c r="P300" s="418">
        <v>1.0911458791643933</v>
      </c>
      <c r="Q300" s="417">
        <v>59</v>
      </c>
      <c r="R300" s="418">
        <v>1.3297872340425532</v>
      </c>
      <c r="S300" s="417">
        <v>58</v>
      </c>
      <c r="T300" s="418">
        <v>1.4995604736542738</v>
      </c>
      <c r="U300" s="419">
        <v>43</v>
      </c>
      <c r="V300" s="420">
        <v>1.3090997655798093</v>
      </c>
      <c r="W300" s="419">
        <v>70</v>
      </c>
      <c r="X300" s="418">
        <v>2.4341899363633206</v>
      </c>
      <c r="Y300" s="417">
        <v>74</v>
      </c>
      <c r="Z300" s="418">
        <v>3.0646898036941934</v>
      </c>
      <c r="AA300" s="417">
        <v>101</v>
      </c>
      <c r="AB300" s="420">
        <v>5.7000959422089288</v>
      </c>
      <c r="AC300" s="421">
        <v>98</v>
      </c>
      <c r="AD300" s="418">
        <v>7.1501532175689482</v>
      </c>
      <c r="AE300" s="417">
        <v>790</v>
      </c>
      <c r="AF300" s="418">
        <v>32.575976248402128</v>
      </c>
      <c r="AG300" s="417">
        <v>0</v>
      </c>
    </row>
    <row r="301" spans="2:58">
      <c r="B301" s="118" t="s">
        <v>267</v>
      </c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AR301" s="423"/>
      <c r="AS301" s="424"/>
      <c r="AT301" s="425"/>
      <c r="AU301" s="425"/>
      <c r="AV301" s="425"/>
      <c r="AW301" s="426"/>
      <c r="AX301" s="426"/>
      <c r="AY301" s="426"/>
      <c r="AZ301" s="426"/>
      <c r="BA301" s="426"/>
      <c r="BB301" s="426"/>
      <c r="BC301" s="426"/>
      <c r="BD301" s="426"/>
      <c r="BE301" s="426"/>
      <c r="BF301" s="426"/>
    </row>
    <row r="302" spans="2:58">
      <c r="B302" s="427" t="s">
        <v>522</v>
      </c>
      <c r="C302" s="428"/>
      <c r="D302" s="428"/>
      <c r="E302" s="428"/>
      <c r="F302" s="428"/>
      <c r="G302" s="428"/>
      <c r="H302" s="428"/>
      <c r="I302" s="428"/>
      <c r="J302" s="428"/>
      <c r="K302" s="428"/>
      <c r="L302" s="428"/>
      <c r="M302" s="428"/>
      <c r="N302" s="428"/>
      <c r="O302" s="428"/>
      <c r="P302" s="428"/>
      <c r="AR302" s="822"/>
      <c r="AS302" s="822"/>
      <c r="AT302" s="822"/>
      <c r="AU302" s="822"/>
      <c r="AV302" s="822"/>
      <c r="AW302" s="822"/>
      <c r="AX302" s="822"/>
      <c r="AY302" s="822"/>
      <c r="AZ302" s="822"/>
      <c r="BA302" s="822"/>
      <c r="BB302" s="822"/>
      <c r="BC302" s="822"/>
      <c r="BD302" s="822"/>
      <c r="BE302" s="822"/>
      <c r="BF302" s="822"/>
    </row>
    <row r="303" spans="2:58">
      <c r="B303" s="757" t="s">
        <v>523</v>
      </c>
      <c r="C303" s="757"/>
      <c r="D303" s="757"/>
      <c r="E303" s="757"/>
      <c r="F303" s="757"/>
      <c r="G303" s="757"/>
      <c r="H303" s="757"/>
      <c r="I303" s="757"/>
      <c r="J303" s="757"/>
      <c r="K303" s="757"/>
      <c r="L303" s="757"/>
      <c r="M303" s="757"/>
      <c r="N303" s="757"/>
      <c r="O303" s="757"/>
      <c r="P303" s="757"/>
    </row>
    <row r="304" spans="2:58">
      <c r="B304" s="432" t="s">
        <v>524</v>
      </c>
      <c r="C304" s="432"/>
      <c r="D304" s="432"/>
      <c r="E304" s="432"/>
      <c r="F304" s="432"/>
      <c r="G304" s="432"/>
      <c r="H304" s="432"/>
      <c r="I304" s="432"/>
      <c r="J304" s="428"/>
      <c r="K304" s="428"/>
      <c r="L304" s="428"/>
      <c r="M304" s="428"/>
      <c r="N304" s="428"/>
      <c r="O304" s="428"/>
      <c r="P304" s="428"/>
    </row>
    <row r="310" spans="2:8" ht="18">
      <c r="B310" s="92" t="s">
        <v>581</v>
      </c>
    </row>
    <row r="314" spans="2:8" ht="36" customHeight="1" thickBot="1">
      <c r="B314" s="753" t="s">
        <v>609</v>
      </c>
      <c r="C314" s="753"/>
      <c r="D314" s="753"/>
      <c r="E314" s="753"/>
      <c r="F314" s="753"/>
      <c r="G314" s="753"/>
      <c r="H314" s="753"/>
    </row>
    <row r="315" spans="2:8" ht="15.75" thickBot="1">
      <c r="B315" s="496" t="s">
        <v>556</v>
      </c>
      <c r="C315" s="521" t="s">
        <v>147</v>
      </c>
      <c r="D315" s="521" t="s">
        <v>237</v>
      </c>
      <c r="E315" s="521" t="s">
        <v>139</v>
      </c>
      <c r="F315" s="521" t="s">
        <v>140</v>
      </c>
      <c r="G315" s="521" t="s">
        <v>137</v>
      </c>
      <c r="H315" s="521" t="s">
        <v>138</v>
      </c>
    </row>
    <row r="316" spans="2:8" ht="15.75" thickBot="1">
      <c r="B316" s="496" t="s">
        <v>238</v>
      </c>
      <c r="C316" s="497">
        <v>24036291</v>
      </c>
      <c r="D316" s="498">
        <v>100</v>
      </c>
      <c r="E316" s="497">
        <v>22262156</v>
      </c>
      <c r="F316" s="497">
        <v>1774135</v>
      </c>
      <c r="G316" s="497">
        <v>8687382</v>
      </c>
      <c r="H316" s="497">
        <v>15348909</v>
      </c>
    </row>
    <row r="317" spans="2:8">
      <c r="B317" s="499" t="s">
        <v>569</v>
      </c>
      <c r="C317" s="507">
        <v>73150</v>
      </c>
      <c r="D317" s="508">
        <v>6.5755291435721617</v>
      </c>
      <c r="E317" s="507">
        <v>56190</v>
      </c>
      <c r="F317" s="507">
        <v>16960</v>
      </c>
      <c r="G317" s="507">
        <v>22860</v>
      </c>
      <c r="H317" s="507">
        <v>50290</v>
      </c>
    </row>
    <row r="318" spans="2:8">
      <c r="B318" s="499" t="s">
        <v>561</v>
      </c>
      <c r="C318" s="507">
        <v>41200</v>
      </c>
      <c r="D318" s="508">
        <v>3.7035106044452912</v>
      </c>
      <c r="E318" s="507">
        <v>34184</v>
      </c>
      <c r="F318" s="507">
        <v>7016</v>
      </c>
      <c r="G318" s="507">
        <v>20403</v>
      </c>
      <c r="H318" s="507">
        <v>20797</v>
      </c>
    </row>
    <row r="319" spans="2:8">
      <c r="B319" s="499" t="s">
        <v>557</v>
      </c>
      <c r="C319" s="507">
        <v>37864</v>
      </c>
      <c r="D319" s="508">
        <v>3.4036341147261293</v>
      </c>
      <c r="E319" s="507">
        <v>29898</v>
      </c>
      <c r="F319" s="507">
        <v>7966</v>
      </c>
      <c r="G319" s="507">
        <v>12091</v>
      </c>
      <c r="H319" s="507">
        <v>25773</v>
      </c>
    </row>
    <row r="320" spans="2:8">
      <c r="B320" s="499" t="s">
        <v>558</v>
      </c>
      <c r="C320" s="507">
        <v>34337</v>
      </c>
      <c r="D320" s="508">
        <v>3.0865884374960673</v>
      </c>
      <c r="E320" s="507">
        <v>28765</v>
      </c>
      <c r="F320" s="507">
        <v>5572</v>
      </c>
      <c r="G320" s="507">
        <v>9104</v>
      </c>
      <c r="H320" s="507">
        <v>25233</v>
      </c>
    </row>
    <row r="321" spans="2:8">
      <c r="B321" s="499" t="s">
        <v>562</v>
      </c>
      <c r="C321" s="507">
        <v>27330</v>
      </c>
      <c r="D321" s="508">
        <v>2.4567219616381024</v>
      </c>
      <c r="E321" s="507">
        <v>21246</v>
      </c>
      <c r="F321" s="507">
        <v>6084</v>
      </c>
      <c r="G321" s="507">
        <v>12821</v>
      </c>
      <c r="H321" s="507">
        <v>14509</v>
      </c>
    </row>
    <row r="322" spans="2:8">
      <c r="B322" s="499" t="s">
        <v>563</v>
      </c>
      <c r="C322" s="507">
        <v>22887</v>
      </c>
      <c r="D322" s="508">
        <v>2.0573360971829948</v>
      </c>
      <c r="E322" s="507">
        <v>18633</v>
      </c>
      <c r="F322" s="507">
        <v>4254</v>
      </c>
      <c r="G322" s="507">
        <v>11018</v>
      </c>
      <c r="H322" s="507">
        <v>11869</v>
      </c>
    </row>
    <row r="323" spans="2:8">
      <c r="B323" s="499" t="s">
        <v>560</v>
      </c>
      <c r="C323" s="507">
        <v>22348</v>
      </c>
      <c r="D323" s="508">
        <v>2.0088848298093054</v>
      </c>
      <c r="E323" s="507">
        <v>16544</v>
      </c>
      <c r="F323" s="507">
        <v>5804</v>
      </c>
      <c r="G323" s="507">
        <v>5944</v>
      </c>
      <c r="H323" s="507">
        <v>16404</v>
      </c>
    </row>
    <row r="324" spans="2:8">
      <c r="B324" s="499" t="s">
        <v>570</v>
      </c>
      <c r="C324" s="507">
        <v>22208</v>
      </c>
      <c r="D324" s="508">
        <v>1.9963000850369184</v>
      </c>
      <c r="E324" s="507">
        <v>17043</v>
      </c>
      <c r="F324" s="507">
        <v>5165</v>
      </c>
      <c r="G324" s="507">
        <v>8957</v>
      </c>
      <c r="H324" s="507">
        <v>13251</v>
      </c>
    </row>
    <row r="325" spans="2:8">
      <c r="B325" s="499" t="s">
        <v>571</v>
      </c>
      <c r="C325" s="507">
        <v>21945</v>
      </c>
      <c r="D325" s="508">
        <v>1.9726587430716487</v>
      </c>
      <c r="E325" s="507">
        <v>20491</v>
      </c>
      <c r="F325" s="507">
        <v>1454</v>
      </c>
      <c r="G325" s="507">
        <v>9049</v>
      </c>
      <c r="H325" s="507">
        <v>12896</v>
      </c>
    </row>
    <row r="326" spans="2:8">
      <c r="B326" s="499" t="s">
        <v>559</v>
      </c>
      <c r="C326" s="507">
        <v>11060</v>
      </c>
      <c r="D326" s="508">
        <v>0.99419483701856604</v>
      </c>
      <c r="E326" s="507">
        <v>9119</v>
      </c>
      <c r="F326" s="507">
        <v>1941</v>
      </c>
      <c r="G326" s="507">
        <v>5996</v>
      </c>
      <c r="H326" s="507">
        <v>5064</v>
      </c>
    </row>
    <row r="327" spans="2:8" ht="15.75" thickBot="1">
      <c r="B327" s="502" t="s">
        <v>567</v>
      </c>
      <c r="C327" s="509">
        <v>798129</v>
      </c>
      <c r="D327" s="510">
        <v>71.74464114600282</v>
      </c>
      <c r="E327" s="509">
        <v>620057</v>
      </c>
      <c r="F327" s="509">
        <v>178072</v>
      </c>
      <c r="G327" s="509">
        <v>290965</v>
      </c>
      <c r="H327" s="509">
        <v>507164</v>
      </c>
    </row>
    <row r="328" spans="2:8" ht="15.75" thickBot="1">
      <c r="B328" s="494" t="s">
        <v>610</v>
      </c>
      <c r="C328" s="519">
        <v>1112458</v>
      </c>
      <c r="D328" s="520">
        <v>100</v>
      </c>
      <c r="E328" s="519">
        <v>872170</v>
      </c>
      <c r="F328" s="519">
        <v>240288</v>
      </c>
      <c r="G328" s="519">
        <v>409208</v>
      </c>
      <c r="H328" s="519">
        <v>703250</v>
      </c>
    </row>
    <row r="332" spans="2:8" ht="39" customHeight="1" thickBot="1">
      <c r="B332" s="753" t="s">
        <v>611</v>
      </c>
      <c r="C332" s="753"/>
      <c r="D332" s="753"/>
      <c r="E332" s="753"/>
      <c r="F332" s="753"/>
      <c r="G332" s="753"/>
      <c r="H332" s="753"/>
    </row>
    <row r="333" spans="2:8" ht="15.75" thickBot="1">
      <c r="B333" s="494" t="s">
        <v>556</v>
      </c>
      <c r="C333" s="495" t="s">
        <v>147</v>
      </c>
      <c r="D333" s="495" t="s">
        <v>237</v>
      </c>
      <c r="E333" s="495" t="s">
        <v>139</v>
      </c>
      <c r="F333" s="495" t="s">
        <v>140</v>
      </c>
      <c r="G333" s="495" t="s">
        <v>137</v>
      </c>
      <c r="H333" s="495" t="s">
        <v>138</v>
      </c>
    </row>
    <row r="334" spans="2:8" ht="15.75" thickBot="1">
      <c r="B334" s="496" t="s">
        <v>238</v>
      </c>
      <c r="C334" s="497">
        <v>699409</v>
      </c>
      <c r="D334" s="498">
        <v>100</v>
      </c>
      <c r="E334" s="497">
        <v>659686</v>
      </c>
      <c r="F334" s="497">
        <v>39723</v>
      </c>
      <c r="G334" s="497">
        <v>296202</v>
      </c>
      <c r="H334" s="497">
        <v>403207</v>
      </c>
    </row>
    <row r="335" spans="2:8">
      <c r="B335" s="499" t="s">
        <v>561</v>
      </c>
      <c r="C335" s="500">
        <v>4178</v>
      </c>
      <c r="D335" s="501">
        <v>9.1356350993811919</v>
      </c>
      <c r="E335" s="500">
        <v>3635</v>
      </c>
      <c r="F335" s="500">
        <v>543</v>
      </c>
      <c r="G335" s="500">
        <v>2205</v>
      </c>
      <c r="H335" s="500">
        <v>1973</v>
      </c>
    </row>
    <row r="336" spans="2:8">
      <c r="B336" s="499" t="s">
        <v>557</v>
      </c>
      <c r="C336" s="500">
        <v>3948</v>
      </c>
      <c r="D336" s="501">
        <v>8.6327159818949113</v>
      </c>
      <c r="E336" s="500">
        <v>3342</v>
      </c>
      <c r="F336" s="500">
        <v>606</v>
      </c>
      <c r="G336" s="500">
        <v>1448</v>
      </c>
      <c r="H336" s="500">
        <v>2500</v>
      </c>
    </row>
    <row r="337" spans="2:8">
      <c r="B337" s="499" t="s">
        <v>558</v>
      </c>
      <c r="C337" s="500">
        <v>3043</v>
      </c>
      <c r="D337" s="501">
        <v>6.6538385848293355</v>
      </c>
      <c r="E337" s="500">
        <v>2765</v>
      </c>
      <c r="F337" s="500">
        <v>278</v>
      </c>
      <c r="G337" s="500">
        <v>908</v>
      </c>
      <c r="H337" s="500">
        <v>2135</v>
      </c>
    </row>
    <row r="338" spans="2:8">
      <c r="B338" s="499" t="s">
        <v>559</v>
      </c>
      <c r="C338" s="500">
        <v>1139</v>
      </c>
      <c r="D338" s="501">
        <v>2.4905429339863994</v>
      </c>
      <c r="E338" s="500">
        <v>1044</v>
      </c>
      <c r="F338" s="500">
        <v>95</v>
      </c>
      <c r="G338" s="500">
        <v>625</v>
      </c>
      <c r="H338" s="500">
        <v>514</v>
      </c>
    </row>
    <row r="339" spans="2:8">
      <c r="B339" s="499" t="s">
        <v>560</v>
      </c>
      <c r="C339" s="500">
        <v>1131</v>
      </c>
      <c r="D339" s="501">
        <v>2.4730500951173116</v>
      </c>
      <c r="E339" s="500">
        <v>1000</v>
      </c>
      <c r="F339" s="500">
        <v>131</v>
      </c>
      <c r="G339" s="500">
        <v>275</v>
      </c>
      <c r="H339" s="500">
        <v>856</v>
      </c>
    </row>
    <row r="340" spans="2:8">
      <c r="B340" s="499" t="s">
        <v>612</v>
      </c>
      <c r="C340" s="500">
        <v>980</v>
      </c>
      <c r="D340" s="501">
        <v>2.1428727614632761</v>
      </c>
      <c r="E340" s="500">
        <v>961</v>
      </c>
      <c r="F340" s="500">
        <v>19</v>
      </c>
      <c r="G340" s="500">
        <v>523</v>
      </c>
      <c r="H340" s="500">
        <v>457</v>
      </c>
    </row>
    <row r="341" spans="2:8">
      <c r="B341" s="499" t="s">
        <v>601</v>
      </c>
      <c r="C341" s="500">
        <v>970</v>
      </c>
      <c r="D341" s="501">
        <v>2.1210067128769161</v>
      </c>
      <c r="E341" s="500">
        <v>803</v>
      </c>
      <c r="F341" s="500">
        <v>167</v>
      </c>
      <c r="G341" s="500">
        <v>479</v>
      </c>
      <c r="H341" s="500">
        <v>491</v>
      </c>
    </row>
    <row r="342" spans="2:8">
      <c r="B342" s="499" t="s">
        <v>569</v>
      </c>
      <c r="C342" s="500">
        <v>880</v>
      </c>
      <c r="D342" s="501">
        <v>1.9242122755996762</v>
      </c>
      <c r="E342" s="500">
        <v>794</v>
      </c>
      <c r="F342" s="500">
        <v>86</v>
      </c>
      <c r="G342" s="500">
        <v>359</v>
      </c>
      <c r="H342" s="500">
        <v>521</v>
      </c>
    </row>
    <row r="343" spans="2:8">
      <c r="B343" s="499" t="s">
        <v>563</v>
      </c>
      <c r="C343" s="500">
        <v>870</v>
      </c>
      <c r="D343" s="501">
        <v>1.9023462270133165</v>
      </c>
      <c r="E343" s="500">
        <v>816</v>
      </c>
      <c r="F343" s="500">
        <v>54</v>
      </c>
      <c r="G343" s="500">
        <v>451</v>
      </c>
      <c r="H343" s="500">
        <v>419</v>
      </c>
    </row>
    <row r="344" spans="2:8">
      <c r="B344" s="499" t="s">
        <v>562</v>
      </c>
      <c r="C344" s="500">
        <v>843</v>
      </c>
      <c r="D344" s="501">
        <v>1.8433078958301443</v>
      </c>
      <c r="E344" s="500">
        <v>813</v>
      </c>
      <c r="F344" s="500">
        <v>30</v>
      </c>
      <c r="G344" s="500">
        <v>463</v>
      </c>
      <c r="H344" s="500">
        <v>380</v>
      </c>
    </row>
    <row r="345" spans="2:8" ht="15.75" thickBot="1">
      <c r="B345" s="502" t="s">
        <v>567</v>
      </c>
      <c r="C345" s="503">
        <v>27751</v>
      </c>
      <c r="D345" s="504">
        <v>60.680471432007522</v>
      </c>
      <c r="E345" s="503">
        <v>24611</v>
      </c>
      <c r="F345" s="503">
        <v>3140</v>
      </c>
      <c r="G345" s="503">
        <v>13236</v>
      </c>
      <c r="H345" s="503">
        <v>14515</v>
      </c>
    </row>
    <row r="346" spans="2:8" ht="15.75" thickBot="1">
      <c r="B346" s="494" t="s">
        <v>610</v>
      </c>
      <c r="C346" s="519">
        <v>45733</v>
      </c>
      <c r="D346" s="520">
        <v>100</v>
      </c>
      <c r="E346" s="519">
        <v>40584</v>
      </c>
      <c r="F346" s="519">
        <v>5149</v>
      </c>
      <c r="G346" s="519">
        <v>20972</v>
      </c>
      <c r="H346" s="519">
        <v>24761</v>
      </c>
    </row>
    <row r="351" spans="2:8" ht="34.5" customHeight="1" thickBot="1">
      <c r="B351" s="753" t="s">
        <v>613</v>
      </c>
      <c r="C351" s="753"/>
      <c r="D351" s="753"/>
      <c r="E351" s="753"/>
      <c r="F351" s="753"/>
      <c r="G351" s="753"/>
      <c r="H351" s="753"/>
    </row>
    <row r="352" spans="2:8" ht="15.75" thickBot="1">
      <c r="B352" s="494" t="s">
        <v>556</v>
      </c>
      <c r="C352" s="495" t="s">
        <v>147</v>
      </c>
      <c r="D352" s="495" t="s">
        <v>237</v>
      </c>
      <c r="E352" s="495" t="s">
        <v>139</v>
      </c>
      <c r="F352" s="495" t="s">
        <v>140</v>
      </c>
      <c r="G352" s="495" t="s">
        <v>137</v>
      </c>
      <c r="H352" s="495" t="s">
        <v>138</v>
      </c>
    </row>
    <row r="353" spans="2:8" ht="15.75" thickBot="1">
      <c r="B353" s="496" t="s">
        <v>238</v>
      </c>
      <c r="C353" s="497">
        <v>362302</v>
      </c>
      <c r="D353" s="498">
        <v>100</v>
      </c>
      <c r="E353" s="497">
        <v>333764</v>
      </c>
      <c r="F353" s="497">
        <v>28538</v>
      </c>
      <c r="G353" s="497">
        <v>141695</v>
      </c>
      <c r="H353" s="497">
        <v>220607</v>
      </c>
    </row>
    <row r="354" spans="2:8">
      <c r="B354" s="499" t="s">
        <v>590</v>
      </c>
      <c r="C354" s="507">
        <v>1650</v>
      </c>
      <c r="D354" s="508">
        <v>8.4850354828756558</v>
      </c>
      <c r="E354" s="507">
        <v>1091</v>
      </c>
      <c r="F354" s="507">
        <v>559</v>
      </c>
      <c r="G354" s="507">
        <v>1</v>
      </c>
      <c r="H354" s="507">
        <v>1649</v>
      </c>
    </row>
    <row r="355" spans="2:8">
      <c r="B355" s="499" t="s">
        <v>560</v>
      </c>
      <c r="C355" s="507">
        <v>993</v>
      </c>
      <c r="D355" s="508">
        <v>5.1064486269669853</v>
      </c>
      <c r="E355" s="507">
        <v>800</v>
      </c>
      <c r="F355" s="507">
        <v>193</v>
      </c>
      <c r="G355" s="507">
        <v>274</v>
      </c>
      <c r="H355" s="507">
        <v>719</v>
      </c>
    </row>
    <row r="356" spans="2:8">
      <c r="B356" s="499" t="s">
        <v>561</v>
      </c>
      <c r="C356" s="507">
        <v>747</v>
      </c>
      <c r="D356" s="508">
        <v>3.8414069731564333</v>
      </c>
      <c r="E356" s="507">
        <v>587</v>
      </c>
      <c r="F356" s="507">
        <v>160</v>
      </c>
      <c r="G356" s="507">
        <v>349</v>
      </c>
      <c r="H356" s="507">
        <v>398</v>
      </c>
    </row>
    <row r="357" spans="2:8">
      <c r="B357" s="499" t="s">
        <v>576</v>
      </c>
      <c r="C357" s="507">
        <v>565</v>
      </c>
      <c r="D357" s="508">
        <v>2.9054818471665125</v>
      </c>
      <c r="E357" s="507">
        <v>431</v>
      </c>
      <c r="F357" s="507">
        <v>134</v>
      </c>
      <c r="G357" s="507">
        <v>284</v>
      </c>
      <c r="H357" s="507">
        <v>281</v>
      </c>
    </row>
    <row r="358" spans="2:8">
      <c r="B358" s="499" t="s">
        <v>606</v>
      </c>
      <c r="C358" s="507">
        <v>490</v>
      </c>
      <c r="D358" s="508">
        <v>2.5197984161267102</v>
      </c>
      <c r="E358" s="507">
        <v>374</v>
      </c>
      <c r="F358" s="507">
        <v>116</v>
      </c>
      <c r="G358" s="507">
        <v>0</v>
      </c>
      <c r="H358" s="507">
        <v>490</v>
      </c>
    </row>
    <row r="359" spans="2:8">
      <c r="B359" s="499" t="s">
        <v>592</v>
      </c>
      <c r="C359" s="507">
        <v>476</v>
      </c>
      <c r="D359" s="508">
        <v>2.4478041756659468</v>
      </c>
      <c r="E359" s="507">
        <v>392</v>
      </c>
      <c r="F359" s="507">
        <v>84</v>
      </c>
      <c r="G359" s="507">
        <v>0</v>
      </c>
      <c r="H359" s="507">
        <v>476</v>
      </c>
    </row>
    <row r="360" spans="2:8">
      <c r="B360" s="499" t="s">
        <v>557</v>
      </c>
      <c r="C360" s="507">
        <v>364</v>
      </c>
      <c r="D360" s="508">
        <v>1.8718502519798417</v>
      </c>
      <c r="E360" s="507">
        <v>272</v>
      </c>
      <c r="F360" s="507">
        <v>92</v>
      </c>
      <c r="G360" s="507">
        <v>135</v>
      </c>
      <c r="H360" s="507">
        <v>229</v>
      </c>
    </row>
    <row r="361" spans="2:8">
      <c r="B361" s="499" t="s">
        <v>565</v>
      </c>
      <c r="C361" s="507">
        <v>295</v>
      </c>
      <c r="D361" s="508">
        <v>1.5170214954232233</v>
      </c>
      <c r="E361" s="507">
        <v>247</v>
      </c>
      <c r="F361" s="507">
        <v>48</v>
      </c>
      <c r="G361" s="507">
        <v>0</v>
      </c>
      <c r="H361" s="507">
        <v>295</v>
      </c>
    </row>
    <row r="362" spans="2:8">
      <c r="B362" s="499" t="s">
        <v>604</v>
      </c>
      <c r="C362" s="507">
        <v>280</v>
      </c>
      <c r="D362" s="508">
        <v>1.4398848092152627</v>
      </c>
      <c r="E362" s="507">
        <v>207</v>
      </c>
      <c r="F362" s="507">
        <v>73</v>
      </c>
      <c r="G362" s="507">
        <v>159</v>
      </c>
      <c r="H362" s="507">
        <v>121</v>
      </c>
    </row>
    <row r="363" spans="2:8">
      <c r="B363" s="499" t="s">
        <v>595</v>
      </c>
      <c r="C363" s="507">
        <v>265</v>
      </c>
      <c r="D363" s="508">
        <v>1.3627481230073024</v>
      </c>
      <c r="E363" s="507">
        <v>214</v>
      </c>
      <c r="F363" s="507">
        <v>51</v>
      </c>
      <c r="G363" s="507">
        <v>151</v>
      </c>
      <c r="H363" s="507">
        <v>114</v>
      </c>
    </row>
    <row r="364" spans="2:8" ht="15.75" thickBot="1">
      <c r="B364" s="502" t="s">
        <v>567</v>
      </c>
      <c r="C364" s="509">
        <v>13321</v>
      </c>
      <c r="D364" s="510">
        <v>68.502519798416131</v>
      </c>
      <c r="E364" s="509">
        <v>10823</v>
      </c>
      <c r="F364" s="509">
        <v>2498</v>
      </c>
      <c r="G364" s="509">
        <v>4733</v>
      </c>
      <c r="H364" s="509">
        <v>8588</v>
      </c>
    </row>
    <row r="365" spans="2:8" ht="15.75" thickBot="1">
      <c r="B365" s="494" t="s">
        <v>610</v>
      </c>
      <c r="C365" s="519">
        <v>19446</v>
      </c>
      <c r="D365" s="520">
        <v>100</v>
      </c>
      <c r="E365" s="519">
        <v>15438</v>
      </c>
      <c r="F365" s="519">
        <v>4008</v>
      </c>
      <c r="G365" s="519">
        <v>6086</v>
      </c>
      <c r="H365" s="519">
        <v>13360</v>
      </c>
    </row>
    <row r="366" spans="2:8">
      <c r="B366" s="329" t="s">
        <v>580</v>
      </c>
    </row>
    <row r="372" spans="2:57" ht="18">
      <c r="B372" s="92" t="s">
        <v>651</v>
      </c>
    </row>
    <row r="376" spans="2:57" ht="24.75" customHeight="1" thickBot="1">
      <c r="B376" s="634" t="s">
        <v>665</v>
      </c>
      <c r="C376" s="635"/>
      <c r="D376" s="635"/>
      <c r="E376" s="635"/>
      <c r="F376" s="635"/>
      <c r="G376" s="635"/>
      <c r="H376" s="635"/>
      <c r="I376" s="635"/>
      <c r="J376" s="635"/>
      <c r="K376" s="635"/>
      <c r="L376" s="635"/>
      <c r="M376" s="635"/>
      <c r="N376" s="635"/>
      <c r="O376" s="635"/>
      <c r="P376" s="635"/>
      <c r="Q376" s="635"/>
      <c r="R376" s="635"/>
      <c r="S376" s="635"/>
      <c r="T376" s="635"/>
      <c r="U376" s="635"/>
    </row>
    <row r="377" spans="2:57">
      <c r="B377" s="636" t="s">
        <v>282</v>
      </c>
      <c r="C377" s="631" t="s">
        <v>652</v>
      </c>
      <c r="D377" s="631"/>
      <c r="E377" s="631"/>
      <c r="F377" s="631" t="s">
        <v>653</v>
      </c>
      <c r="G377" s="631"/>
      <c r="H377" s="631"/>
      <c r="I377" s="631" t="s">
        <v>507</v>
      </c>
      <c r="J377" s="631"/>
      <c r="K377" s="631"/>
      <c r="L377" s="631" t="s">
        <v>508</v>
      </c>
      <c r="M377" s="631"/>
      <c r="N377" s="631"/>
      <c r="O377" s="631" t="s">
        <v>509</v>
      </c>
      <c r="P377" s="631"/>
      <c r="Q377" s="631"/>
      <c r="R377" s="631" t="s">
        <v>510</v>
      </c>
      <c r="S377" s="631"/>
      <c r="T377" s="631"/>
      <c r="U377" s="631" t="s">
        <v>511</v>
      </c>
      <c r="V377" s="631"/>
      <c r="W377" s="631"/>
      <c r="X377" s="631" t="s">
        <v>512</v>
      </c>
      <c r="Y377" s="631"/>
      <c r="Z377" s="631"/>
      <c r="AA377" s="631" t="s">
        <v>513</v>
      </c>
      <c r="AB377" s="631"/>
      <c r="AC377" s="631"/>
      <c r="AD377" s="631" t="s">
        <v>514</v>
      </c>
      <c r="AE377" s="631"/>
      <c r="AF377" s="631"/>
      <c r="AG377" s="631" t="s">
        <v>515</v>
      </c>
      <c r="AH377" s="631"/>
      <c r="AI377" s="631"/>
      <c r="AJ377" s="631" t="s">
        <v>516</v>
      </c>
      <c r="AK377" s="631"/>
      <c r="AL377" s="631"/>
      <c r="AM377" s="631" t="s">
        <v>517</v>
      </c>
      <c r="AN377" s="631"/>
      <c r="AO377" s="631"/>
      <c r="AP377" s="631" t="s">
        <v>518</v>
      </c>
      <c r="AQ377" s="631"/>
      <c r="AR377" s="631"/>
      <c r="AS377" s="631" t="s">
        <v>654</v>
      </c>
      <c r="AT377" s="631"/>
      <c r="AU377" s="631"/>
      <c r="AV377" s="631" t="s">
        <v>655</v>
      </c>
      <c r="AW377" s="631"/>
      <c r="AX377" s="631"/>
      <c r="AY377" s="631" t="s">
        <v>656</v>
      </c>
      <c r="AZ377" s="631"/>
      <c r="BA377" s="631"/>
      <c r="BB377" s="631" t="s">
        <v>657</v>
      </c>
      <c r="BC377" s="631"/>
      <c r="BD377" s="631"/>
      <c r="BE377" s="632" t="s">
        <v>658</v>
      </c>
    </row>
    <row r="378" spans="2:57">
      <c r="B378" s="637"/>
      <c r="C378" s="522" t="s">
        <v>659</v>
      </c>
      <c r="D378" s="523" t="s">
        <v>660</v>
      </c>
      <c r="E378" s="523" t="s">
        <v>147</v>
      </c>
      <c r="F378" s="523" t="s">
        <v>659</v>
      </c>
      <c r="G378" s="523" t="s">
        <v>660</v>
      </c>
      <c r="H378" s="523" t="s">
        <v>147</v>
      </c>
      <c r="I378" s="523" t="s">
        <v>659</v>
      </c>
      <c r="J378" s="523" t="s">
        <v>660</v>
      </c>
      <c r="K378" s="523" t="s">
        <v>147</v>
      </c>
      <c r="L378" s="523" t="s">
        <v>659</v>
      </c>
      <c r="M378" s="523" t="s">
        <v>660</v>
      </c>
      <c r="N378" s="523" t="s">
        <v>147</v>
      </c>
      <c r="O378" s="523" t="s">
        <v>659</v>
      </c>
      <c r="P378" s="523" t="s">
        <v>660</v>
      </c>
      <c r="Q378" s="523" t="s">
        <v>147</v>
      </c>
      <c r="R378" s="523" t="s">
        <v>659</v>
      </c>
      <c r="S378" s="523" t="s">
        <v>660</v>
      </c>
      <c r="T378" s="523" t="s">
        <v>147</v>
      </c>
      <c r="U378" s="523" t="s">
        <v>659</v>
      </c>
      <c r="V378" s="523" t="s">
        <v>660</v>
      </c>
      <c r="W378" s="523" t="s">
        <v>147</v>
      </c>
      <c r="X378" s="523" t="s">
        <v>659</v>
      </c>
      <c r="Y378" s="523" t="s">
        <v>660</v>
      </c>
      <c r="Z378" s="523" t="s">
        <v>147</v>
      </c>
      <c r="AA378" s="523" t="s">
        <v>659</v>
      </c>
      <c r="AB378" s="523" t="s">
        <v>660</v>
      </c>
      <c r="AC378" s="523" t="s">
        <v>147</v>
      </c>
      <c r="AD378" s="523" t="s">
        <v>659</v>
      </c>
      <c r="AE378" s="523" t="s">
        <v>660</v>
      </c>
      <c r="AF378" s="523" t="s">
        <v>147</v>
      </c>
      <c r="AG378" s="523" t="s">
        <v>659</v>
      </c>
      <c r="AH378" s="523" t="s">
        <v>660</v>
      </c>
      <c r="AI378" s="523" t="s">
        <v>147</v>
      </c>
      <c r="AJ378" s="523" t="s">
        <v>659</v>
      </c>
      <c r="AK378" s="523" t="s">
        <v>660</v>
      </c>
      <c r="AL378" s="523" t="s">
        <v>147</v>
      </c>
      <c r="AM378" s="523" t="s">
        <v>659</v>
      </c>
      <c r="AN378" s="523" t="s">
        <v>660</v>
      </c>
      <c r="AO378" s="523" t="s">
        <v>147</v>
      </c>
      <c r="AP378" s="523" t="s">
        <v>659</v>
      </c>
      <c r="AQ378" s="523" t="s">
        <v>660</v>
      </c>
      <c r="AR378" s="523" t="s">
        <v>147</v>
      </c>
      <c r="AS378" s="523" t="s">
        <v>659</v>
      </c>
      <c r="AT378" s="523" t="s">
        <v>660</v>
      </c>
      <c r="AU378" s="523" t="s">
        <v>147</v>
      </c>
      <c r="AV378" s="523" t="s">
        <v>659</v>
      </c>
      <c r="AW378" s="523" t="s">
        <v>660</v>
      </c>
      <c r="AX378" s="523" t="s">
        <v>147</v>
      </c>
      <c r="AY378" s="523" t="s">
        <v>659</v>
      </c>
      <c r="AZ378" s="523" t="s">
        <v>660</v>
      </c>
      <c r="BA378" s="523" t="s">
        <v>147</v>
      </c>
      <c r="BB378" s="523" t="s">
        <v>659</v>
      </c>
      <c r="BC378" s="523" t="s">
        <v>660</v>
      </c>
      <c r="BD378" s="523" t="s">
        <v>147</v>
      </c>
      <c r="BE378" s="633"/>
    </row>
    <row r="379" spans="2:57" ht="15.75" thickBot="1">
      <c r="B379" s="524" t="s">
        <v>238</v>
      </c>
      <c r="C379" s="525">
        <v>1089</v>
      </c>
      <c r="D379" s="525">
        <v>751</v>
      </c>
      <c r="E379" s="525">
        <v>1840</v>
      </c>
      <c r="F379" s="525">
        <v>5361</v>
      </c>
      <c r="G379" s="525">
        <v>3551</v>
      </c>
      <c r="H379" s="525">
        <v>8912</v>
      </c>
      <c r="I379" s="525">
        <v>5123</v>
      </c>
      <c r="J379" s="525">
        <v>3483</v>
      </c>
      <c r="K379" s="525">
        <v>8606</v>
      </c>
      <c r="L379" s="525">
        <v>4467</v>
      </c>
      <c r="M379" s="525">
        <v>3049</v>
      </c>
      <c r="N379" s="525">
        <v>7516</v>
      </c>
      <c r="O379" s="525">
        <v>4141</v>
      </c>
      <c r="P379" s="525">
        <v>2851</v>
      </c>
      <c r="Q379" s="525">
        <v>6992</v>
      </c>
      <c r="R379" s="525">
        <v>4272</v>
      </c>
      <c r="S379" s="525">
        <v>3067</v>
      </c>
      <c r="T379" s="525">
        <v>7339</v>
      </c>
      <c r="U379" s="525">
        <v>4206</v>
      </c>
      <c r="V379" s="525">
        <v>3403</v>
      </c>
      <c r="W379" s="525">
        <v>7609</v>
      </c>
      <c r="X379" s="525">
        <v>4700</v>
      </c>
      <c r="Y379" s="525">
        <v>4033</v>
      </c>
      <c r="Z379" s="525">
        <v>8733</v>
      </c>
      <c r="AA379" s="525">
        <v>5329</v>
      </c>
      <c r="AB379" s="525">
        <v>4906</v>
      </c>
      <c r="AC379" s="525">
        <v>10235</v>
      </c>
      <c r="AD379" s="525">
        <v>5596</v>
      </c>
      <c r="AE379" s="525">
        <v>5457</v>
      </c>
      <c r="AF379" s="525">
        <v>11053</v>
      </c>
      <c r="AG379" s="525">
        <v>5210</v>
      </c>
      <c r="AH379" s="525">
        <v>5332</v>
      </c>
      <c r="AI379" s="525">
        <v>10542</v>
      </c>
      <c r="AJ379" s="525">
        <v>3498</v>
      </c>
      <c r="AK379" s="525">
        <v>2225</v>
      </c>
      <c r="AL379" s="525">
        <v>5723</v>
      </c>
      <c r="AM379" s="525">
        <v>4729</v>
      </c>
      <c r="AN379" s="525">
        <v>4727</v>
      </c>
      <c r="AO379" s="525">
        <v>9456</v>
      </c>
      <c r="AP379" s="525">
        <v>4156</v>
      </c>
      <c r="AQ379" s="525">
        <v>4506</v>
      </c>
      <c r="AR379" s="525">
        <v>8662</v>
      </c>
      <c r="AS379" s="525">
        <v>3707</v>
      </c>
      <c r="AT379" s="525">
        <v>4140</v>
      </c>
      <c r="AU379" s="525">
        <v>7847</v>
      </c>
      <c r="AV379" s="525">
        <v>3155</v>
      </c>
      <c r="AW379" s="525">
        <v>3711</v>
      </c>
      <c r="AX379" s="525">
        <v>6866</v>
      </c>
      <c r="AY379" s="525">
        <v>4186</v>
      </c>
      <c r="AZ379" s="525">
        <v>5950</v>
      </c>
      <c r="BA379" s="525">
        <v>10136</v>
      </c>
      <c r="BB379" s="525">
        <v>10</v>
      </c>
      <c r="BC379" s="525">
        <v>1</v>
      </c>
      <c r="BD379" s="525">
        <v>11</v>
      </c>
      <c r="BE379" s="526">
        <v>138078</v>
      </c>
    </row>
    <row r="380" spans="2:57">
      <c r="B380" s="456" t="s">
        <v>110</v>
      </c>
      <c r="C380" s="527">
        <v>21</v>
      </c>
      <c r="D380" s="527">
        <v>27</v>
      </c>
      <c r="E380" s="528">
        <v>48</v>
      </c>
      <c r="F380" s="527">
        <v>73</v>
      </c>
      <c r="G380" s="527">
        <v>42</v>
      </c>
      <c r="H380" s="528">
        <v>115</v>
      </c>
      <c r="I380" s="527">
        <v>61</v>
      </c>
      <c r="J380" s="527">
        <v>44</v>
      </c>
      <c r="K380" s="528">
        <v>105</v>
      </c>
      <c r="L380" s="527">
        <v>61</v>
      </c>
      <c r="M380" s="527">
        <v>49</v>
      </c>
      <c r="N380" s="528">
        <v>110</v>
      </c>
      <c r="O380" s="527">
        <v>49</v>
      </c>
      <c r="P380" s="527">
        <v>32</v>
      </c>
      <c r="Q380" s="528">
        <v>81</v>
      </c>
      <c r="R380" s="527">
        <v>38</v>
      </c>
      <c r="S380" s="527">
        <v>34</v>
      </c>
      <c r="T380" s="528">
        <v>72</v>
      </c>
      <c r="U380" s="527">
        <v>42</v>
      </c>
      <c r="V380" s="527">
        <v>31</v>
      </c>
      <c r="W380" s="528">
        <v>73</v>
      </c>
      <c r="X380" s="527">
        <v>47</v>
      </c>
      <c r="Y380" s="527">
        <v>21</v>
      </c>
      <c r="Z380" s="528">
        <v>68</v>
      </c>
      <c r="AA380" s="527">
        <v>39</v>
      </c>
      <c r="AB380" s="527">
        <v>28</v>
      </c>
      <c r="AC380" s="528">
        <v>67</v>
      </c>
      <c r="AD380" s="527">
        <v>56</v>
      </c>
      <c r="AE380" s="527">
        <v>28</v>
      </c>
      <c r="AF380" s="528">
        <v>84</v>
      </c>
      <c r="AG380" s="527">
        <v>53</v>
      </c>
      <c r="AH380" s="527">
        <v>24</v>
      </c>
      <c r="AI380" s="528">
        <v>77</v>
      </c>
      <c r="AJ380" s="527">
        <v>85</v>
      </c>
      <c r="AK380" s="527">
        <v>42</v>
      </c>
      <c r="AL380" s="528">
        <v>127</v>
      </c>
      <c r="AM380" s="527">
        <v>29</v>
      </c>
      <c r="AN380" s="527">
        <v>23</v>
      </c>
      <c r="AO380" s="528">
        <v>52</v>
      </c>
      <c r="AP380" s="527">
        <v>32</v>
      </c>
      <c r="AQ380" s="527">
        <v>29</v>
      </c>
      <c r="AR380" s="528">
        <v>61</v>
      </c>
      <c r="AS380" s="527">
        <v>28</v>
      </c>
      <c r="AT380" s="527">
        <v>10</v>
      </c>
      <c r="AU380" s="528">
        <v>38</v>
      </c>
      <c r="AV380" s="527">
        <v>22</v>
      </c>
      <c r="AW380" s="527">
        <v>26</v>
      </c>
      <c r="AX380" s="528">
        <v>48</v>
      </c>
      <c r="AY380" s="527">
        <v>38</v>
      </c>
      <c r="AZ380" s="527">
        <v>38</v>
      </c>
      <c r="BA380" s="528">
        <v>76</v>
      </c>
      <c r="BB380" s="527">
        <v>1</v>
      </c>
      <c r="BC380" s="527">
        <v>0</v>
      </c>
      <c r="BD380" s="528">
        <v>1</v>
      </c>
      <c r="BE380" s="534">
        <v>1303</v>
      </c>
    </row>
    <row r="381" spans="2:57">
      <c r="B381" s="456" t="s">
        <v>111</v>
      </c>
      <c r="C381" s="527">
        <v>6</v>
      </c>
      <c r="D381" s="527">
        <v>9</v>
      </c>
      <c r="E381" s="528">
        <v>15</v>
      </c>
      <c r="F381" s="527">
        <v>22</v>
      </c>
      <c r="G381" s="527">
        <v>22</v>
      </c>
      <c r="H381" s="528">
        <v>44</v>
      </c>
      <c r="I381" s="527">
        <v>24</v>
      </c>
      <c r="J381" s="527">
        <v>23</v>
      </c>
      <c r="K381" s="528">
        <v>47</v>
      </c>
      <c r="L381" s="527">
        <v>23</v>
      </c>
      <c r="M381" s="527">
        <v>21</v>
      </c>
      <c r="N381" s="528">
        <v>44</v>
      </c>
      <c r="O381" s="527">
        <v>23</v>
      </c>
      <c r="P381" s="527">
        <v>18</v>
      </c>
      <c r="Q381" s="528">
        <v>41</v>
      </c>
      <c r="R381" s="527">
        <v>35</v>
      </c>
      <c r="S381" s="527">
        <v>20</v>
      </c>
      <c r="T381" s="528">
        <v>55</v>
      </c>
      <c r="U381" s="527">
        <v>30</v>
      </c>
      <c r="V381" s="527">
        <v>18</v>
      </c>
      <c r="W381" s="528">
        <v>48</v>
      </c>
      <c r="X381" s="527">
        <v>35</v>
      </c>
      <c r="Y381" s="527">
        <v>24</v>
      </c>
      <c r="Z381" s="528">
        <v>59</v>
      </c>
      <c r="AA381" s="527">
        <v>28</v>
      </c>
      <c r="AB381" s="527">
        <v>18</v>
      </c>
      <c r="AC381" s="528">
        <v>46</v>
      </c>
      <c r="AD381" s="527">
        <v>32</v>
      </c>
      <c r="AE381" s="527">
        <v>22</v>
      </c>
      <c r="AF381" s="528">
        <v>54</v>
      </c>
      <c r="AG381" s="527">
        <v>22</v>
      </c>
      <c r="AH381" s="527">
        <v>19</v>
      </c>
      <c r="AI381" s="528">
        <v>41</v>
      </c>
      <c r="AJ381" s="527">
        <v>17</v>
      </c>
      <c r="AK381" s="527">
        <v>11</v>
      </c>
      <c r="AL381" s="528">
        <v>28</v>
      </c>
      <c r="AM381" s="527">
        <v>35</v>
      </c>
      <c r="AN381" s="527">
        <v>31</v>
      </c>
      <c r="AO381" s="528">
        <v>66</v>
      </c>
      <c r="AP381" s="527">
        <v>43</v>
      </c>
      <c r="AQ381" s="527">
        <v>22</v>
      </c>
      <c r="AR381" s="528">
        <v>65</v>
      </c>
      <c r="AS381" s="527">
        <v>34</v>
      </c>
      <c r="AT381" s="527">
        <v>19</v>
      </c>
      <c r="AU381" s="528">
        <v>53</v>
      </c>
      <c r="AV381" s="527">
        <v>34</v>
      </c>
      <c r="AW381" s="527">
        <v>14</v>
      </c>
      <c r="AX381" s="528">
        <v>48</v>
      </c>
      <c r="AY381" s="527">
        <v>32</v>
      </c>
      <c r="AZ381" s="527">
        <v>21</v>
      </c>
      <c r="BA381" s="528">
        <v>53</v>
      </c>
      <c r="BB381" s="527">
        <v>0</v>
      </c>
      <c r="BC381" s="527">
        <v>0</v>
      </c>
      <c r="BD381" s="528">
        <v>0</v>
      </c>
      <c r="BE381" s="534">
        <v>807</v>
      </c>
    </row>
    <row r="382" spans="2:57">
      <c r="B382" s="457" t="s">
        <v>112</v>
      </c>
      <c r="C382" s="527">
        <v>5</v>
      </c>
      <c r="D382" s="527">
        <v>7</v>
      </c>
      <c r="E382" s="528">
        <v>12</v>
      </c>
      <c r="F382" s="527">
        <v>24</v>
      </c>
      <c r="G382" s="527">
        <v>19</v>
      </c>
      <c r="H382" s="528">
        <v>43</v>
      </c>
      <c r="I382" s="527">
        <v>35</v>
      </c>
      <c r="J382" s="527">
        <v>14</v>
      </c>
      <c r="K382" s="528">
        <v>49</v>
      </c>
      <c r="L382" s="527">
        <v>22</v>
      </c>
      <c r="M382" s="527">
        <v>23</v>
      </c>
      <c r="N382" s="528">
        <v>45</v>
      </c>
      <c r="O382" s="527">
        <v>23</v>
      </c>
      <c r="P382" s="527">
        <v>22</v>
      </c>
      <c r="Q382" s="528">
        <v>45</v>
      </c>
      <c r="R382" s="527">
        <v>20</v>
      </c>
      <c r="S382" s="527">
        <v>17</v>
      </c>
      <c r="T382" s="528">
        <v>37</v>
      </c>
      <c r="U382" s="527">
        <v>27</v>
      </c>
      <c r="V382" s="527">
        <v>12</v>
      </c>
      <c r="W382" s="528">
        <v>39</v>
      </c>
      <c r="X382" s="527">
        <v>24</v>
      </c>
      <c r="Y382" s="527">
        <v>16</v>
      </c>
      <c r="Z382" s="528">
        <v>40</v>
      </c>
      <c r="AA382" s="527">
        <v>21</v>
      </c>
      <c r="AB382" s="527">
        <v>14</v>
      </c>
      <c r="AC382" s="528">
        <v>35</v>
      </c>
      <c r="AD382" s="527">
        <v>20</v>
      </c>
      <c r="AE382" s="527">
        <v>20</v>
      </c>
      <c r="AF382" s="528">
        <v>40</v>
      </c>
      <c r="AG382" s="527">
        <v>27</v>
      </c>
      <c r="AH382" s="527">
        <v>15</v>
      </c>
      <c r="AI382" s="528">
        <v>42</v>
      </c>
      <c r="AJ382" s="527">
        <v>15</v>
      </c>
      <c r="AK382" s="527">
        <v>19</v>
      </c>
      <c r="AL382" s="528">
        <v>34</v>
      </c>
      <c r="AM382" s="527">
        <v>14</v>
      </c>
      <c r="AN382" s="527">
        <v>10</v>
      </c>
      <c r="AO382" s="528">
        <v>24</v>
      </c>
      <c r="AP382" s="527">
        <v>19</v>
      </c>
      <c r="AQ382" s="527">
        <v>12</v>
      </c>
      <c r="AR382" s="528">
        <v>31</v>
      </c>
      <c r="AS382" s="527">
        <v>28</v>
      </c>
      <c r="AT382" s="527">
        <v>19</v>
      </c>
      <c r="AU382" s="528">
        <v>47</v>
      </c>
      <c r="AV382" s="527">
        <v>21</v>
      </c>
      <c r="AW382" s="527">
        <v>13</v>
      </c>
      <c r="AX382" s="528">
        <v>34</v>
      </c>
      <c r="AY382" s="527">
        <v>22</v>
      </c>
      <c r="AZ382" s="527">
        <v>14</v>
      </c>
      <c r="BA382" s="528">
        <v>36</v>
      </c>
      <c r="BB382" s="527">
        <v>0</v>
      </c>
      <c r="BC382" s="527">
        <v>0</v>
      </c>
      <c r="BD382" s="528">
        <v>0</v>
      </c>
      <c r="BE382" s="534">
        <v>633</v>
      </c>
    </row>
    <row r="383" spans="2:57">
      <c r="B383" s="456" t="s">
        <v>113</v>
      </c>
      <c r="C383" s="527">
        <v>7</v>
      </c>
      <c r="D383" s="527">
        <v>6</v>
      </c>
      <c r="E383" s="528">
        <v>13</v>
      </c>
      <c r="F383" s="527">
        <v>8</v>
      </c>
      <c r="G383" s="527">
        <v>11</v>
      </c>
      <c r="H383" s="528">
        <v>19</v>
      </c>
      <c r="I383" s="527">
        <v>18</v>
      </c>
      <c r="J383" s="527">
        <v>11</v>
      </c>
      <c r="K383" s="528">
        <v>29</v>
      </c>
      <c r="L383" s="527">
        <v>23</v>
      </c>
      <c r="M383" s="527">
        <v>15</v>
      </c>
      <c r="N383" s="528">
        <v>38</v>
      </c>
      <c r="O383" s="527">
        <v>31</v>
      </c>
      <c r="P383" s="527">
        <v>17</v>
      </c>
      <c r="Q383" s="528">
        <v>48</v>
      </c>
      <c r="R383" s="527">
        <v>56</v>
      </c>
      <c r="S383" s="527">
        <v>29</v>
      </c>
      <c r="T383" s="528">
        <v>85</v>
      </c>
      <c r="U383" s="527">
        <v>30</v>
      </c>
      <c r="V383" s="527">
        <v>30</v>
      </c>
      <c r="W383" s="528">
        <v>60</v>
      </c>
      <c r="X383" s="527">
        <v>27</v>
      </c>
      <c r="Y383" s="527">
        <v>19</v>
      </c>
      <c r="Z383" s="528">
        <v>46</v>
      </c>
      <c r="AA383" s="527">
        <v>37</v>
      </c>
      <c r="AB383" s="527">
        <v>30</v>
      </c>
      <c r="AC383" s="528">
        <v>67</v>
      </c>
      <c r="AD383" s="527">
        <v>40</v>
      </c>
      <c r="AE383" s="527">
        <v>29</v>
      </c>
      <c r="AF383" s="528">
        <v>69</v>
      </c>
      <c r="AG383" s="527">
        <v>45</v>
      </c>
      <c r="AH383" s="527">
        <v>19</v>
      </c>
      <c r="AI383" s="528">
        <v>64</v>
      </c>
      <c r="AJ383" s="527">
        <v>15</v>
      </c>
      <c r="AK383" s="527">
        <v>10</v>
      </c>
      <c r="AL383" s="528">
        <v>25</v>
      </c>
      <c r="AM383" s="527">
        <v>60</v>
      </c>
      <c r="AN383" s="527">
        <v>34</v>
      </c>
      <c r="AO383" s="528">
        <v>94</v>
      </c>
      <c r="AP383" s="527">
        <v>36</v>
      </c>
      <c r="AQ383" s="527">
        <v>26</v>
      </c>
      <c r="AR383" s="528">
        <v>62</v>
      </c>
      <c r="AS383" s="527">
        <v>49</v>
      </c>
      <c r="AT383" s="527">
        <v>20</v>
      </c>
      <c r="AU383" s="528">
        <v>69</v>
      </c>
      <c r="AV383" s="527">
        <v>30</v>
      </c>
      <c r="AW383" s="527">
        <v>25</v>
      </c>
      <c r="AX383" s="528">
        <v>55</v>
      </c>
      <c r="AY383" s="527">
        <v>49</v>
      </c>
      <c r="AZ383" s="527">
        <v>61</v>
      </c>
      <c r="BA383" s="528">
        <v>110</v>
      </c>
      <c r="BB383" s="527">
        <v>0</v>
      </c>
      <c r="BC383" s="527">
        <v>0</v>
      </c>
      <c r="BD383" s="528">
        <v>0</v>
      </c>
      <c r="BE383" s="534">
        <v>953</v>
      </c>
    </row>
    <row r="384" spans="2:57">
      <c r="B384" s="456" t="s">
        <v>114</v>
      </c>
      <c r="C384" s="527">
        <v>0</v>
      </c>
      <c r="D384" s="527">
        <v>0</v>
      </c>
      <c r="E384" s="528">
        <v>0</v>
      </c>
      <c r="F384" s="527">
        <v>3</v>
      </c>
      <c r="G384" s="527">
        <v>1</v>
      </c>
      <c r="H384" s="528">
        <v>4</v>
      </c>
      <c r="I384" s="527">
        <v>2</v>
      </c>
      <c r="J384" s="527">
        <v>1</v>
      </c>
      <c r="K384" s="528">
        <v>3</v>
      </c>
      <c r="L384" s="527">
        <v>1</v>
      </c>
      <c r="M384" s="527">
        <v>0</v>
      </c>
      <c r="N384" s="528">
        <v>1</v>
      </c>
      <c r="O384" s="527">
        <v>1</v>
      </c>
      <c r="P384" s="527">
        <v>1</v>
      </c>
      <c r="Q384" s="528">
        <v>2</v>
      </c>
      <c r="R384" s="527">
        <v>3</v>
      </c>
      <c r="S384" s="527">
        <v>1</v>
      </c>
      <c r="T384" s="528">
        <v>4</v>
      </c>
      <c r="U384" s="527">
        <v>4</v>
      </c>
      <c r="V384" s="527">
        <v>1</v>
      </c>
      <c r="W384" s="528">
        <v>5</v>
      </c>
      <c r="X384" s="527">
        <v>6</v>
      </c>
      <c r="Y384" s="527">
        <v>1</v>
      </c>
      <c r="Z384" s="528">
        <v>7</v>
      </c>
      <c r="AA384" s="527">
        <v>7</v>
      </c>
      <c r="AB384" s="527">
        <v>2</v>
      </c>
      <c r="AC384" s="528">
        <v>9</v>
      </c>
      <c r="AD384" s="527">
        <v>4</v>
      </c>
      <c r="AE384" s="527">
        <v>0</v>
      </c>
      <c r="AF384" s="528">
        <v>4</v>
      </c>
      <c r="AG384" s="527">
        <v>2</v>
      </c>
      <c r="AH384" s="527">
        <v>2</v>
      </c>
      <c r="AI384" s="528">
        <v>4</v>
      </c>
      <c r="AJ384" s="527">
        <v>0</v>
      </c>
      <c r="AK384" s="527">
        <v>0</v>
      </c>
      <c r="AL384" s="528">
        <v>0</v>
      </c>
      <c r="AM384" s="527">
        <v>1</v>
      </c>
      <c r="AN384" s="527">
        <v>1</v>
      </c>
      <c r="AO384" s="528">
        <v>2</v>
      </c>
      <c r="AP384" s="527">
        <v>6</v>
      </c>
      <c r="AQ384" s="527">
        <v>2</v>
      </c>
      <c r="AR384" s="528">
        <v>8</v>
      </c>
      <c r="AS384" s="527">
        <v>7</v>
      </c>
      <c r="AT384" s="527">
        <v>3</v>
      </c>
      <c r="AU384" s="528">
        <v>10</v>
      </c>
      <c r="AV384" s="527">
        <v>0</v>
      </c>
      <c r="AW384" s="527">
        <v>2</v>
      </c>
      <c r="AX384" s="528">
        <v>2</v>
      </c>
      <c r="AY384" s="527">
        <v>0</v>
      </c>
      <c r="AZ384" s="527">
        <v>5</v>
      </c>
      <c r="BA384" s="528">
        <v>5</v>
      </c>
      <c r="BB384" s="527">
        <v>0</v>
      </c>
      <c r="BC384" s="527">
        <v>0</v>
      </c>
      <c r="BD384" s="528">
        <v>0</v>
      </c>
      <c r="BE384" s="534">
        <v>70</v>
      </c>
    </row>
    <row r="385" spans="2:57">
      <c r="B385" s="456" t="s">
        <v>115</v>
      </c>
      <c r="C385" s="527">
        <v>10</v>
      </c>
      <c r="D385" s="527">
        <v>4</v>
      </c>
      <c r="E385" s="528">
        <v>14</v>
      </c>
      <c r="F385" s="527">
        <v>17</v>
      </c>
      <c r="G385" s="527">
        <v>14</v>
      </c>
      <c r="H385" s="528">
        <v>31</v>
      </c>
      <c r="I385" s="527">
        <v>17</v>
      </c>
      <c r="J385" s="527">
        <v>12</v>
      </c>
      <c r="K385" s="528">
        <v>29</v>
      </c>
      <c r="L385" s="527">
        <v>6</v>
      </c>
      <c r="M385" s="527">
        <v>3</v>
      </c>
      <c r="N385" s="528">
        <v>9</v>
      </c>
      <c r="O385" s="527">
        <v>5</v>
      </c>
      <c r="P385" s="527">
        <v>9</v>
      </c>
      <c r="Q385" s="528">
        <v>14</v>
      </c>
      <c r="R385" s="527">
        <v>7</v>
      </c>
      <c r="S385" s="527">
        <v>5</v>
      </c>
      <c r="T385" s="528">
        <v>12</v>
      </c>
      <c r="U385" s="527">
        <v>5</v>
      </c>
      <c r="V385" s="527">
        <v>4</v>
      </c>
      <c r="W385" s="528">
        <v>9</v>
      </c>
      <c r="X385" s="527">
        <v>4</v>
      </c>
      <c r="Y385" s="527">
        <v>9</v>
      </c>
      <c r="Z385" s="528">
        <v>13</v>
      </c>
      <c r="AA385" s="527">
        <v>2</v>
      </c>
      <c r="AB385" s="527">
        <v>4</v>
      </c>
      <c r="AC385" s="528">
        <v>6</v>
      </c>
      <c r="AD385" s="527">
        <v>8</v>
      </c>
      <c r="AE385" s="527">
        <v>7</v>
      </c>
      <c r="AF385" s="528">
        <v>15</v>
      </c>
      <c r="AG385" s="527">
        <v>3</v>
      </c>
      <c r="AH385" s="527">
        <v>6</v>
      </c>
      <c r="AI385" s="528">
        <v>9</v>
      </c>
      <c r="AJ385" s="527">
        <v>12</v>
      </c>
      <c r="AK385" s="527">
        <v>11</v>
      </c>
      <c r="AL385" s="528">
        <v>23</v>
      </c>
      <c r="AM385" s="527">
        <v>3</v>
      </c>
      <c r="AN385" s="527">
        <v>4</v>
      </c>
      <c r="AO385" s="528">
        <v>7</v>
      </c>
      <c r="AP385" s="527">
        <v>6</v>
      </c>
      <c r="AQ385" s="527">
        <v>2</v>
      </c>
      <c r="AR385" s="528">
        <v>8</v>
      </c>
      <c r="AS385" s="527">
        <v>8</v>
      </c>
      <c r="AT385" s="527">
        <v>4</v>
      </c>
      <c r="AU385" s="528">
        <v>12</v>
      </c>
      <c r="AV385" s="527">
        <v>4</v>
      </c>
      <c r="AW385" s="527">
        <v>4</v>
      </c>
      <c r="AX385" s="528">
        <v>8</v>
      </c>
      <c r="AY385" s="527">
        <v>7</v>
      </c>
      <c r="AZ385" s="527">
        <v>3</v>
      </c>
      <c r="BA385" s="528">
        <v>10</v>
      </c>
      <c r="BB385" s="527">
        <v>0</v>
      </c>
      <c r="BC385" s="527">
        <v>0</v>
      </c>
      <c r="BD385" s="528">
        <v>0</v>
      </c>
      <c r="BE385" s="534">
        <v>229</v>
      </c>
    </row>
    <row r="386" spans="2:57">
      <c r="B386" s="456" t="s">
        <v>116</v>
      </c>
      <c r="C386" s="527">
        <v>17</v>
      </c>
      <c r="D386" s="527">
        <v>5</v>
      </c>
      <c r="E386" s="528">
        <v>22</v>
      </c>
      <c r="F386" s="527">
        <v>25</v>
      </c>
      <c r="G386" s="527">
        <v>21</v>
      </c>
      <c r="H386" s="528">
        <v>46</v>
      </c>
      <c r="I386" s="527">
        <v>29</v>
      </c>
      <c r="J386" s="527">
        <v>26</v>
      </c>
      <c r="K386" s="528">
        <v>55</v>
      </c>
      <c r="L386" s="527">
        <v>44</v>
      </c>
      <c r="M386" s="527">
        <v>19</v>
      </c>
      <c r="N386" s="528">
        <v>63</v>
      </c>
      <c r="O386" s="527">
        <v>31</v>
      </c>
      <c r="P386" s="527">
        <v>32</v>
      </c>
      <c r="Q386" s="528">
        <v>63</v>
      </c>
      <c r="R386" s="527">
        <v>22</v>
      </c>
      <c r="S386" s="527">
        <v>26</v>
      </c>
      <c r="T386" s="528">
        <v>48</v>
      </c>
      <c r="U386" s="527">
        <v>38</v>
      </c>
      <c r="V386" s="527">
        <v>18</v>
      </c>
      <c r="W386" s="528">
        <v>56</v>
      </c>
      <c r="X386" s="527">
        <v>34</v>
      </c>
      <c r="Y386" s="527">
        <v>24</v>
      </c>
      <c r="Z386" s="528">
        <v>58</v>
      </c>
      <c r="AA386" s="527">
        <v>19</v>
      </c>
      <c r="AB386" s="527">
        <v>29</v>
      </c>
      <c r="AC386" s="528">
        <v>48</v>
      </c>
      <c r="AD386" s="527">
        <v>22</v>
      </c>
      <c r="AE386" s="527">
        <v>24</v>
      </c>
      <c r="AF386" s="528">
        <v>46</v>
      </c>
      <c r="AG386" s="527">
        <v>29</v>
      </c>
      <c r="AH386" s="527">
        <v>18</v>
      </c>
      <c r="AI386" s="528">
        <v>47</v>
      </c>
      <c r="AJ386" s="527">
        <v>24</v>
      </c>
      <c r="AK386" s="527">
        <v>11</v>
      </c>
      <c r="AL386" s="528">
        <v>35</v>
      </c>
      <c r="AM386" s="527">
        <v>28</v>
      </c>
      <c r="AN386" s="527">
        <v>29</v>
      </c>
      <c r="AO386" s="528">
        <v>57</v>
      </c>
      <c r="AP386" s="527">
        <v>33</v>
      </c>
      <c r="AQ386" s="527">
        <v>25</v>
      </c>
      <c r="AR386" s="528">
        <v>58</v>
      </c>
      <c r="AS386" s="527">
        <v>32</v>
      </c>
      <c r="AT386" s="527">
        <v>25</v>
      </c>
      <c r="AU386" s="528">
        <v>57</v>
      </c>
      <c r="AV386" s="527">
        <v>35</v>
      </c>
      <c r="AW386" s="527">
        <v>24</v>
      </c>
      <c r="AX386" s="528">
        <v>59</v>
      </c>
      <c r="AY386" s="527">
        <v>32</v>
      </c>
      <c r="AZ386" s="527">
        <v>27</v>
      </c>
      <c r="BA386" s="528">
        <v>59</v>
      </c>
      <c r="BB386" s="527">
        <v>0</v>
      </c>
      <c r="BC386" s="527">
        <v>0</v>
      </c>
      <c r="BD386" s="528">
        <v>0</v>
      </c>
      <c r="BE386" s="534">
        <v>877</v>
      </c>
    </row>
    <row r="387" spans="2:57">
      <c r="B387" s="456" t="s">
        <v>117</v>
      </c>
      <c r="C387" s="527">
        <v>3</v>
      </c>
      <c r="D387" s="527">
        <v>2</v>
      </c>
      <c r="E387" s="528">
        <v>5</v>
      </c>
      <c r="F387" s="527">
        <v>14</v>
      </c>
      <c r="G387" s="527">
        <v>12</v>
      </c>
      <c r="H387" s="528">
        <v>26</v>
      </c>
      <c r="I387" s="527">
        <v>11</v>
      </c>
      <c r="J387" s="527">
        <v>7</v>
      </c>
      <c r="K387" s="528">
        <v>18</v>
      </c>
      <c r="L387" s="527">
        <v>10</v>
      </c>
      <c r="M387" s="527">
        <v>5</v>
      </c>
      <c r="N387" s="528">
        <v>15</v>
      </c>
      <c r="O387" s="527">
        <v>12</v>
      </c>
      <c r="P387" s="527">
        <v>7</v>
      </c>
      <c r="Q387" s="528">
        <v>19</v>
      </c>
      <c r="R387" s="527">
        <v>8</v>
      </c>
      <c r="S387" s="527">
        <v>13</v>
      </c>
      <c r="T387" s="528">
        <v>21</v>
      </c>
      <c r="U387" s="527">
        <v>9</v>
      </c>
      <c r="V387" s="527">
        <v>10</v>
      </c>
      <c r="W387" s="528">
        <v>19</v>
      </c>
      <c r="X387" s="527">
        <v>7</v>
      </c>
      <c r="Y387" s="527">
        <v>10</v>
      </c>
      <c r="Z387" s="528">
        <v>17</v>
      </c>
      <c r="AA387" s="527">
        <v>9</v>
      </c>
      <c r="AB387" s="527">
        <v>9</v>
      </c>
      <c r="AC387" s="528">
        <v>18</v>
      </c>
      <c r="AD387" s="527">
        <v>11</v>
      </c>
      <c r="AE387" s="527">
        <v>9</v>
      </c>
      <c r="AF387" s="528">
        <v>20</v>
      </c>
      <c r="AG387" s="527">
        <v>4</v>
      </c>
      <c r="AH387" s="527">
        <v>9</v>
      </c>
      <c r="AI387" s="528">
        <v>13</v>
      </c>
      <c r="AJ387" s="527">
        <v>8</v>
      </c>
      <c r="AK387" s="527">
        <v>6</v>
      </c>
      <c r="AL387" s="528">
        <v>14</v>
      </c>
      <c r="AM387" s="527">
        <v>6</v>
      </c>
      <c r="AN387" s="527">
        <v>14</v>
      </c>
      <c r="AO387" s="528">
        <v>20</v>
      </c>
      <c r="AP387" s="527">
        <v>1</v>
      </c>
      <c r="AQ387" s="527">
        <v>1</v>
      </c>
      <c r="AR387" s="528">
        <v>2</v>
      </c>
      <c r="AS387" s="527">
        <v>1</v>
      </c>
      <c r="AT387" s="527">
        <v>0</v>
      </c>
      <c r="AU387" s="528">
        <v>1</v>
      </c>
      <c r="AV387" s="527">
        <v>3</v>
      </c>
      <c r="AW387" s="527">
        <v>3</v>
      </c>
      <c r="AX387" s="528">
        <v>6</v>
      </c>
      <c r="AY387" s="527">
        <v>2</v>
      </c>
      <c r="AZ387" s="527">
        <v>5</v>
      </c>
      <c r="BA387" s="528">
        <v>7</v>
      </c>
      <c r="BB387" s="527">
        <v>0</v>
      </c>
      <c r="BC387" s="527">
        <v>0</v>
      </c>
      <c r="BD387" s="528">
        <v>0</v>
      </c>
      <c r="BE387" s="534">
        <v>241</v>
      </c>
    </row>
    <row r="388" spans="2:57">
      <c r="B388" s="456" t="s">
        <v>118</v>
      </c>
      <c r="C388" s="527">
        <v>16</v>
      </c>
      <c r="D388" s="527">
        <v>9</v>
      </c>
      <c r="E388" s="528">
        <v>25</v>
      </c>
      <c r="F388" s="527">
        <v>41</v>
      </c>
      <c r="G388" s="527">
        <v>19</v>
      </c>
      <c r="H388" s="528">
        <v>60</v>
      </c>
      <c r="I388" s="527">
        <v>36</v>
      </c>
      <c r="J388" s="527">
        <v>26</v>
      </c>
      <c r="K388" s="528">
        <v>62</v>
      </c>
      <c r="L388" s="527">
        <v>35</v>
      </c>
      <c r="M388" s="527">
        <v>15</v>
      </c>
      <c r="N388" s="528">
        <v>50</v>
      </c>
      <c r="O388" s="527">
        <v>23</v>
      </c>
      <c r="P388" s="527">
        <v>19</v>
      </c>
      <c r="Q388" s="528">
        <v>42</v>
      </c>
      <c r="R388" s="527">
        <v>23</v>
      </c>
      <c r="S388" s="527">
        <v>20</v>
      </c>
      <c r="T388" s="528">
        <v>43</v>
      </c>
      <c r="U388" s="527">
        <v>29</v>
      </c>
      <c r="V388" s="527">
        <v>18</v>
      </c>
      <c r="W388" s="528">
        <v>47</v>
      </c>
      <c r="X388" s="527">
        <v>20</v>
      </c>
      <c r="Y388" s="527">
        <v>22</v>
      </c>
      <c r="Z388" s="528">
        <v>42</v>
      </c>
      <c r="AA388" s="527">
        <v>22</v>
      </c>
      <c r="AB388" s="527">
        <v>13</v>
      </c>
      <c r="AC388" s="528">
        <v>35</v>
      </c>
      <c r="AD388" s="527">
        <v>15</v>
      </c>
      <c r="AE388" s="527">
        <v>13</v>
      </c>
      <c r="AF388" s="528">
        <v>28</v>
      </c>
      <c r="AG388" s="527">
        <v>13</v>
      </c>
      <c r="AH388" s="527">
        <v>12</v>
      </c>
      <c r="AI388" s="528">
        <v>25</v>
      </c>
      <c r="AJ388" s="527">
        <v>24</v>
      </c>
      <c r="AK388" s="527">
        <v>19</v>
      </c>
      <c r="AL388" s="528">
        <v>43</v>
      </c>
      <c r="AM388" s="527">
        <v>13</v>
      </c>
      <c r="AN388" s="527">
        <v>8</v>
      </c>
      <c r="AO388" s="528">
        <v>21</v>
      </c>
      <c r="AP388" s="527">
        <v>22</v>
      </c>
      <c r="AQ388" s="527">
        <v>8</v>
      </c>
      <c r="AR388" s="528">
        <v>30</v>
      </c>
      <c r="AS388" s="527">
        <v>19</v>
      </c>
      <c r="AT388" s="527">
        <v>10</v>
      </c>
      <c r="AU388" s="528">
        <v>29</v>
      </c>
      <c r="AV388" s="527">
        <v>18</v>
      </c>
      <c r="AW388" s="527">
        <v>8</v>
      </c>
      <c r="AX388" s="528">
        <v>26</v>
      </c>
      <c r="AY388" s="527">
        <v>21</v>
      </c>
      <c r="AZ388" s="527">
        <v>19</v>
      </c>
      <c r="BA388" s="528">
        <v>40</v>
      </c>
      <c r="BB388" s="527">
        <v>0</v>
      </c>
      <c r="BC388" s="527">
        <v>0</v>
      </c>
      <c r="BD388" s="528">
        <v>0</v>
      </c>
      <c r="BE388" s="534">
        <v>648</v>
      </c>
    </row>
    <row r="389" spans="2:57">
      <c r="B389" s="456" t="s">
        <v>119</v>
      </c>
      <c r="C389" s="527">
        <v>58</v>
      </c>
      <c r="D389" s="527">
        <v>30</v>
      </c>
      <c r="E389" s="528">
        <v>88</v>
      </c>
      <c r="F389" s="527">
        <v>100</v>
      </c>
      <c r="G389" s="527">
        <v>69</v>
      </c>
      <c r="H389" s="528">
        <v>169</v>
      </c>
      <c r="I389" s="527">
        <v>104</v>
      </c>
      <c r="J389" s="527">
        <v>65</v>
      </c>
      <c r="K389" s="528">
        <v>169</v>
      </c>
      <c r="L389" s="527">
        <v>97</v>
      </c>
      <c r="M389" s="527">
        <v>69</v>
      </c>
      <c r="N389" s="528">
        <v>166</v>
      </c>
      <c r="O389" s="527">
        <v>102</v>
      </c>
      <c r="P389" s="527">
        <v>78</v>
      </c>
      <c r="Q389" s="528">
        <v>180</v>
      </c>
      <c r="R389" s="527">
        <v>97</v>
      </c>
      <c r="S389" s="527">
        <v>59</v>
      </c>
      <c r="T389" s="528">
        <v>156</v>
      </c>
      <c r="U389" s="527">
        <v>87</v>
      </c>
      <c r="V389" s="527">
        <v>64</v>
      </c>
      <c r="W389" s="528">
        <v>151</v>
      </c>
      <c r="X389" s="527">
        <v>89</v>
      </c>
      <c r="Y389" s="527">
        <v>57</v>
      </c>
      <c r="Z389" s="528">
        <v>146</v>
      </c>
      <c r="AA389" s="527">
        <v>101</v>
      </c>
      <c r="AB389" s="527">
        <v>56</v>
      </c>
      <c r="AC389" s="528">
        <v>157</v>
      </c>
      <c r="AD389" s="527">
        <v>99</v>
      </c>
      <c r="AE389" s="527">
        <v>77</v>
      </c>
      <c r="AF389" s="528">
        <v>176</v>
      </c>
      <c r="AG389" s="527">
        <v>62</v>
      </c>
      <c r="AH389" s="527">
        <v>67</v>
      </c>
      <c r="AI389" s="528">
        <v>129</v>
      </c>
      <c r="AJ389" s="527">
        <v>102</v>
      </c>
      <c r="AK389" s="527">
        <v>72</v>
      </c>
      <c r="AL389" s="528">
        <v>174</v>
      </c>
      <c r="AM389" s="527">
        <v>82</v>
      </c>
      <c r="AN389" s="527">
        <v>55</v>
      </c>
      <c r="AO389" s="528">
        <v>137</v>
      </c>
      <c r="AP389" s="527">
        <v>109</v>
      </c>
      <c r="AQ389" s="527">
        <v>77</v>
      </c>
      <c r="AR389" s="528">
        <v>186</v>
      </c>
      <c r="AS389" s="527">
        <v>88</v>
      </c>
      <c r="AT389" s="527">
        <v>58</v>
      </c>
      <c r="AU389" s="528">
        <v>146</v>
      </c>
      <c r="AV389" s="527">
        <v>74</v>
      </c>
      <c r="AW389" s="527">
        <v>46</v>
      </c>
      <c r="AX389" s="528">
        <v>120</v>
      </c>
      <c r="AY389" s="527">
        <v>75</v>
      </c>
      <c r="AZ389" s="527">
        <v>85</v>
      </c>
      <c r="BA389" s="528">
        <v>160</v>
      </c>
      <c r="BB389" s="527">
        <v>0</v>
      </c>
      <c r="BC389" s="527">
        <v>0</v>
      </c>
      <c r="BD389" s="528">
        <v>0</v>
      </c>
      <c r="BE389" s="534">
        <v>2610</v>
      </c>
    </row>
    <row r="390" spans="2:57" ht="15.75" thickBot="1">
      <c r="B390" s="458" t="s">
        <v>297</v>
      </c>
      <c r="C390" s="529">
        <v>2</v>
      </c>
      <c r="D390" s="529">
        <v>1</v>
      </c>
      <c r="E390" s="530">
        <v>3</v>
      </c>
      <c r="F390" s="529">
        <v>9</v>
      </c>
      <c r="G390" s="529">
        <v>2</v>
      </c>
      <c r="H390" s="530">
        <v>11</v>
      </c>
      <c r="I390" s="529">
        <v>4</v>
      </c>
      <c r="J390" s="529">
        <v>4</v>
      </c>
      <c r="K390" s="530">
        <v>8</v>
      </c>
      <c r="L390" s="529">
        <v>5</v>
      </c>
      <c r="M390" s="529">
        <v>4</v>
      </c>
      <c r="N390" s="530">
        <v>9</v>
      </c>
      <c r="O390" s="529">
        <v>4</v>
      </c>
      <c r="P390" s="529">
        <v>5</v>
      </c>
      <c r="Q390" s="530">
        <v>9</v>
      </c>
      <c r="R390" s="529">
        <v>1</v>
      </c>
      <c r="S390" s="529">
        <v>6</v>
      </c>
      <c r="T390" s="530">
        <v>7</v>
      </c>
      <c r="U390" s="529">
        <v>0</v>
      </c>
      <c r="V390" s="529">
        <v>5</v>
      </c>
      <c r="W390" s="530">
        <v>5</v>
      </c>
      <c r="X390" s="529">
        <v>5</v>
      </c>
      <c r="Y390" s="529">
        <v>5</v>
      </c>
      <c r="Z390" s="530">
        <v>10</v>
      </c>
      <c r="AA390" s="529">
        <v>6</v>
      </c>
      <c r="AB390" s="529">
        <v>6</v>
      </c>
      <c r="AC390" s="530">
        <v>12</v>
      </c>
      <c r="AD390" s="529">
        <v>4</v>
      </c>
      <c r="AE390" s="529">
        <v>6</v>
      </c>
      <c r="AF390" s="530">
        <v>10</v>
      </c>
      <c r="AG390" s="529">
        <v>3</v>
      </c>
      <c r="AH390" s="529">
        <v>5</v>
      </c>
      <c r="AI390" s="530">
        <v>8</v>
      </c>
      <c r="AJ390" s="529">
        <v>4</v>
      </c>
      <c r="AK390" s="529">
        <v>0</v>
      </c>
      <c r="AL390" s="530">
        <v>4</v>
      </c>
      <c r="AM390" s="529">
        <v>6</v>
      </c>
      <c r="AN390" s="529">
        <v>8</v>
      </c>
      <c r="AO390" s="530">
        <v>14</v>
      </c>
      <c r="AP390" s="529">
        <v>9</v>
      </c>
      <c r="AQ390" s="529">
        <v>14</v>
      </c>
      <c r="AR390" s="530">
        <v>23</v>
      </c>
      <c r="AS390" s="529">
        <v>14</v>
      </c>
      <c r="AT390" s="529">
        <v>18</v>
      </c>
      <c r="AU390" s="530">
        <v>32</v>
      </c>
      <c r="AV390" s="529">
        <v>8</v>
      </c>
      <c r="AW390" s="529">
        <v>5</v>
      </c>
      <c r="AX390" s="530">
        <v>13</v>
      </c>
      <c r="AY390" s="529">
        <v>18</v>
      </c>
      <c r="AZ390" s="529">
        <v>10</v>
      </c>
      <c r="BA390" s="530">
        <v>28</v>
      </c>
      <c r="BB390" s="529">
        <v>0</v>
      </c>
      <c r="BC390" s="529">
        <v>0</v>
      </c>
      <c r="BD390" s="530">
        <v>0</v>
      </c>
      <c r="BE390" s="535">
        <v>206</v>
      </c>
    </row>
    <row r="391" spans="2:57" ht="15.75" thickBot="1">
      <c r="B391" s="531" t="s">
        <v>109</v>
      </c>
      <c r="C391" s="532">
        <v>145</v>
      </c>
      <c r="D391" s="532">
        <v>100</v>
      </c>
      <c r="E391" s="532">
        <v>245</v>
      </c>
      <c r="F391" s="532">
        <v>336</v>
      </c>
      <c r="G391" s="532">
        <v>232</v>
      </c>
      <c r="H391" s="532">
        <v>568</v>
      </c>
      <c r="I391" s="532">
        <v>341</v>
      </c>
      <c r="J391" s="532">
        <v>233</v>
      </c>
      <c r="K391" s="532">
        <v>574</v>
      </c>
      <c r="L391" s="532">
        <v>327</v>
      </c>
      <c r="M391" s="532">
        <v>223</v>
      </c>
      <c r="N391" s="532">
        <v>550</v>
      </c>
      <c r="O391" s="532">
        <v>304</v>
      </c>
      <c r="P391" s="532">
        <v>240</v>
      </c>
      <c r="Q391" s="532">
        <v>544</v>
      </c>
      <c r="R391" s="532">
        <v>310</v>
      </c>
      <c r="S391" s="532">
        <v>230</v>
      </c>
      <c r="T391" s="532">
        <v>540</v>
      </c>
      <c r="U391" s="532">
        <v>301</v>
      </c>
      <c r="V391" s="532">
        <v>211</v>
      </c>
      <c r="W391" s="532">
        <v>512</v>
      </c>
      <c r="X391" s="532">
        <v>298</v>
      </c>
      <c r="Y391" s="532">
        <v>208</v>
      </c>
      <c r="Z391" s="532">
        <v>506</v>
      </c>
      <c r="AA391" s="532">
        <v>291</v>
      </c>
      <c r="AB391" s="532">
        <v>209</v>
      </c>
      <c r="AC391" s="532">
        <v>500</v>
      </c>
      <c r="AD391" s="532">
        <v>311</v>
      </c>
      <c r="AE391" s="532">
        <v>235</v>
      </c>
      <c r="AF391" s="532">
        <v>546</v>
      </c>
      <c r="AG391" s="532">
        <v>263</v>
      </c>
      <c r="AH391" s="532">
        <v>196</v>
      </c>
      <c r="AI391" s="532">
        <v>459</v>
      </c>
      <c r="AJ391" s="532">
        <v>306</v>
      </c>
      <c r="AK391" s="532">
        <v>201</v>
      </c>
      <c r="AL391" s="532">
        <v>507</v>
      </c>
      <c r="AM391" s="532">
        <v>277</v>
      </c>
      <c r="AN391" s="532">
        <v>217</v>
      </c>
      <c r="AO391" s="532">
        <v>494</v>
      </c>
      <c r="AP391" s="532">
        <v>316</v>
      </c>
      <c r="AQ391" s="532">
        <v>218</v>
      </c>
      <c r="AR391" s="532">
        <v>534</v>
      </c>
      <c r="AS391" s="532">
        <v>308</v>
      </c>
      <c r="AT391" s="532">
        <v>186</v>
      </c>
      <c r="AU391" s="532">
        <v>494</v>
      </c>
      <c r="AV391" s="532">
        <v>249</v>
      </c>
      <c r="AW391" s="532">
        <v>170</v>
      </c>
      <c r="AX391" s="532">
        <v>419</v>
      </c>
      <c r="AY391" s="532">
        <v>296</v>
      </c>
      <c r="AZ391" s="532">
        <v>288</v>
      </c>
      <c r="BA391" s="532">
        <v>584</v>
      </c>
      <c r="BB391" s="532">
        <v>1</v>
      </c>
      <c r="BC391" s="532">
        <v>0</v>
      </c>
      <c r="BD391" s="532">
        <v>1</v>
      </c>
      <c r="BE391" s="533">
        <v>8577</v>
      </c>
    </row>
    <row r="392" spans="2:57">
      <c r="B392" s="545" t="s">
        <v>664</v>
      </c>
    </row>
  </sheetData>
  <mergeCells count="251">
    <mergeCell ref="B332:H332"/>
    <mergeCell ref="B351:H351"/>
    <mergeCell ref="AE286:AF286"/>
    <mergeCell ref="AJ287:AP287"/>
    <mergeCell ref="AR302:BF302"/>
    <mergeCell ref="B303:P303"/>
    <mergeCell ref="B314:H314"/>
    <mergeCell ref="U286:V286"/>
    <mergeCell ref="W286:X286"/>
    <mergeCell ref="Y286:Z286"/>
    <mergeCell ref="AA286:AB286"/>
    <mergeCell ref="AC286:AD286"/>
    <mergeCell ref="AU266:AV266"/>
    <mergeCell ref="AW266:AX266"/>
    <mergeCell ref="AY266:AZ266"/>
    <mergeCell ref="B284:L284"/>
    <mergeCell ref="B285:B287"/>
    <mergeCell ref="C285:D286"/>
    <mergeCell ref="E285:AF285"/>
    <mergeCell ref="AG285:AG287"/>
    <mergeCell ref="E286:F286"/>
    <mergeCell ref="G286:H286"/>
    <mergeCell ref="I286:J286"/>
    <mergeCell ref="K286:L286"/>
    <mergeCell ref="M286:N286"/>
    <mergeCell ref="O286:P286"/>
    <mergeCell ref="Q286:R286"/>
    <mergeCell ref="S286:T286"/>
    <mergeCell ref="AK266:AL266"/>
    <mergeCell ref="AM266:AN266"/>
    <mergeCell ref="AO266:AP266"/>
    <mergeCell ref="AQ266:AR266"/>
    <mergeCell ref="AS266:AT266"/>
    <mergeCell ref="AA266:AB266"/>
    <mergeCell ref="AC266:AD266"/>
    <mergeCell ref="AE266:AF266"/>
    <mergeCell ref="AG266:AH266"/>
    <mergeCell ref="AI266:AJ266"/>
    <mergeCell ref="B263:D263"/>
    <mergeCell ref="B265:Y265"/>
    <mergeCell ref="B266:B267"/>
    <mergeCell ref="C266:D266"/>
    <mergeCell ref="E266:F266"/>
    <mergeCell ref="G266:H266"/>
    <mergeCell ref="I266:J266"/>
    <mergeCell ref="K266:L266"/>
    <mergeCell ref="M266:N266"/>
    <mergeCell ref="O266:P266"/>
    <mergeCell ref="Q266:R266"/>
    <mergeCell ref="S266:T266"/>
    <mergeCell ref="U266:V266"/>
    <mergeCell ref="W266:X266"/>
    <mergeCell ref="Y266:Z266"/>
    <mergeCell ref="DE241:DF243"/>
    <mergeCell ref="DG241:DH243"/>
    <mergeCell ref="AE243:AF243"/>
    <mergeCell ref="AG243:AH243"/>
    <mergeCell ref="BK243:BL243"/>
    <mergeCell ref="BM243:BN243"/>
    <mergeCell ref="BO243:BP243"/>
    <mergeCell ref="BQ243:BR243"/>
    <mergeCell ref="BS243:BT243"/>
    <mergeCell ref="BU243:BV243"/>
    <mergeCell ref="BW243:BX243"/>
    <mergeCell ref="BY243:BZ243"/>
    <mergeCell ref="CA243:CB243"/>
    <mergeCell ref="CC243:CD243"/>
    <mergeCell ref="CU241:CV243"/>
    <mergeCell ref="CW241:CX243"/>
    <mergeCell ref="CY241:CZ243"/>
    <mergeCell ref="DA241:DB243"/>
    <mergeCell ref="DC241:DD243"/>
    <mergeCell ref="CK241:CL243"/>
    <mergeCell ref="CM241:CN243"/>
    <mergeCell ref="CO241:CP243"/>
    <mergeCell ref="CQ241:CR243"/>
    <mergeCell ref="CS241:CT243"/>
    <mergeCell ref="CU240:DH240"/>
    <mergeCell ref="C241:D243"/>
    <mergeCell ref="E241:F243"/>
    <mergeCell ref="G241:H243"/>
    <mergeCell ref="I241:J243"/>
    <mergeCell ref="K241:L243"/>
    <mergeCell ref="M241:N243"/>
    <mergeCell ref="O241:P243"/>
    <mergeCell ref="Q241:R243"/>
    <mergeCell ref="S241:T243"/>
    <mergeCell ref="U241:V243"/>
    <mergeCell ref="W241:X243"/>
    <mergeCell ref="Y241:Z243"/>
    <mergeCell ref="AA241:AB243"/>
    <mergeCell ref="AC241:AD243"/>
    <mergeCell ref="AE241:AH242"/>
    <mergeCell ref="AS240:BJ240"/>
    <mergeCell ref="BK240:CF240"/>
    <mergeCell ref="CG240:CJ240"/>
    <mergeCell ref="BQ241:BX242"/>
    <mergeCell ref="BY241:CD242"/>
    <mergeCell ref="CE241:CF243"/>
    <mergeCell ref="CG241:CH243"/>
    <mergeCell ref="CI241:CJ243"/>
    <mergeCell ref="CK240:CN240"/>
    <mergeCell ref="CO240:CT240"/>
    <mergeCell ref="B240:B244"/>
    <mergeCell ref="C240:AD240"/>
    <mergeCell ref="AE240:AJ240"/>
    <mergeCell ref="AK240:AP240"/>
    <mergeCell ref="AQ240:AR240"/>
    <mergeCell ref="AI241:AJ243"/>
    <mergeCell ref="AK241:AL243"/>
    <mergeCell ref="AM241:AN243"/>
    <mergeCell ref="AO241:AP243"/>
    <mergeCell ref="AQ241:AR243"/>
    <mergeCell ref="AS241:AT243"/>
    <mergeCell ref="AU241:AV243"/>
    <mergeCell ref="AW241:AX243"/>
    <mergeCell ref="AY241:AZ243"/>
    <mergeCell ref="BA241:BB243"/>
    <mergeCell ref="BC241:BD243"/>
    <mergeCell ref="BE241:BF243"/>
    <mergeCell ref="BG241:BH243"/>
    <mergeCell ref="BI241:BJ243"/>
    <mergeCell ref="BK241:BP242"/>
    <mergeCell ref="AC211:AD211"/>
    <mergeCell ref="B226:J226"/>
    <mergeCell ref="B227:K227"/>
    <mergeCell ref="B228:X228"/>
    <mergeCell ref="B239:P239"/>
    <mergeCell ref="B210:AD210"/>
    <mergeCell ref="B211:B212"/>
    <mergeCell ref="C211:C212"/>
    <mergeCell ref="D211:E211"/>
    <mergeCell ref="F211:G211"/>
    <mergeCell ref="H211:I211"/>
    <mergeCell ref="J211:K211"/>
    <mergeCell ref="L211:M211"/>
    <mergeCell ref="N211:O211"/>
    <mergeCell ref="P211:Q211"/>
    <mergeCell ref="R211:S211"/>
    <mergeCell ref="T211:T212"/>
    <mergeCell ref="U211:V211"/>
    <mergeCell ref="W211:X211"/>
    <mergeCell ref="Y211:Z211"/>
    <mergeCell ref="AA211:AB211"/>
    <mergeCell ref="K187:P187"/>
    <mergeCell ref="K188:K189"/>
    <mergeCell ref="L188:L189"/>
    <mergeCell ref="M188:N188"/>
    <mergeCell ref="O188:P188"/>
    <mergeCell ref="B187:I187"/>
    <mergeCell ref="B188:B189"/>
    <mergeCell ref="C188:C189"/>
    <mergeCell ref="D188:E188"/>
    <mergeCell ref="F188:G188"/>
    <mergeCell ref="H188:I188"/>
    <mergeCell ref="B167:O167"/>
    <mergeCell ref="B168:B169"/>
    <mergeCell ref="C168:C169"/>
    <mergeCell ref="D168:E168"/>
    <mergeCell ref="F168:G168"/>
    <mergeCell ref="H168:I168"/>
    <mergeCell ref="J168:K168"/>
    <mergeCell ref="L168:M168"/>
    <mergeCell ref="N168:O168"/>
    <mergeCell ref="B145:AA145"/>
    <mergeCell ref="B146:B149"/>
    <mergeCell ref="C146:C149"/>
    <mergeCell ref="D146:AA146"/>
    <mergeCell ref="D147:E148"/>
    <mergeCell ref="F147:I147"/>
    <mergeCell ref="J147:M147"/>
    <mergeCell ref="N147:O148"/>
    <mergeCell ref="P147:Q148"/>
    <mergeCell ref="R147:S148"/>
    <mergeCell ref="T147:U148"/>
    <mergeCell ref="V147:W148"/>
    <mergeCell ref="X147:Y148"/>
    <mergeCell ref="Z147:AA148"/>
    <mergeCell ref="F148:G148"/>
    <mergeCell ref="H148:I148"/>
    <mergeCell ref="J148:K148"/>
    <mergeCell ref="L148:M148"/>
    <mergeCell ref="B123:X123"/>
    <mergeCell ref="B124:B126"/>
    <mergeCell ref="C124:C126"/>
    <mergeCell ref="D124:D126"/>
    <mergeCell ref="E124:E126"/>
    <mergeCell ref="F124:X124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B102:X102"/>
    <mergeCell ref="B103:B105"/>
    <mergeCell ref="C103:C105"/>
    <mergeCell ref="D103:D105"/>
    <mergeCell ref="E103:X103"/>
    <mergeCell ref="E104:F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J55:J57"/>
    <mergeCell ref="B32:L32"/>
    <mergeCell ref="B54:J54"/>
    <mergeCell ref="J33:K33"/>
    <mergeCell ref="L33:L34"/>
    <mergeCell ref="I79:I80"/>
    <mergeCell ref="B78:I78"/>
    <mergeCell ref="B33:B34"/>
    <mergeCell ref="C33:G33"/>
    <mergeCell ref="H33:I33"/>
    <mergeCell ref="B79:B80"/>
    <mergeCell ref="C79:C80"/>
    <mergeCell ref="D79:E79"/>
    <mergeCell ref="F79:G79"/>
    <mergeCell ref="H79:H80"/>
    <mergeCell ref="B55:B57"/>
    <mergeCell ref="C55:C57"/>
    <mergeCell ref="D55:I56"/>
    <mergeCell ref="B376:U376"/>
    <mergeCell ref="B377:B378"/>
    <mergeCell ref="C377:E377"/>
    <mergeCell ref="F377:H377"/>
    <mergeCell ref="I377:K377"/>
    <mergeCell ref="L377:N377"/>
    <mergeCell ref="O377:Q377"/>
    <mergeCell ref="R377:T377"/>
    <mergeCell ref="U377:W377"/>
    <mergeCell ref="AY377:BA377"/>
    <mergeCell ref="BB377:BD377"/>
    <mergeCell ref="BE377:BE378"/>
    <mergeCell ref="X377:Z377"/>
    <mergeCell ref="AA377:AC377"/>
    <mergeCell ref="AD377:AF377"/>
    <mergeCell ref="AG377:AI377"/>
    <mergeCell ref="AJ377:AL377"/>
    <mergeCell ref="AM377:AO377"/>
    <mergeCell ref="AP377:AR377"/>
    <mergeCell ref="AS377:AU377"/>
    <mergeCell ref="AV377:AX377"/>
  </mergeCells>
  <conditionalFormatting sqref="B128:B139 B191:B202 K191:P202 B118:X118">
    <cfRule type="cellIs" dxfId="142" priority="27" stopIfTrue="1" operator="equal">
      <formula>0</formula>
    </cfRule>
  </conditionalFormatting>
  <conditionalFormatting sqref="B151:U162 B107:X117">
    <cfRule type="cellIs" dxfId="141" priority="28" stopIfTrue="1" operator="equal">
      <formula>0</formula>
    </cfRule>
  </conditionalFormatting>
  <conditionalFormatting sqref="C139:X139">
    <cfRule type="cellIs" dxfId="140" priority="25" stopIfTrue="1" operator="equal">
      <formula>0</formula>
    </cfRule>
  </conditionalFormatting>
  <conditionalFormatting sqref="C128:X138">
    <cfRule type="cellIs" dxfId="139" priority="26" stopIfTrue="1" operator="equal">
      <formula>0</formula>
    </cfRule>
  </conditionalFormatting>
  <conditionalFormatting sqref="V151:AA161 V162 X162:Y162">
    <cfRule type="cellIs" dxfId="138" priority="24" stopIfTrue="1" operator="equal">
      <formula>0</formula>
    </cfRule>
  </conditionalFormatting>
  <conditionalFormatting sqref="BG257 AW246:AX249 AW257:AX257 BI246:BI249 BI257">
    <cfRule type="cellIs" dxfId="137" priority="23" stopIfTrue="1" operator="equal">
      <formula>0</formula>
    </cfRule>
  </conditionalFormatting>
  <conditionalFormatting sqref="BH257">
    <cfRule type="cellIs" dxfId="136" priority="22" stopIfTrue="1" operator="equal">
      <formula>0</formula>
    </cfRule>
  </conditionalFormatting>
  <conditionalFormatting sqref="AW252:AW253 AW255 BE257 BA257">
    <cfRule type="cellIs" dxfId="135" priority="21" stopIfTrue="1" operator="equal">
      <formula>0</formula>
    </cfRule>
  </conditionalFormatting>
  <conditionalFormatting sqref="AX252:AX253 AX255 BF257 BB257">
    <cfRule type="cellIs" dxfId="134" priority="20" stopIfTrue="1" operator="equal">
      <formula>0</formula>
    </cfRule>
  </conditionalFormatting>
  <conditionalFormatting sqref="BJ257">
    <cfRule type="cellIs" dxfId="133" priority="19" stopIfTrue="1" operator="equal">
      <formula>0</formula>
    </cfRule>
  </conditionalFormatting>
  <conditionalFormatting sqref="BN257">
    <cfRule type="cellIs" dxfId="132" priority="18" stopIfTrue="1" operator="equal">
      <formula>0</formula>
    </cfRule>
  </conditionalFormatting>
  <conditionalFormatting sqref="BP257">
    <cfRule type="cellIs" dxfId="131" priority="17" stopIfTrue="1" operator="equal">
      <formula>0</formula>
    </cfRule>
  </conditionalFormatting>
  <conditionalFormatting sqref="AY257">
    <cfRule type="cellIs" dxfId="130" priority="16" stopIfTrue="1" operator="equal">
      <formula>0</formula>
    </cfRule>
  </conditionalFormatting>
  <conditionalFormatting sqref="BC257">
    <cfRule type="cellIs" dxfId="129" priority="15" stopIfTrue="1" operator="equal">
      <formula>0</formula>
    </cfRule>
  </conditionalFormatting>
  <conditionalFormatting sqref="BI252:BI253 BI255">
    <cfRule type="cellIs" dxfId="128" priority="14" stopIfTrue="1" operator="equal">
      <formula>0</formula>
    </cfRule>
  </conditionalFormatting>
  <conditionalFormatting sqref="AZ257">
    <cfRule type="cellIs" dxfId="127" priority="13" stopIfTrue="1" operator="equal">
      <formula>0</formula>
    </cfRule>
  </conditionalFormatting>
  <conditionalFormatting sqref="BL257">
    <cfRule type="cellIs" dxfId="126" priority="12" stopIfTrue="1" operator="equal">
      <formula>0</formula>
    </cfRule>
  </conditionalFormatting>
  <conditionalFormatting sqref="BR257">
    <cfRule type="cellIs" dxfId="125" priority="11" stopIfTrue="1" operator="equal">
      <formula>0</formula>
    </cfRule>
  </conditionalFormatting>
  <conditionalFormatting sqref="AW250:AW251">
    <cfRule type="cellIs" dxfId="124" priority="10" stopIfTrue="1" operator="equal">
      <formula>0</formula>
    </cfRule>
  </conditionalFormatting>
  <conditionalFormatting sqref="AX250:AX251">
    <cfRule type="cellIs" dxfId="123" priority="9" stopIfTrue="1" operator="equal">
      <formula>0</formula>
    </cfRule>
  </conditionalFormatting>
  <conditionalFormatting sqref="BI250:BI251">
    <cfRule type="cellIs" dxfId="122" priority="8" stopIfTrue="1" operator="equal">
      <formula>0</formula>
    </cfRule>
  </conditionalFormatting>
  <conditionalFormatting sqref="AW254">
    <cfRule type="cellIs" dxfId="121" priority="7" stopIfTrue="1" operator="equal">
      <formula>0</formula>
    </cfRule>
  </conditionalFormatting>
  <conditionalFormatting sqref="AX254">
    <cfRule type="cellIs" dxfId="120" priority="6" stopIfTrue="1" operator="equal">
      <formula>0</formula>
    </cfRule>
  </conditionalFormatting>
  <conditionalFormatting sqref="BI254">
    <cfRule type="cellIs" dxfId="119" priority="5" stopIfTrue="1" operator="equal">
      <formula>0</formula>
    </cfRule>
  </conditionalFormatting>
  <conditionalFormatting sqref="BD257">
    <cfRule type="cellIs" dxfId="118" priority="4" stopIfTrue="1" operator="equal">
      <formula>0</formula>
    </cfRule>
  </conditionalFormatting>
  <conditionalFormatting sqref="B289:B300">
    <cfRule type="cellIs" dxfId="117" priority="3" stopIfTrue="1" operator="equal">
      <formula>0</formula>
    </cfRule>
  </conditionalFormatting>
  <conditionalFormatting sqref="B380:B390">
    <cfRule type="cellIs" dxfId="116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H380"/>
  <sheetViews>
    <sheetView showGridLines="0" tabSelected="1" topLeftCell="A19" workbookViewId="0">
      <selection activeCell="N28" sqref="N28"/>
    </sheetView>
  </sheetViews>
  <sheetFormatPr baseColWidth="10" defaultRowHeight="15"/>
  <cols>
    <col min="2" max="2" width="21.7109375" customWidth="1"/>
    <col min="4" max="4" width="12.140625" customWidth="1"/>
    <col min="6" max="6" width="12.7109375" customWidth="1"/>
    <col min="7" max="7" width="12.28515625" customWidth="1"/>
    <col min="11" max="11" width="13.85546875" customWidth="1"/>
  </cols>
  <sheetData>
    <row r="25" spans="2:12">
      <c r="B25" s="83" t="s">
        <v>188</v>
      </c>
    </row>
    <row r="29" spans="2:12" ht="18">
      <c r="B29" s="82" t="s">
        <v>219</v>
      </c>
    </row>
    <row r="30" spans="2:12" ht="18">
      <c r="B30" s="82"/>
    </row>
    <row r="32" spans="2:12" ht="21.75" customHeight="1" thickBot="1">
      <c r="B32" s="647" t="s">
        <v>202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</row>
    <row r="33" spans="2:12">
      <c r="B33" s="649" t="s">
        <v>120</v>
      </c>
      <c r="C33" s="664" t="s">
        <v>168</v>
      </c>
      <c r="D33" s="665"/>
      <c r="E33" s="665"/>
      <c r="F33" s="665"/>
      <c r="G33" s="665"/>
      <c r="H33" s="664" t="s">
        <v>175</v>
      </c>
      <c r="I33" s="665"/>
      <c r="J33" s="664" t="s">
        <v>135</v>
      </c>
      <c r="K33" s="665"/>
      <c r="L33" s="659" t="s">
        <v>136</v>
      </c>
    </row>
    <row r="34" spans="2:12" ht="30" customHeight="1" thickBot="1">
      <c r="B34" s="650"/>
      <c r="C34" s="13">
        <v>0</v>
      </c>
      <c r="D34" s="13">
        <v>1</v>
      </c>
      <c r="E34" s="13">
        <v>2</v>
      </c>
      <c r="F34" s="13">
        <v>3</v>
      </c>
      <c r="G34" s="13" t="s">
        <v>1</v>
      </c>
      <c r="H34" s="13" t="s">
        <v>137</v>
      </c>
      <c r="I34" s="13" t="s">
        <v>138</v>
      </c>
      <c r="J34" s="13" t="s">
        <v>139</v>
      </c>
      <c r="K34" s="13" t="s">
        <v>140</v>
      </c>
      <c r="L34" s="661"/>
    </row>
    <row r="35" spans="2:12" ht="15.75" thickBot="1">
      <c r="B35" s="9" t="s">
        <v>201</v>
      </c>
      <c r="C35" s="10">
        <v>304497</v>
      </c>
      <c r="D35" s="10">
        <v>1514033</v>
      </c>
      <c r="E35" s="10">
        <v>535517</v>
      </c>
      <c r="F35" s="6">
        <v>42311</v>
      </c>
      <c r="G35" s="6">
        <v>3</v>
      </c>
      <c r="H35" s="10">
        <v>1147206</v>
      </c>
      <c r="I35" s="10">
        <v>1249155</v>
      </c>
      <c r="J35" s="10">
        <v>1611278</v>
      </c>
      <c r="K35" s="10">
        <v>785083</v>
      </c>
      <c r="L35" s="91">
        <v>2396361</v>
      </c>
    </row>
    <row r="36" spans="2:12">
      <c r="B36" s="31" t="s">
        <v>26</v>
      </c>
      <c r="C36" s="79">
        <v>1189</v>
      </c>
      <c r="D36" s="79">
        <v>11768</v>
      </c>
      <c r="E36" s="79">
        <v>4220</v>
      </c>
      <c r="F36" s="79">
        <v>65</v>
      </c>
      <c r="G36" s="25">
        <v>0</v>
      </c>
      <c r="H36" s="80">
        <v>8484</v>
      </c>
      <c r="I36" s="80">
        <v>8758</v>
      </c>
      <c r="J36" s="80">
        <v>8201</v>
      </c>
      <c r="K36" s="80">
        <v>9041</v>
      </c>
      <c r="L36" s="32">
        <v>17242</v>
      </c>
    </row>
    <row r="37" spans="2:12">
      <c r="B37" s="15" t="s">
        <v>27</v>
      </c>
      <c r="C37" s="11">
        <v>888</v>
      </c>
      <c r="D37" s="11">
        <v>11169</v>
      </c>
      <c r="E37" s="11">
        <v>1925</v>
      </c>
      <c r="F37" s="11">
        <v>27</v>
      </c>
      <c r="G37" s="5">
        <v>0</v>
      </c>
      <c r="H37" s="12">
        <v>7351</v>
      </c>
      <c r="I37" s="12">
        <v>6658</v>
      </c>
      <c r="J37" s="12">
        <v>4892</v>
      </c>
      <c r="K37" s="12">
        <v>9117</v>
      </c>
      <c r="L37" s="16">
        <v>14009</v>
      </c>
    </row>
    <row r="38" spans="2:12">
      <c r="B38" s="15" t="s">
        <v>28</v>
      </c>
      <c r="C38" s="11">
        <v>385</v>
      </c>
      <c r="D38" s="11">
        <v>3943</v>
      </c>
      <c r="E38" s="11">
        <v>2539</v>
      </c>
      <c r="F38" s="11">
        <v>9</v>
      </c>
      <c r="G38" s="5">
        <v>0</v>
      </c>
      <c r="H38" s="12">
        <v>3230</v>
      </c>
      <c r="I38" s="12">
        <v>3646</v>
      </c>
      <c r="J38" s="12">
        <v>5210</v>
      </c>
      <c r="K38" s="12">
        <v>1666</v>
      </c>
      <c r="L38" s="16">
        <v>6876</v>
      </c>
    </row>
    <row r="39" spans="2:12">
      <c r="B39" s="15" t="s">
        <v>29</v>
      </c>
      <c r="C39" s="11">
        <v>1473</v>
      </c>
      <c r="D39" s="11">
        <v>14398</v>
      </c>
      <c r="E39" s="11">
        <v>2191</v>
      </c>
      <c r="F39" s="11">
        <v>18</v>
      </c>
      <c r="G39" s="5">
        <v>0</v>
      </c>
      <c r="H39" s="12">
        <v>8686</v>
      </c>
      <c r="I39" s="12">
        <v>9394</v>
      </c>
      <c r="J39" s="12">
        <v>11527</v>
      </c>
      <c r="K39" s="12">
        <v>6553</v>
      </c>
      <c r="L39" s="16">
        <v>18080</v>
      </c>
    </row>
    <row r="40" spans="2:12">
      <c r="B40" s="15" t="s">
        <v>30</v>
      </c>
      <c r="C40" s="11">
        <v>1901</v>
      </c>
      <c r="D40" s="11">
        <v>9399</v>
      </c>
      <c r="E40" s="11">
        <v>2257</v>
      </c>
      <c r="F40" s="11">
        <v>10</v>
      </c>
      <c r="G40" s="5">
        <v>0</v>
      </c>
      <c r="H40" s="12">
        <v>6781</v>
      </c>
      <c r="I40" s="12">
        <v>6786</v>
      </c>
      <c r="J40" s="12">
        <v>4886</v>
      </c>
      <c r="K40" s="12">
        <v>8681</v>
      </c>
      <c r="L40" s="16">
        <v>13567</v>
      </c>
    </row>
    <row r="41" spans="2:12">
      <c r="B41" s="15" t="s">
        <v>31</v>
      </c>
      <c r="C41" s="11">
        <v>810</v>
      </c>
      <c r="D41" s="11">
        <v>3193</v>
      </c>
      <c r="E41" s="11">
        <v>2853</v>
      </c>
      <c r="F41" s="11">
        <v>0</v>
      </c>
      <c r="G41" s="5">
        <v>0</v>
      </c>
      <c r="H41" s="12">
        <v>3429</v>
      </c>
      <c r="I41" s="12">
        <v>3427</v>
      </c>
      <c r="J41" s="12">
        <v>2917</v>
      </c>
      <c r="K41" s="12">
        <v>3939</v>
      </c>
      <c r="L41" s="16">
        <v>6856</v>
      </c>
    </row>
    <row r="42" spans="2:12">
      <c r="B42" s="15" t="s">
        <v>32</v>
      </c>
      <c r="C42" s="11">
        <v>1498</v>
      </c>
      <c r="D42" s="11">
        <v>18913</v>
      </c>
      <c r="E42" s="11">
        <v>3255</v>
      </c>
      <c r="F42" s="11">
        <v>207</v>
      </c>
      <c r="G42" s="5">
        <v>0</v>
      </c>
      <c r="H42" s="12">
        <v>11088</v>
      </c>
      <c r="I42" s="12">
        <v>12785</v>
      </c>
      <c r="J42" s="12">
        <v>19952</v>
      </c>
      <c r="K42" s="12">
        <v>3921</v>
      </c>
      <c r="L42" s="16">
        <v>23873</v>
      </c>
    </row>
    <row r="43" spans="2:12">
      <c r="B43" s="15" t="s">
        <v>33</v>
      </c>
      <c r="C43" s="11">
        <v>936</v>
      </c>
      <c r="D43" s="11">
        <v>7207</v>
      </c>
      <c r="E43" s="11">
        <v>2150</v>
      </c>
      <c r="F43" s="11">
        <v>0</v>
      </c>
      <c r="G43" s="5">
        <v>0</v>
      </c>
      <c r="H43" s="12">
        <v>5087</v>
      </c>
      <c r="I43" s="12">
        <v>5206</v>
      </c>
      <c r="J43" s="12">
        <v>5626</v>
      </c>
      <c r="K43" s="12">
        <v>4667</v>
      </c>
      <c r="L43" s="16">
        <v>10293</v>
      </c>
    </row>
    <row r="44" spans="2:12">
      <c r="B44" s="15" t="s">
        <v>34</v>
      </c>
      <c r="C44" s="11">
        <v>160</v>
      </c>
      <c r="D44" s="11">
        <v>4179</v>
      </c>
      <c r="E44" s="11">
        <v>900</v>
      </c>
      <c r="F44" s="11">
        <v>6</v>
      </c>
      <c r="G44" s="5">
        <v>0</v>
      </c>
      <c r="H44" s="12">
        <v>2742</v>
      </c>
      <c r="I44" s="12">
        <v>2503</v>
      </c>
      <c r="J44" s="12">
        <v>2223</v>
      </c>
      <c r="K44" s="12">
        <v>3022</v>
      </c>
      <c r="L44" s="16">
        <v>5245</v>
      </c>
    </row>
    <row r="45" spans="2:12" ht="15.75" thickBot="1">
      <c r="B45" s="15" t="s">
        <v>35</v>
      </c>
      <c r="C45" s="11">
        <v>889</v>
      </c>
      <c r="D45" s="11">
        <v>9639</v>
      </c>
      <c r="E45" s="11">
        <v>4769</v>
      </c>
      <c r="F45" s="11">
        <v>84</v>
      </c>
      <c r="G45" s="5">
        <v>0</v>
      </c>
      <c r="H45" s="12">
        <v>7919</v>
      </c>
      <c r="I45" s="12">
        <v>7462</v>
      </c>
      <c r="J45" s="12">
        <v>6021</v>
      </c>
      <c r="K45" s="12">
        <v>9360</v>
      </c>
      <c r="L45" s="16">
        <v>15381</v>
      </c>
    </row>
    <row r="46" spans="2:12" ht="15.75" thickBot="1">
      <c r="B46" s="9" t="s">
        <v>25</v>
      </c>
      <c r="C46" s="10">
        <v>10129</v>
      </c>
      <c r="D46" s="10">
        <v>93808</v>
      </c>
      <c r="E46" s="10">
        <v>27059</v>
      </c>
      <c r="F46" s="10">
        <v>426</v>
      </c>
      <c r="G46" s="6">
        <v>0</v>
      </c>
      <c r="H46" s="10">
        <v>64797</v>
      </c>
      <c r="I46" s="10">
        <v>66625</v>
      </c>
      <c r="J46" s="10">
        <v>71455</v>
      </c>
      <c r="K46" s="10">
        <v>59967</v>
      </c>
      <c r="L46" s="17">
        <v>131422</v>
      </c>
    </row>
    <row r="47" spans="2:12">
      <c r="B47" s="8" t="s">
        <v>172</v>
      </c>
    </row>
    <row r="48" spans="2:12">
      <c r="B48" s="8" t="s">
        <v>187</v>
      </c>
    </row>
    <row r="49" spans="2:10">
      <c r="B49" s="8" t="s">
        <v>174</v>
      </c>
    </row>
    <row r="54" spans="2:10" ht="33" customHeight="1" thickBot="1">
      <c r="B54" s="662" t="s">
        <v>203</v>
      </c>
      <c r="C54" s="663"/>
      <c r="D54" s="663"/>
      <c r="E54" s="663"/>
      <c r="F54" s="663"/>
      <c r="G54" s="663"/>
      <c r="H54" s="663"/>
      <c r="I54" s="663"/>
      <c r="J54" s="663"/>
    </row>
    <row r="55" spans="2:10">
      <c r="B55" s="649" t="s">
        <v>197</v>
      </c>
      <c r="C55" s="652" t="s">
        <v>147</v>
      </c>
      <c r="D55" s="655" t="s">
        <v>148</v>
      </c>
      <c r="E55" s="656"/>
      <c r="F55" s="656"/>
      <c r="G55" s="656"/>
      <c r="H55" s="656"/>
      <c r="I55" s="656"/>
      <c r="J55" s="659" t="s">
        <v>136</v>
      </c>
    </row>
    <row r="56" spans="2:10">
      <c r="B56" s="650"/>
      <c r="C56" s="653"/>
      <c r="D56" s="657"/>
      <c r="E56" s="658"/>
      <c r="F56" s="658"/>
      <c r="G56" s="658"/>
      <c r="H56" s="658"/>
      <c r="I56" s="658"/>
      <c r="J56" s="660"/>
    </row>
    <row r="57" spans="2:10" ht="15.75" thickBot="1">
      <c r="B57" s="651"/>
      <c r="C57" s="654"/>
      <c r="D57" s="27" t="s">
        <v>141</v>
      </c>
      <c r="E57" s="27" t="s">
        <v>142</v>
      </c>
      <c r="F57" s="27" t="s">
        <v>143</v>
      </c>
      <c r="G57" s="27" t="s">
        <v>144</v>
      </c>
      <c r="H57" s="27" t="s">
        <v>145</v>
      </c>
      <c r="I57" s="27" t="s">
        <v>146</v>
      </c>
      <c r="J57" s="661"/>
    </row>
    <row r="58" spans="2:10" ht="15.75" thickBot="1">
      <c r="B58" s="52" t="s">
        <v>201</v>
      </c>
      <c r="C58" s="29">
        <v>2396361</v>
      </c>
      <c r="D58" s="29">
        <v>24350</v>
      </c>
      <c r="E58" s="29">
        <v>141539</v>
      </c>
      <c r="F58" s="29">
        <v>482792</v>
      </c>
      <c r="G58" s="29">
        <v>1068126</v>
      </c>
      <c r="H58" s="29">
        <v>384615</v>
      </c>
      <c r="I58" s="29">
        <v>294939</v>
      </c>
      <c r="J58" s="30">
        <v>2396361</v>
      </c>
    </row>
    <row r="59" spans="2:10">
      <c r="B59" s="31" t="s">
        <v>26</v>
      </c>
      <c r="C59" s="23">
        <v>17242</v>
      </c>
      <c r="D59" s="24">
        <v>183</v>
      </c>
      <c r="E59" s="24">
        <v>1169</v>
      </c>
      <c r="F59" s="24">
        <v>3754</v>
      </c>
      <c r="G59" s="24">
        <v>7942</v>
      </c>
      <c r="H59" s="24">
        <v>2399</v>
      </c>
      <c r="I59" s="24">
        <v>1795</v>
      </c>
      <c r="J59" s="32">
        <v>17242</v>
      </c>
    </row>
    <row r="60" spans="2:10">
      <c r="B60" s="15" t="s">
        <v>27</v>
      </c>
      <c r="C60" s="3">
        <v>14009</v>
      </c>
      <c r="D60" s="4">
        <v>187</v>
      </c>
      <c r="E60" s="4">
        <v>1135</v>
      </c>
      <c r="F60" s="4">
        <v>3241</v>
      </c>
      <c r="G60" s="4">
        <v>6670</v>
      </c>
      <c r="H60" s="4">
        <v>1687</v>
      </c>
      <c r="I60" s="4">
        <v>1089</v>
      </c>
      <c r="J60" s="16">
        <v>14009</v>
      </c>
    </row>
    <row r="61" spans="2:10">
      <c r="B61" s="15" t="s">
        <v>28</v>
      </c>
      <c r="C61" s="3">
        <v>6876</v>
      </c>
      <c r="D61" s="4">
        <v>71</v>
      </c>
      <c r="E61" s="4">
        <v>340</v>
      </c>
      <c r="F61" s="4">
        <v>1204</v>
      </c>
      <c r="G61" s="4">
        <v>2959</v>
      </c>
      <c r="H61" s="4">
        <v>1246</v>
      </c>
      <c r="I61" s="4">
        <v>1056</v>
      </c>
      <c r="J61" s="16">
        <v>6876</v>
      </c>
    </row>
    <row r="62" spans="2:10">
      <c r="B62" s="15" t="s">
        <v>29</v>
      </c>
      <c r="C62" s="3">
        <v>18080</v>
      </c>
      <c r="D62" s="4">
        <v>277</v>
      </c>
      <c r="E62" s="4">
        <v>1283</v>
      </c>
      <c r="F62" s="4">
        <v>4316</v>
      </c>
      <c r="G62" s="4">
        <v>8063</v>
      </c>
      <c r="H62" s="4">
        <v>2535</v>
      </c>
      <c r="I62" s="4">
        <v>1606</v>
      </c>
      <c r="J62" s="16">
        <v>18080</v>
      </c>
    </row>
    <row r="63" spans="2:10">
      <c r="B63" s="15" t="s">
        <v>30</v>
      </c>
      <c r="C63" s="3">
        <v>13567</v>
      </c>
      <c r="D63" s="4">
        <v>137</v>
      </c>
      <c r="E63" s="4">
        <v>814</v>
      </c>
      <c r="F63" s="4">
        <v>2715</v>
      </c>
      <c r="G63" s="4">
        <v>5931</v>
      </c>
      <c r="H63" s="4">
        <v>2102</v>
      </c>
      <c r="I63" s="4">
        <v>1868</v>
      </c>
      <c r="J63" s="16">
        <v>13567</v>
      </c>
    </row>
    <row r="64" spans="2:10">
      <c r="B64" s="15" t="s">
        <v>31</v>
      </c>
      <c r="C64" s="3">
        <v>6856</v>
      </c>
      <c r="D64" s="4">
        <v>49</v>
      </c>
      <c r="E64" s="4">
        <v>298</v>
      </c>
      <c r="F64" s="4">
        <v>1240</v>
      </c>
      <c r="G64" s="4">
        <v>2859</v>
      </c>
      <c r="H64" s="4">
        <v>1315</v>
      </c>
      <c r="I64" s="4">
        <v>1095</v>
      </c>
      <c r="J64" s="16">
        <v>6856</v>
      </c>
    </row>
    <row r="65" spans="2:10">
      <c r="B65" s="15" t="s">
        <v>32</v>
      </c>
      <c r="C65" s="3">
        <v>23873</v>
      </c>
      <c r="D65" s="4">
        <v>279</v>
      </c>
      <c r="E65" s="4">
        <v>1806</v>
      </c>
      <c r="F65" s="4">
        <v>5707</v>
      </c>
      <c r="G65" s="4">
        <v>10792</v>
      </c>
      <c r="H65" s="4">
        <v>3375</v>
      </c>
      <c r="I65" s="4">
        <v>1914</v>
      </c>
      <c r="J65" s="16">
        <v>23873</v>
      </c>
    </row>
    <row r="66" spans="2:10">
      <c r="B66" s="15" t="s">
        <v>33</v>
      </c>
      <c r="C66" s="3">
        <v>10293</v>
      </c>
      <c r="D66" s="4">
        <v>118</v>
      </c>
      <c r="E66" s="4">
        <v>698</v>
      </c>
      <c r="F66" s="4">
        <v>2276</v>
      </c>
      <c r="G66" s="4">
        <v>4493</v>
      </c>
      <c r="H66" s="4">
        <v>1529</v>
      </c>
      <c r="I66" s="4">
        <v>1179</v>
      </c>
      <c r="J66" s="16">
        <v>10293</v>
      </c>
    </row>
    <row r="67" spans="2:10">
      <c r="B67" s="15" t="s">
        <v>34</v>
      </c>
      <c r="C67" s="3">
        <v>5245</v>
      </c>
      <c r="D67" s="4">
        <v>64</v>
      </c>
      <c r="E67" s="4">
        <v>297</v>
      </c>
      <c r="F67" s="4">
        <v>1014</v>
      </c>
      <c r="G67" s="4">
        <v>2406</v>
      </c>
      <c r="H67" s="4">
        <v>849</v>
      </c>
      <c r="I67" s="4">
        <v>615</v>
      </c>
      <c r="J67" s="16">
        <v>5245</v>
      </c>
    </row>
    <row r="68" spans="2:10" ht="15.75" thickBot="1">
      <c r="B68" s="53" t="s">
        <v>35</v>
      </c>
      <c r="C68" s="54">
        <v>15381</v>
      </c>
      <c r="D68" s="55">
        <v>136</v>
      </c>
      <c r="E68" s="55">
        <v>792</v>
      </c>
      <c r="F68" s="55">
        <v>3139</v>
      </c>
      <c r="G68" s="55">
        <v>6522</v>
      </c>
      <c r="H68" s="55">
        <v>2587</v>
      </c>
      <c r="I68" s="55">
        <v>2205</v>
      </c>
      <c r="J68" s="56">
        <v>15381</v>
      </c>
    </row>
    <row r="69" spans="2:10" ht="15.75" thickBot="1">
      <c r="B69" s="9" t="s">
        <v>25</v>
      </c>
      <c r="C69" s="57">
        <v>131422</v>
      </c>
      <c r="D69" s="58">
        <v>1501</v>
      </c>
      <c r="E69" s="58">
        <v>8632</v>
      </c>
      <c r="F69" s="58">
        <v>28606</v>
      </c>
      <c r="G69" s="58">
        <v>58637</v>
      </c>
      <c r="H69" s="58">
        <v>19624</v>
      </c>
      <c r="I69" s="58">
        <v>14422</v>
      </c>
      <c r="J69" s="17">
        <v>131422</v>
      </c>
    </row>
    <row r="70" spans="2:10">
      <c r="B70" s="7" t="s">
        <v>165</v>
      </c>
    </row>
    <row r="71" spans="2:10">
      <c r="B71" s="8" t="s">
        <v>166</v>
      </c>
    </row>
    <row r="72" spans="2:10">
      <c r="B72" s="7" t="s">
        <v>186</v>
      </c>
    </row>
    <row r="77" spans="2:10" ht="34.5" customHeight="1" thickBot="1">
      <c r="B77" s="771" t="s">
        <v>204</v>
      </c>
      <c r="C77" s="771"/>
      <c r="D77" s="771"/>
      <c r="E77" s="771"/>
      <c r="F77" s="771"/>
      <c r="G77" s="771"/>
      <c r="H77" s="771"/>
      <c r="I77" s="771"/>
    </row>
    <row r="78" spans="2:10" ht="35.25" customHeight="1">
      <c r="B78" s="773" t="s">
        <v>120</v>
      </c>
      <c r="C78" s="774" t="s">
        <v>121</v>
      </c>
      <c r="D78" s="774"/>
      <c r="E78" s="774"/>
      <c r="F78" s="775" t="s">
        <v>180</v>
      </c>
      <c r="G78" s="776"/>
      <c r="H78" s="774" t="s">
        <v>122</v>
      </c>
      <c r="I78" s="772" t="s">
        <v>123</v>
      </c>
    </row>
    <row r="79" spans="2:10" ht="77.25" thickBot="1">
      <c r="B79" s="640"/>
      <c r="C79" s="642"/>
      <c r="D79" s="35" t="s">
        <v>124</v>
      </c>
      <c r="E79" s="35" t="s">
        <v>171</v>
      </c>
      <c r="F79" s="35" t="s">
        <v>125</v>
      </c>
      <c r="G79" s="35" t="s">
        <v>170</v>
      </c>
      <c r="H79" s="642"/>
      <c r="I79" s="646"/>
    </row>
    <row r="80" spans="2:10" ht="15.75" thickBot="1">
      <c r="B80" s="59" t="s">
        <v>194</v>
      </c>
      <c r="C80" s="41">
        <v>6378132</v>
      </c>
      <c r="D80" s="41">
        <v>2396361</v>
      </c>
      <c r="E80" s="42">
        <v>0.37800973702018081</v>
      </c>
      <c r="F80" s="41">
        <v>3460356</v>
      </c>
      <c r="G80" s="43">
        <v>0.54253439721849595</v>
      </c>
      <c r="H80" s="43">
        <v>0.92054413423867676</v>
      </c>
      <c r="I80" s="60">
        <v>506780</v>
      </c>
    </row>
    <row r="81" spans="2:9">
      <c r="B81" s="31" t="s">
        <v>26</v>
      </c>
      <c r="C81" s="44">
        <v>21932</v>
      </c>
      <c r="D81" s="44">
        <v>17242</v>
      </c>
      <c r="E81" s="45">
        <v>78.615721320445004</v>
      </c>
      <c r="F81" s="48">
        <v>4802</v>
      </c>
      <c r="G81" s="45">
        <v>21.894948021156303</v>
      </c>
      <c r="H81" s="47">
        <v>100.5106693416013</v>
      </c>
      <c r="I81" s="62">
        <v>-112</v>
      </c>
    </row>
    <row r="82" spans="2:9">
      <c r="B82" s="15" t="s">
        <v>27</v>
      </c>
      <c r="C82" s="36">
        <v>16870</v>
      </c>
      <c r="D82" s="36">
        <v>14009</v>
      </c>
      <c r="E82" s="37">
        <v>83.040901007705997</v>
      </c>
      <c r="F82" s="1">
        <v>1526</v>
      </c>
      <c r="G82" s="37">
        <v>9.0456431535269708</v>
      </c>
      <c r="H82" s="39">
        <v>92.086544161232965</v>
      </c>
      <c r="I82" s="63">
        <v>1335</v>
      </c>
    </row>
    <row r="83" spans="2:9">
      <c r="B83" s="15" t="s">
        <v>28</v>
      </c>
      <c r="C83" s="36">
        <v>9121</v>
      </c>
      <c r="D83" s="36">
        <v>6876</v>
      </c>
      <c r="E83" s="37">
        <v>75.386470781712532</v>
      </c>
      <c r="F83" s="1">
        <v>3137</v>
      </c>
      <c r="G83" s="37">
        <v>34.393158644885432</v>
      </c>
      <c r="H83" s="39">
        <v>109.77962942659796</v>
      </c>
      <c r="I83" s="63">
        <v>-892</v>
      </c>
    </row>
    <row r="84" spans="2:9">
      <c r="B84" s="15" t="s">
        <v>29</v>
      </c>
      <c r="C84" s="36">
        <v>28516</v>
      </c>
      <c r="D84" s="36">
        <v>18080</v>
      </c>
      <c r="E84" s="37">
        <v>63.403001823537664</v>
      </c>
      <c r="F84" s="1">
        <v>3698</v>
      </c>
      <c r="G84" s="37">
        <v>12.968158226960302</v>
      </c>
      <c r="H84" s="39">
        <v>76.371160050497963</v>
      </c>
      <c r="I84" s="63">
        <v>6738</v>
      </c>
    </row>
    <row r="85" spans="2:9">
      <c r="B85" s="15" t="s">
        <v>30</v>
      </c>
      <c r="C85" s="36">
        <v>16937</v>
      </c>
      <c r="D85" s="36">
        <v>13567</v>
      </c>
      <c r="E85" s="37">
        <v>80.102733660034247</v>
      </c>
      <c r="F85" s="1">
        <v>4160</v>
      </c>
      <c r="G85" s="37">
        <v>24.561610674853871</v>
      </c>
      <c r="H85" s="39">
        <v>104.66434433488811</v>
      </c>
      <c r="I85" s="63">
        <v>-790</v>
      </c>
    </row>
    <row r="86" spans="2:9">
      <c r="B86" s="15" t="s">
        <v>31</v>
      </c>
      <c r="C86" s="36">
        <v>10525</v>
      </c>
      <c r="D86" s="36">
        <v>6856</v>
      </c>
      <c r="E86" s="37">
        <v>65.140142517814724</v>
      </c>
      <c r="F86" s="1">
        <v>1448</v>
      </c>
      <c r="G86" s="37">
        <v>13.75771971496437</v>
      </c>
      <c r="H86" s="39">
        <v>78.89786223277909</v>
      </c>
      <c r="I86" s="63">
        <v>2221</v>
      </c>
    </row>
    <row r="87" spans="2:9">
      <c r="B87" s="15" t="s">
        <v>32</v>
      </c>
      <c r="C87" s="36">
        <v>39666</v>
      </c>
      <c r="D87" s="36">
        <v>23873</v>
      </c>
      <c r="E87" s="37">
        <v>60.185045126808859</v>
      </c>
      <c r="F87" s="1">
        <v>14067</v>
      </c>
      <c r="G87" s="37">
        <v>35.463621237331722</v>
      </c>
      <c r="H87" s="39">
        <v>95.648666364140581</v>
      </c>
      <c r="I87" s="63">
        <v>1726</v>
      </c>
    </row>
    <row r="88" spans="2:9">
      <c r="B88" s="15" t="s">
        <v>33</v>
      </c>
      <c r="C88" s="36">
        <v>9615</v>
      </c>
      <c r="D88" s="36">
        <v>10293</v>
      </c>
      <c r="E88" s="37">
        <v>107.05148205928236</v>
      </c>
      <c r="F88" s="1">
        <v>2061</v>
      </c>
      <c r="G88" s="37">
        <v>21.435257410296412</v>
      </c>
      <c r="H88" s="39">
        <v>128.48673946957877</v>
      </c>
      <c r="I88" s="63">
        <v>-2739</v>
      </c>
    </row>
    <row r="89" spans="2:9">
      <c r="B89" s="15" t="s">
        <v>34</v>
      </c>
      <c r="C89" s="36">
        <v>8240</v>
      </c>
      <c r="D89" s="36">
        <v>5245</v>
      </c>
      <c r="E89" s="37">
        <v>63.652912621359228</v>
      </c>
      <c r="F89" s="1">
        <v>1036</v>
      </c>
      <c r="G89" s="37">
        <v>12.572815533980583</v>
      </c>
      <c r="H89" s="39">
        <v>76.225728155339809</v>
      </c>
      <c r="I89" s="63">
        <v>1959</v>
      </c>
    </row>
    <row r="90" spans="2:9" ht="15.75" thickBot="1">
      <c r="B90" s="53" t="s">
        <v>35</v>
      </c>
      <c r="C90" s="69">
        <v>23555</v>
      </c>
      <c r="D90" s="69">
        <v>15381</v>
      </c>
      <c r="E90" s="70">
        <v>65.298238165994476</v>
      </c>
      <c r="F90" s="74">
        <v>3026</v>
      </c>
      <c r="G90" s="70">
        <v>12.846529399278284</v>
      </c>
      <c r="H90" s="72">
        <v>78.144767565272758</v>
      </c>
      <c r="I90" s="73">
        <v>5148</v>
      </c>
    </row>
    <row r="91" spans="2:9" ht="15.75" thickBot="1">
      <c r="B91" s="61" t="s">
        <v>25</v>
      </c>
      <c r="C91" s="75">
        <v>184977</v>
      </c>
      <c r="D91" s="75">
        <v>131422</v>
      </c>
      <c r="E91" s="76">
        <v>71.047751882666503</v>
      </c>
      <c r="F91" s="75">
        <v>38961</v>
      </c>
      <c r="G91" s="77">
        <v>21.062618595825427</v>
      </c>
      <c r="H91" s="77">
        <v>92.11037047849193</v>
      </c>
      <c r="I91" s="78">
        <v>14594</v>
      </c>
    </row>
    <row r="92" spans="2:9">
      <c r="B92" s="84" t="s">
        <v>189</v>
      </c>
    </row>
    <row r="96" spans="2:9" ht="18">
      <c r="B96" s="82" t="s">
        <v>220</v>
      </c>
    </row>
    <row r="99" spans="2:24" ht="21" customHeight="1" thickBot="1">
      <c r="B99" s="777" t="s">
        <v>304</v>
      </c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</row>
    <row r="100" spans="2:24">
      <c r="B100" s="667" t="s">
        <v>1288</v>
      </c>
      <c r="C100" s="669" t="s">
        <v>223</v>
      </c>
      <c r="D100" s="671" t="s">
        <v>224</v>
      </c>
      <c r="E100" s="669" t="s">
        <v>225</v>
      </c>
      <c r="F100" s="669"/>
      <c r="G100" s="669"/>
      <c r="H100" s="669"/>
      <c r="I100" s="669"/>
      <c r="J100" s="669"/>
      <c r="K100" s="669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73"/>
    </row>
    <row r="101" spans="2:24">
      <c r="B101" s="668"/>
      <c r="C101" s="670"/>
      <c r="D101" s="672"/>
      <c r="E101" s="670" t="s">
        <v>226</v>
      </c>
      <c r="F101" s="670"/>
      <c r="G101" s="670" t="s">
        <v>227</v>
      </c>
      <c r="H101" s="670"/>
      <c r="I101" s="670" t="s">
        <v>228</v>
      </c>
      <c r="J101" s="670"/>
      <c r="K101" s="670" t="s">
        <v>229</v>
      </c>
      <c r="L101" s="670"/>
      <c r="M101" s="670" t="s">
        <v>230</v>
      </c>
      <c r="N101" s="670"/>
      <c r="O101" s="670" t="s">
        <v>231</v>
      </c>
      <c r="P101" s="670"/>
      <c r="Q101" s="670" t="s">
        <v>232</v>
      </c>
      <c r="R101" s="670"/>
      <c r="S101" s="670" t="s">
        <v>233</v>
      </c>
      <c r="T101" s="670"/>
      <c r="U101" s="670" t="s">
        <v>234</v>
      </c>
      <c r="V101" s="670"/>
      <c r="W101" s="670" t="s">
        <v>235</v>
      </c>
      <c r="X101" s="674"/>
    </row>
    <row r="102" spans="2:24">
      <c r="B102" s="668"/>
      <c r="C102" s="670"/>
      <c r="D102" s="672"/>
      <c r="E102" s="94" t="s">
        <v>236</v>
      </c>
      <c r="F102" s="95" t="s">
        <v>237</v>
      </c>
      <c r="G102" s="94" t="s">
        <v>236</v>
      </c>
      <c r="H102" s="95" t="s">
        <v>237</v>
      </c>
      <c r="I102" s="94" t="s">
        <v>236</v>
      </c>
      <c r="J102" s="95" t="s">
        <v>237</v>
      </c>
      <c r="K102" s="94" t="s">
        <v>236</v>
      </c>
      <c r="L102" s="95" t="s">
        <v>237</v>
      </c>
      <c r="M102" s="94" t="s">
        <v>236</v>
      </c>
      <c r="N102" s="95" t="s">
        <v>237</v>
      </c>
      <c r="O102" s="94" t="s">
        <v>236</v>
      </c>
      <c r="P102" s="95" t="s">
        <v>237</v>
      </c>
      <c r="Q102" s="94" t="s">
        <v>236</v>
      </c>
      <c r="R102" s="95" t="s">
        <v>237</v>
      </c>
      <c r="S102" s="94" t="s">
        <v>236</v>
      </c>
      <c r="T102" s="95" t="s">
        <v>237</v>
      </c>
      <c r="U102" s="94" t="s">
        <v>236</v>
      </c>
      <c r="V102" s="95" t="s">
        <v>237</v>
      </c>
      <c r="W102" s="94" t="s">
        <v>236</v>
      </c>
      <c r="X102" s="96" t="s">
        <v>237</v>
      </c>
    </row>
    <row r="103" spans="2:24" ht="15.75" thickBot="1">
      <c r="B103" s="160" t="s">
        <v>238</v>
      </c>
      <c r="C103" s="148">
        <v>75610</v>
      </c>
      <c r="D103" s="161">
        <v>11.85456807729912</v>
      </c>
      <c r="E103" s="148">
        <v>952</v>
      </c>
      <c r="F103" s="149">
        <v>1.2590927126041529</v>
      </c>
      <c r="G103" s="148">
        <v>17487</v>
      </c>
      <c r="H103" s="149">
        <v>23.127893135828597</v>
      </c>
      <c r="I103" s="150">
        <v>21903</v>
      </c>
      <c r="J103" s="149">
        <v>28.968390424547017</v>
      </c>
      <c r="K103" s="148">
        <v>16488</v>
      </c>
      <c r="L103" s="149">
        <v>21.806639333421504</v>
      </c>
      <c r="M103" s="148">
        <v>11651</v>
      </c>
      <c r="N103" s="149">
        <v>15.40933738923423</v>
      </c>
      <c r="O103" s="150">
        <v>5562</v>
      </c>
      <c r="P103" s="149">
        <v>7.3561698188070359</v>
      </c>
      <c r="Q103" s="148">
        <v>1429</v>
      </c>
      <c r="R103" s="149">
        <v>1.889961645285015</v>
      </c>
      <c r="S103" s="148">
        <v>128</v>
      </c>
      <c r="T103" s="149">
        <v>0.16928977648459201</v>
      </c>
      <c r="U103" s="150">
        <v>10</v>
      </c>
      <c r="V103" s="149">
        <v>1.3225763787858748E-2</v>
      </c>
      <c r="W103" s="148">
        <v>0</v>
      </c>
      <c r="X103" s="151">
        <v>0</v>
      </c>
    </row>
    <row r="104" spans="2:24">
      <c r="B104" s="162" t="s">
        <v>26</v>
      </c>
      <c r="C104" s="104">
        <v>295</v>
      </c>
      <c r="D104" s="105">
        <v>13.450665693963158</v>
      </c>
      <c r="E104" s="104">
        <v>5</v>
      </c>
      <c r="F104" s="105">
        <v>1.6949152542372881</v>
      </c>
      <c r="G104" s="104">
        <v>85</v>
      </c>
      <c r="H104" s="105">
        <v>28.8135593220339</v>
      </c>
      <c r="I104" s="104">
        <v>88</v>
      </c>
      <c r="J104" s="105">
        <v>29.830508474576273</v>
      </c>
      <c r="K104" s="104">
        <v>51</v>
      </c>
      <c r="L104" s="105">
        <v>17.288135593220339</v>
      </c>
      <c r="M104" s="104">
        <v>42</v>
      </c>
      <c r="N104" s="105">
        <v>14.237288135593221</v>
      </c>
      <c r="O104" s="104">
        <v>16</v>
      </c>
      <c r="P104" s="105">
        <v>5.4237288135593218</v>
      </c>
      <c r="Q104" s="104">
        <v>7</v>
      </c>
      <c r="R104" s="105">
        <v>2.3728813559322033</v>
      </c>
      <c r="S104" s="104">
        <v>1</v>
      </c>
      <c r="T104" s="105">
        <v>0.33898305084745761</v>
      </c>
      <c r="U104" s="104">
        <v>0</v>
      </c>
      <c r="V104" s="105">
        <v>0</v>
      </c>
      <c r="W104" s="104">
        <v>0</v>
      </c>
      <c r="X104" s="106">
        <v>0</v>
      </c>
    </row>
    <row r="105" spans="2:24">
      <c r="B105" s="195" t="s">
        <v>27</v>
      </c>
      <c r="C105" s="108">
        <v>224</v>
      </c>
      <c r="D105" s="109">
        <v>13.278008298755186</v>
      </c>
      <c r="E105" s="108">
        <v>5</v>
      </c>
      <c r="F105" s="109">
        <v>2.2321428571428572</v>
      </c>
      <c r="G105" s="108">
        <v>79</v>
      </c>
      <c r="H105" s="109">
        <v>35.267857142857146</v>
      </c>
      <c r="I105" s="196">
        <v>68</v>
      </c>
      <c r="J105" s="109">
        <v>30.357142857142854</v>
      </c>
      <c r="K105" s="108">
        <v>28</v>
      </c>
      <c r="L105" s="109">
        <v>12.5</v>
      </c>
      <c r="M105" s="108">
        <v>17</v>
      </c>
      <c r="N105" s="109">
        <v>7.5892857142857135</v>
      </c>
      <c r="O105" s="196">
        <v>20</v>
      </c>
      <c r="P105" s="109">
        <v>8.9285714285714288</v>
      </c>
      <c r="Q105" s="108">
        <v>7</v>
      </c>
      <c r="R105" s="109">
        <v>3.125</v>
      </c>
      <c r="S105" s="108">
        <v>0</v>
      </c>
      <c r="T105" s="109">
        <v>0</v>
      </c>
      <c r="U105" s="104">
        <v>0</v>
      </c>
      <c r="V105" s="109">
        <v>0</v>
      </c>
      <c r="W105" s="108">
        <v>0</v>
      </c>
      <c r="X105" s="111">
        <v>0</v>
      </c>
    </row>
    <row r="106" spans="2:24">
      <c r="B106" s="107" t="s">
        <v>28</v>
      </c>
      <c r="C106" s="108">
        <v>124</v>
      </c>
      <c r="D106" s="109">
        <v>13.595000548185505</v>
      </c>
      <c r="E106" s="108">
        <v>2</v>
      </c>
      <c r="F106" s="109">
        <v>1.6129032258064515</v>
      </c>
      <c r="G106" s="108">
        <v>30</v>
      </c>
      <c r="H106" s="109">
        <v>24.193548387096776</v>
      </c>
      <c r="I106" s="108">
        <v>34</v>
      </c>
      <c r="J106" s="109">
        <v>27.419354838709676</v>
      </c>
      <c r="K106" s="108">
        <v>31</v>
      </c>
      <c r="L106" s="109">
        <v>25</v>
      </c>
      <c r="M106" s="108">
        <v>19</v>
      </c>
      <c r="N106" s="109">
        <v>15.32258064516129</v>
      </c>
      <c r="O106" s="108">
        <v>4</v>
      </c>
      <c r="P106" s="109">
        <v>3.225806451612903</v>
      </c>
      <c r="Q106" s="108">
        <v>4</v>
      </c>
      <c r="R106" s="109">
        <v>3.225806451612903</v>
      </c>
      <c r="S106" s="104">
        <v>0</v>
      </c>
      <c r="T106" s="109">
        <v>0</v>
      </c>
      <c r="U106" s="104">
        <v>0</v>
      </c>
      <c r="V106" s="109">
        <v>0</v>
      </c>
      <c r="W106" s="110">
        <v>0</v>
      </c>
      <c r="X106" s="111">
        <v>0</v>
      </c>
    </row>
    <row r="107" spans="2:24">
      <c r="B107" s="107" t="s">
        <v>29</v>
      </c>
      <c r="C107" s="108">
        <v>400</v>
      </c>
      <c r="D107" s="109">
        <v>14.027212792818068</v>
      </c>
      <c r="E107" s="108">
        <v>13</v>
      </c>
      <c r="F107" s="109">
        <v>3.25</v>
      </c>
      <c r="G107" s="108">
        <v>115</v>
      </c>
      <c r="H107" s="109">
        <v>28.749999999999996</v>
      </c>
      <c r="I107" s="108">
        <v>121</v>
      </c>
      <c r="J107" s="109">
        <v>30.25</v>
      </c>
      <c r="K107" s="108">
        <v>67</v>
      </c>
      <c r="L107" s="109">
        <v>16.75</v>
      </c>
      <c r="M107" s="108">
        <v>56</v>
      </c>
      <c r="N107" s="109">
        <v>14.000000000000002</v>
      </c>
      <c r="O107" s="108">
        <v>22</v>
      </c>
      <c r="P107" s="109">
        <v>5.5</v>
      </c>
      <c r="Q107" s="108">
        <v>6</v>
      </c>
      <c r="R107" s="109">
        <v>1.5</v>
      </c>
      <c r="S107" s="104">
        <v>0</v>
      </c>
      <c r="T107" s="109">
        <v>0</v>
      </c>
      <c r="U107" s="104">
        <v>0</v>
      </c>
      <c r="V107" s="109">
        <v>0</v>
      </c>
      <c r="W107" s="108">
        <v>0</v>
      </c>
      <c r="X107" s="111">
        <v>0</v>
      </c>
    </row>
    <row r="108" spans="2:24">
      <c r="B108" s="107" t="s">
        <v>30</v>
      </c>
      <c r="C108" s="108">
        <v>212</v>
      </c>
      <c r="D108" s="109">
        <v>12.516974670838993</v>
      </c>
      <c r="E108" s="108">
        <v>2</v>
      </c>
      <c r="F108" s="109">
        <v>0.94339622641509435</v>
      </c>
      <c r="G108" s="108">
        <v>53</v>
      </c>
      <c r="H108" s="109">
        <v>25</v>
      </c>
      <c r="I108" s="108">
        <v>64</v>
      </c>
      <c r="J108" s="109">
        <v>30.188679245283019</v>
      </c>
      <c r="K108" s="108">
        <v>39</v>
      </c>
      <c r="L108" s="109">
        <v>18.39622641509434</v>
      </c>
      <c r="M108" s="108">
        <v>34</v>
      </c>
      <c r="N108" s="109">
        <v>16.037735849056602</v>
      </c>
      <c r="O108" s="108">
        <v>18</v>
      </c>
      <c r="P108" s="109">
        <v>8.4905660377358494</v>
      </c>
      <c r="Q108" s="108">
        <v>2</v>
      </c>
      <c r="R108" s="109">
        <v>0.94339622641509435</v>
      </c>
      <c r="S108" s="108">
        <v>0</v>
      </c>
      <c r="T108" s="109">
        <v>0</v>
      </c>
      <c r="U108" s="104">
        <v>0</v>
      </c>
      <c r="V108" s="109">
        <v>0</v>
      </c>
      <c r="W108" s="110">
        <v>0</v>
      </c>
      <c r="X108" s="111">
        <v>0</v>
      </c>
    </row>
    <row r="109" spans="2:24">
      <c r="B109" s="107" t="s">
        <v>31</v>
      </c>
      <c r="C109" s="108">
        <v>85</v>
      </c>
      <c r="D109" s="109">
        <v>8.0760095011876487</v>
      </c>
      <c r="E109" s="108">
        <v>0</v>
      </c>
      <c r="F109" s="109">
        <v>0</v>
      </c>
      <c r="G109" s="108">
        <v>19</v>
      </c>
      <c r="H109" s="109">
        <v>22.352941176470591</v>
      </c>
      <c r="I109" s="108">
        <v>28</v>
      </c>
      <c r="J109" s="109">
        <v>32.941176470588232</v>
      </c>
      <c r="K109" s="108">
        <v>18</v>
      </c>
      <c r="L109" s="109">
        <v>21.176470588235293</v>
      </c>
      <c r="M109" s="108">
        <v>11</v>
      </c>
      <c r="N109" s="109">
        <v>12.941176470588237</v>
      </c>
      <c r="O109" s="108">
        <v>6</v>
      </c>
      <c r="P109" s="109">
        <v>7.0588235294117645</v>
      </c>
      <c r="Q109" s="108">
        <v>2</v>
      </c>
      <c r="R109" s="109">
        <v>2.3529411764705883</v>
      </c>
      <c r="S109" s="104">
        <v>1</v>
      </c>
      <c r="T109" s="109">
        <v>1.1764705882352942</v>
      </c>
      <c r="U109" s="104">
        <v>0</v>
      </c>
      <c r="V109" s="109">
        <v>0</v>
      </c>
      <c r="W109" s="110">
        <v>0</v>
      </c>
      <c r="X109" s="111">
        <v>0</v>
      </c>
    </row>
    <row r="110" spans="2:24">
      <c r="B110" s="107" t="s">
        <v>32</v>
      </c>
      <c r="C110" s="108">
        <v>488</v>
      </c>
      <c r="D110" s="109">
        <v>12.302727776937427</v>
      </c>
      <c r="E110" s="108">
        <v>9</v>
      </c>
      <c r="F110" s="109">
        <v>1.8442622950819672</v>
      </c>
      <c r="G110" s="108">
        <v>150</v>
      </c>
      <c r="H110" s="109">
        <v>30.737704918032787</v>
      </c>
      <c r="I110" s="108">
        <v>155</v>
      </c>
      <c r="J110" s="109">
        <v>31.762295081967213</v>
      </c>
      <c r="K110" s="108">
        <v>88</v>
      </c>
      <c r="L110" s="109">
        <v>18.032786885245901</v>
      </c>
      <c r="M110" s="108">
        <v>48</v>
      </c>
      <c r="N110" s="109">
        <v>9.8360655737704921</v>
      </c>
      <c r="O110" s="108">
        <v>23</v>
      </c>
      <c r="P110" s="109">
        <v>4.7131147540983607</v>
      </c>
      <c r="Q110" s="108">
        <v>14</v>
      </c>
      <c r="R110" s="109">
        <v>2.8688524590163933</v>
      </c>
      <c r="S110" s="108">
        <v>1</v>
      </c>
      <c r="T110" s="109">
        <v>0.20491803278688525</v>
      </c>
      <c r="U110" s="104">
        <v>0</v>
      </c>
      <c r="V110" s="109">
        <v>0</v>
      </c>
      <c r="W110" s="108">
        <v>0</v>
      </c>
      <c r="X110" s="111">
        <v>0</v>
      </c>
    </row>
    <row r="111" spans="2:24">
      <c r="B111" s="107" t="s">
        <v>33</v>
      </c>
      <c r="C111" s="108">
        <v>176</v>
      </c>
      <c r="D111" s="109">
        <v>18.304732189287574</v>
      </c>
      <c r="E111" s="108">
        <v>3</v>
      </c>
      <c r="F111" s="109">
        <v>1.7045454545454544</v>
      </c>
      <c r="G111" s="108">
        <v>49</v>
      </c>
      <c r="H111" s="109">
        <v>27.84090909090909</v>
      </c>
      <c r="I111" s="108">
        <v>51</v>
      </c>
      <c r="J111" s="109">
        <v>28.97727272727273</v>
      </c>
      <c r="K111" s="108">
        <v>42</v>
      </c>
      <c r="L111" s="109">
        <v>23.863636363636363</v>
      </c>
      <c r="M111" s="108">
        <v>16</v>
      </c>
      <c r="N111" s="109">
        <v>9.0909090909090917</v>
      </c>
      <c r="O111" s="108">
        <v>12</v>
      </c>
      <c r="P111" s="109">
        <v>6.8181818181818175</v>
      </c>
      <c r="Q111" s="108">
        <v>3</v>
      </c>
      <c r="R111" s="109">
        <v>1.7045454545454544</v>
      </c>
      <c r="S111" s="104">
        <v>0</v>
      </c>
      <c r="T111" s="109">
        <v>0</v>
      </c>
      <c r="U111" s="104">
        <v>0</v>
      </c>
      <c r="V111" s="109">
        <v>0</v>
      </c>
      <c r="W111" s="110">
        <v>0</v>
      </c>
      <c r="X111" s="111">
        <v>0</v>
      </c>
    </row>
    <row r="112" spans="2:24">
      <c r="B112" s="107" t="s">
        <v>34</v>
      </c>
      <c r="C112" s="108">
        <v>90</v>
      </c>
      <c r="D112" s="109">
        <v>10.922330097087379</v>
      </c>
      <c r="E112" s="108">
        <v>1</v>
      </c>
      <c r="F112" s="109">
        <v>1.1111111111111112</v>
      </c>
      <c r="G112" s="108">
        <v>33</v>
      </c>
      <c r="H112" s="109">
        <v>36.666666666666664</v>
      </c>
      <c r="I112" s="108">
        <v>27</v>
      </c>
      <c r="J112" s="109">
        <v>30</v>
      </c>
      <c r="K112" s="108">
        <v>12</v>
      </c>
      <c r="L112" s="109">
        <v>13.333333333333334</v>
      </c>
      <c r="M112" s="108">
        <v>10</v>
      </c>
      <c r="N112" s="109">
        <v>11.111111111111111</v>
      </c>
      <c r="O112" s="108">
        <v>6</v>
      </c>
      <c r="P112" s="109">
        <v>6.666666666666667</v>
      </c>
      <c r="Q112" s="108">
        <v>1</v>
      </c>
      <c r="R112" s="109">
        <v>1.1111111111111112</v>
      </c>
      <c r="S112" s="104">
        <v>0</v>
      </c>
      <c r="T112" s="109">
        <v>0</v>
      </c>
      <c r="U112" s="104">
        <v>0</v>
      </c>
      <c r="V112" s="109">
        <v>0</v>
      </c>
      <c r="W112" s="110">
        <v>0</v>
      </c>
      <c r="X112" s="111">
        <v>0</v>
      </c>
    </row>
    <row r="113" spans="2:24" ht="15.75" thickBot="1">
      <c r="B113" s="163" t="s">
        <v>35</v>
      </c>
      <c r="C113" s="110">
        <v>256</v>
      </c>
      <c r="D113" s="129">
        <v>10.868180853322011</v>
      </c>
      <c r="E113" s="110">
        <v>2</v>
      </c>
      <c r="F113" s="129">
        <v>0.78125</v>
      </c>
      <c r="G113" s="110">
        <v>73</v>
      </c>
      <c r="H113" s="129">
        <v>28.515625</v>
      </c>
      <c r="I113" s="110">
        <v>84</v>
      </c>
      <c r="J113" s="129">
        <v>32.8125</v>
      </c>
      <c r="K113" s="110">
        <v>43</v>
      </c>
      <c r="L113" s="129">
        <v>16.796875</v>
      </c>
      <c r="M113" s="110">
        <v>29</v>
      </c>
      <c r="N113" s="129">
        <v>11.328125</v>
      </c>
      <c r="O113" s="110">
        <v>19</v>
      </c>
      <c r="P113" s="129">
        <v>7.421875</v>
      </c>
      <c r="Q113" s="110">
        <v>5</v>
      </c>
      <c r="R113" s="129">
        <v>1.953125</v>
      </c>
      <c r="S113" s="108">
        <v>1</v>
      </c>
      <c r="T113" s="129">
        <v>0.390625</v>
      </c>
      <c r="U113" s="104">
        <v>0</v>
      </c>
      <c r="V113" s="129">
        <v>0</v>
      </c>
      <c r="W113" s="110">
        <v>0</v>
      </c>
      <c r="X113" s="164">
        <v>0</v>
      </c>
    </row>
    <row r="114" spans="2:24" ht="15.75" thickBot="1">
      <c r="B114" s="113" t="s">
        <v>25</v>
      </c>
      <c r="C114" s="114">
        <v>2350</v>
      </c>
      <c r="D114" s="115">
        <v>12.704282153997523</v>
      </c>
      <c r="E114" s="142">
        <v>42</v>
      </c>
      <c r="F114" s="116">
        <v>1.7872340425531916</v>
      </c>
      <c r="G114" s="142">
        <v>686</v>
      </c>
      <c r="H114" s="116">
        <v>29.191489361702128</v>
      </c>
      <c r="I114" s="143">
        <v>720</v>
      </c>
      <c r="J114" s="115">
        <v>30.638297872340424</v>
      </c>
      <c r="K114" s="142">
        <v>419</v>
      </c>
      <c r="L114" s="116">
        <v>17.829787234042556</v>
      </c>
      <c r="M114" s="142">
        <v>282</v>
      </c>
      <c r="N114" s="116">
        <v>12</v>
      </c>
      <c r="O114" s="143">
        <v>146</v>
      </c>
      <c r="P114" s="115">
        <v>6.212765957446809</v>
      </c>
      <c r="Q114" s="142">
        <v>51</v>
      </c>
      <c r="R114" s="116">
        <v>2.1702127659574471</v>
      </c>
      <c r="S114" s="142">
        <v>4</v>
      </c>
      <c r="T114" s="116">
        <v>0.1702127659574468</v>
      </c>
      <c r="U114" s="143">
        <v>0</v>
      </c>
      <c r="V114" s="115">
        <v>0</v>
      </c>
      <c r="W114" s="142">
        <v>0</v>
      </c>
      <c r="X114" s="117">
        <v>0</v>
      </c>
    </row>
    <row r="115" spans="2:24">
      <c r="B115" s="118" t="s">
        <v>241</v>
      </c>
    </row>
    <row r="121" spans="2:24" ht="21" customHeight="1" thickBot="1">
      <c r="B121" s="778" t="s">
        <v>1289</v>
      </c>
      <c r="C121" s="778"/>
      <c r="D121" s="778"/>
      <c r="E121" s="778"/>
      <c r="F121" s="778"/>
      <c r="G121" s="778"/>
      <c r="H121" s="778"/>
      <c r="I121" s="778"/>
      <c r="J121" s="778"/>
      <c r="K121" s="778"/>
      <c r="L121" s="778"/>
      <c r="M121" s="778"/>
      <c r="N121" s="778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</row>
    <row r="122" spans="2:24">
      <c r="B122" s="779" t="s">
        <v>243</v>
      </c>
      <c r="C122" s="818" t="s">
        <v>244</v>
      </c>
      <c r="D122" s="818" t="s">
        <v>245</v>
      </c>
      <c r="E122" s="669" t="s">
        <v>223</v>
      </c>
      <c r="F122" s="685" t="s">
        <v>225</v>
      </c>
      <c r="G122" s="686"/>
      <c r="H122" s="686"/>
      <c r="I122" s="686"/>
      <c r="J122" s="686"/>
      <c r="K122" s="686"/>
      <c r="L122" s="686"/>
      <c r="M122" s="686"/>
      <c r="N122" s="686"/>
      <c r="O122" s="686"/>
      <c r="P122" s="686"/>
      <c r="Q122" s="686"/>
      <c r="R122" s="686"/>
      <c r="S122" s="686"/>
      <c r="T122" s="686"/>
      <c r="U122" s="686"/>
      <c r="V122" s="686"/>
      <c r="W122" s="686"/>
      <c r="X122" s="687"/>
    </row>
    <row r="123" spans="2:24">
      <c r="B123" s="780"/>
      <c r="C123" s="819"/>
      <c r="D123" s="819"/>
      <c r="E123" s="670"/>
      <c r="F123" s="670" t="s">
        <v>226</v>
      </c>
      <c r="G123" s="670"/>
      <c r="H123" s="670" t="s">
        <v>227</v>
      </c>
      <c r="I123" s="670"/>
      <c r="J123" s="670" t="s">
        <v>228</v>
      </c>
      <c r="K123" s="670"/>
      <c r="L123" s="670" t="s">
        <v>229</v>
      </c>
      <c r="M123" s="670"/>
      <c r="N123" s="670" t="s">
        <v>230</v>
      </c>
      <c r="O123" s="670"/>
      <c r="P123" s="670" t="s">
        <v>231</v>
      </c>
      <c r="Q123" s="670"/>
      <c r="R123" s="670" t="s">
        <v>232</v>
      </c>
      <c r="S123" s="670"/>
      <c r="T123" s="670" t="s">
        <v>233</v>
      </c>
      <c r="U123" s="670"/>
      <c r="V123" s="670" t="s">
        <v>234</v>
      </c>
      <c r="W123" s="670"/>
      <c r="X123" s="119" t="s">
        <v>235</v>
      </c>
    </row>
    <row r="124" spans="2:24" ht="23.25" thickBot="1">
      <c r="B124" s="780"/>
      <c r="C124" s="820"/>
      <c r="D124" s="820"/>
      <c r="E124" s="821"/>
      <c r="F124" s="120" t="s">
        <v>236</v>
      </c>
      <c r="G124" s="121" t="s">
        <v>246</v>
      </c>
      <c r="H124" s="120" t="s">
        <v>236</v>
      </c>
      <c r="I124" s="121" t="s">
        <v>246</v>
      </c>
      <c r="J124" s="120" t="s">
        <v>236</v>
      </c>
      <c r="K124" s="121" t="s">
        <v>246</v>
      </c>
      <c r="L124" s="120" t="s">
        <v>236</v>
      </c>
      <c r="M124" s="121" t="s">
        <v>246</v>
      </c>
      <c r="N124" s="120" t="s">
        <v>236</v>
      </c>
      <c r="O124" s="121" t="s">
        <v>246</v>
      </c>
      <c r="P124" s="120" t="s">
        <v>236</v>
      </c>
      <c r="Q124" s="121" t="s">
        <v>246</v>
      </c>
      <c r="R124" s="120" t="s">
        <v>236</v>
      </c>
      <c r="S124" s="121" t="s">
        <v>246</v>
      </c>
      <c r="T124" s="120" t="s">
        <v>236</v>
      </c>
      <c r="U124" s="121" t="s">
        <v>246</v>
      </c>
      <c r="V124" s="120" t="s">
        <v>236</v>
      </c>
      <c r="W124" s="121" t="s">
        <v>246</v>
      </c>
      <c r="X124" s="122" t="s">
        <v>236</v>
      </c>
    </row>
    <row r="125" spans="2:24" ht="15.75" thickBot="1">
      <c r="B125" s="123" t="s">
        <v>238</v>
      </c>
      <c r="C125" s="115">
        <v>1.5464285045836441</v>
      </c>
      <c r="D125" s="115">
        <v>47.552223316989554</v>
      </c>
      <c r="E125" s="114">
        <v>81563</v>
      </c>
      <c r="F125" s="114">
        <v>1048</v>
      </c>
      <c r="G125" s="115">
        <v>4.0626296223072478</v>
      </c>
      <c r="H125" s="114">
        <v>18577</v>
      </c>
      <c r="I125" s="115">
        <v>68.056344219954937</v>
      </c>
      <c r="J125" s="124">
        <v>23396</v>
      </c>
      <c r="K125" s="115">
        <v>82.599286135422446</v>
      </c>
      <c r="L125" s="114">
        <v>17800</v>
      </c>
      <c r="M125" s="115">
        <v>65.889808549387737</v>
      </c>
      <c r="N125" s="114">
        <v>12665</v>
      </c>
      <c r="O125" s="115">
        <v>51.674262422835412</v>
      </c>
      <c r="P125" s="124">
        <v>6205</v>
      </c>
      <c r="Q125" s="115">
        <v>27.942269155427464</v>
      </c>
      <c r="R125" s="114">
        <v>1701</v>
      </c>
      <c r="S125" s="115">
        <v>8.3010838746199607</v>
      </c>
      <c r="T125" s="114">
        <v>152</v>
      </c>
      <c r="U125" s="115">
        <v>0.70111024497345464</v>
      </c>
      <c r="V125" s="124">
        <v>12</v>
      </c>
      <c r="W125" s="115">
        <v>5.8906691800188503E-2</v>
      </c>
      <c r="X125" s="125">
        <v>7</v>
      </c>
    </row>
    <row r="126" spans="2:24">
      <c r="B126" s="197" t="s">
        <v>26</v>
      </c>
      <c r="C126" s="105">
        <v>1.8743178810298702</v>
      </c>
      <c r="D126" s="105">
        <v>55.525013743815286</v>
      </c>
      <c r="E126" s="104">
        <v>303</v>
      </c>
      <c r="F126" s="104">
        <v>5</v>
      </c>
      <c r="G126" s="105">
        <v>4.7393364928909953</v>
      </c>
      <c r="H126" s="104">
        <v>89</v>
      </c>
      <c r="I126" s="105">
        <v>80.689029918404344</v>
      </c>
      <c r="J126" s="104">
        <v>89</v>
      </c>
      <c r="K126" s="105">
        <v>84.842707340324125</v>
      </c>
      <c r="L126" s="104">
        <v>52</v>
      </c>
      <c r="M126" s="105">
        <v>65.408805031446533</v>
      </c>
      <c r="N126" s="104">
        <v>43</v>
      </c>
      <c r="O126" s="105">
        <v>59.228650137741049</v>
      </c>
      <c r="P126" s="104">
        <v>17</v>
      </c>
      <c r="Q126" s="105">
        <v>26.194144838212633</v>
      </c>
      <c r="R126" s="104">
        <v>7</v>
      </c>
      <c r="S126" s="105">
        <v>11.864406779661017</v>
      </c>
      <c r="T126" s="104">
        <v>1</v>
      </c>
      <c r="U126" s="105">
        <v>1.834862385321101</v>
      </c>
      <c r="V126" s="104">
        <v>0</v>
      </c>
      <c r="W126" s="105">
        <v>0</v>
      </c>
      <c r="X126" s="104">
        <v>0</v>
      </c>
    </row>
    <row r="127" spans="2:24">
      <c r="B127" s="198" t="s">
        <v>27</v>
      </c>
      <c r="C127" s="109">
        <v>1.8301307358999055</v>
      </c>
      <c r="D127" s="109">
        <v>58.898847631241999</v>
      </c>
      <c r="E127" s="108">
        <v>230</v>
      </c>
      <c r="F127" s="108">
        <v>5</v>
      </c>
      <c r="G127" s="109">
        <v>6.587615283267457</v>
      </c>
      <c r="H127" s="108">
        <v>81</v>
      </c>
      <c r="I127" s="109">
        <v>105.88235294117646</v>
      </c>
      <c r="J127" s="196">
        <v>69</v>
      </c>
      <c r="K127" s="109">
        <v>97.046413502109701</v>
      </c>
      <c r="L127" s="108">
        <v>29</v>
      </c>
      <c r="M127" s="109">
        <v>48.333333333333336</v>
      </c>
      <c r="N127" s="108">
        <v>17</v>
      </c>
      <c r="O127" s="109">
        <v>35.343035343035346</v>
      </c>
      <c r="P127" s="196">
        <v>21</v>
      </c>
      <c r="Q127" s="109">
        <v>47.297297297297298</v>
      </c>
      <c r="R127" s="108">
        <v>8</v>
      </c>
      <c r="S127" s="109">
        <v>18.779342723004696</v>
      </c>
      <c r="T127" s="108">
        <v>0</v>
      </c>
      <c r="U127" s="109">
        <v>0</v>
      </c>
      <c r="V127" s="196">
        <v>0</v>
      </c>
      <c r="W127" s="109">
        <v>0</v>
      </c>
      <c r="X127" s="108">
        <v>0</v>
      </c>
    </row>
    <row r="128" spans="2:24">
      <c r="B128" s="127" t="s">
        <v>28</v>
      </c>
      <c r="C128" s="109">
        <v>2.0714824989521925</v>
      </c>
      <c r="D128" s="109">
        <v>58.60972285324852</v>
      </c>
      <c r="E128" s="108">
        <v>129</v>
      </c>
      <c r="F128" s="108">
        <v>2</v>
      </c>
      <c r="G128" s="109">
        <v>5.4054054054054053</v>
      </c>
      <c r="H128" s="108">
        <v>31</v>
      </c>
      <c r="I128" s="109">
        <v>83.10991957104558</v>
      </c>
      <c r="J128" s="108">
        <v>35</v>
      </c>
      <c r="K128" s="109">
        <v>94.594594594594597</v>
      </c>
      <c r="L128" s="108">
        <v>32</v>
      </c>
      <c r="M128" s="109">
        <v>94.117647058823522</v>
      </c>
      <c r="N128" s="108">
        <v>20</v>
      </c>
      <c r="O128" s="109">
        <v>74.349442379182165</v>
      </c>
      <c r="P128" s="108">
        <v>5</v>
      </c>
      <c r="Q128" s="109">
        <v>18.382352941176471</v>
      </c>
      <c r="R128" s="108">
        <v>4</v>
      </c>
      <c r="S128" s="109">
        <v>14.925373134328359</v>
      </c>
      <c r="T128" s="108">
        <v>0</v>
      </c>
      <c r="U128" s="109">
        <v>0</v>
      </c>
      <c r="V128" s="108">
        <v>0</v>
      </c>
      <c r="W128" s="109">
        <v>0</v>
      </c>
      <c r="X128" s="108">
        <v>0</v>
      </c>
    </row>
    <row r="129" spans="2:27">
      <c r="B129" s="127" t="s">
        <v>29</v>
      </c>
      <c r="C129" s="109">
        <v>1.6732494922289662</v>
      </c>
      <c r="D129" s="109">
        <v>55.645816409423233</v>
      </c>
      <c r="E129" s="108">
        <v>411</v>
      </c>
      <c r="F129" s="108">
        <v>13</v>
      </c>
      <c r="G129" s="109">
        <v>9.3998553868402031</v>
      </c>
      <c r="H129" s="108">
        <v>118</v>
      </c>
      <c r="I129" s="109">
        <v>83.39222614840989</v>
      </c>
      <c r="J129" s="108">
        <v>124</v>
      </c>
      <c r="K129" s="109">
        <v>89.016511127063893</v>
      </c>
      <c r="L129" s="108">
        <v>68</v>
      </c>
      <c r="M129" s="109">
        <v>54.054054054054056</v>
      </c>
      <c r="N129" s="108">
        <v>58</v>
      </c>
      <c r="O129" s="109">
        <v>56.640625</v>
      </c>
      <c r="P129" s="108">
        <v>24</v>
      </c>
      <c r="Q129" s="109">
        <v>26.666666666666668</v>
      </c>
      <c r="R129" s="108">
        <v>6</v>
      </c>
      <c r="S129" s="109">
        <v>7.7021822849807444</v>
      </c>
      <c r="T129" s="108">
        <v>0</v>
      </c>
      <c r="U129" s="109">
        <v>0</v>
      </c>
      <c r="V129" s="108">
        <v>0</v>
      </c>
      <c r="W129" s="109">
        <v>0</v>
      </c>
      <c r="X129" s="108">
        <v>0</v>
      </c>
    </row>
    <row r="130" spans="2:27">
      <c r="B130" s="127" t="s">
        <v>30</v>
      </c>
      <c r="C130" s="109">
        <v>4.1682802925471538</v>
      </c>
      <c r="D130" s="109">
        <v>56.044232219150537</v>
      </c>
      <c r="E130" s="108">
        <v>223</v>
      </c>
      <c r="F130" s="108">
        <v>2</v>
      </c>
      <c r="G130" s="109">
        <v>2.5445292620865141</v>
      </c>
      <c r="H130" s="108">
        <v>56</v>
      </c>
      <c r="I130" s="109">
        <v>70.707070707070699</v>
      </c>
      <c r="J130" s="108">
        <v>68</v>
      </c>
      <c r="K130" s="109">
        <v>88.657105606258156</v>
      </c>
      <c r="L130" s="108">
        <v>40</v>
      </c>
      <c r="M130" s="109">
        <v>65.78947368421052</v>
      </c>
      <c r="N130" s="108">
        <v>35</v>
      </c>
      <c r="O130" s="109">
        <v>76.08695652173914</v>
      </c>
      <c r="P130" s="108">
        <v>19</v>
      </c>
      <c r="Q130" s="109">
        <v>40.598290598290603</v>
      </c>
      <c r="R130" s="108">
        <v>2</v>
      </c>
      <c r="S130" s="109">
        <v>4.5351473922902494</v>
      </c>
      <c r="T130" s="108">
        <v>0</v>
      </c>
      <c r="U130" s="109">
        <v>0</v>
      </c>
      <c r="V130" s="108">
        <v>1</v>
      </c>
      <c r="W130" s="109">
        <v>2.3809523809523814</v>
      </c>
      <c r="X130" s="108">
        <v>0</v>
      </c>
    </row>
    <row r="131" spans="2:27">
      <c r="B131" s="127" t="s">
        <v>31</v>
      </c>
      <c r="C131" s="109">
        <v>1.2498400122506179</v>
      </c>
      <c r="D131" s="109">
        <v>35.219628017411949</v>
      </c>
      <c r="E131" s="108">
        <v>89</v>
      </c>
      <c r="F131" s="108">
        <v>0</v>
      </c>
      <c r="G131" s="109">
        <v>0</v>
      </c>
      <c r="H131" s="108">
        <v>22</v>
      </c>
      <c r="I131" s="109">
        <v>46.808510638297868</v>
      </c>
      <c r="J131" s="108">
        <v>28</v>
      </c>
      <c r="K131" s="109">
        <v>56.795131845841787</v>
      </c>
      <c r="L131" s="108">
        <v>18</v>
      </c>
      <c r="M131" s="109">
        <v>45.569620253164558</v>
      </c>
      <c r="N131" s="108">
        <v>12</v>
      </c>
      <c r="O131" s="109">
        <v>35.19061583577713</v>
      </c>
      <c r="P131" s="108">
        <v>6</v>
      </c>
      <c r="Q131" s="109">
        <v>20.408163265306122</v>
      </c>
      <c r="R131" s="108">
        <v>2</v>
      </c>
      <c r="S131" s="109">
        <v>7.3800738007380069</v>
      </c>
      <c r="T131" s="108">
        <v>1</v>
      </c>
      <c r="U131" s="109">
        <v>3.8022813688212929</v>
      </c>
      <c r="V131" s="108">
        <v>0</v>
      </c>
      <c r="W131" s="109">
        <v>0</v>
      </c>
      <c r="X131" s="108">
        <v>0</v>
      </c>
    </row>
    <row r="132" spans="2:27">
      <c r="B132" s="127" t="s">
        <v>32</v>
      </c>
      <c r="C132" s="109">
        <v>1.4303988690984093</v>
      </c>
      <c r="D132" s="109">
        <v>48.403902623851479</v>
      </c>
      <c r="E132" s="108">
        <v>511</v>
      </c>
      <c r="F132" s="108">
        <v>9</v>
      </c>
      <c r="G132" s="109">
        <v>4.6153846153846159</v>
      </c>
      <c r="H132" s="108">
        <v>157</v>
      </c>
      <c r="I132" s="109">
        <v>79.133064516129025</v>
      </c>
      <c r="J132" s="108">
        <v>162</v>
      </c>
      <c r="K132" s="109">
        <v>83.034341363403385</v>
      </c>
      <c r="L132" s="108">
        <v>92</v>
      </c>
      <c r="M132" s="109">
        <v>54.567022538552784</v>
      </c>
      <c r="N132" s="108">
        <v>51</v>
      </c>
      <c r="O132" s="109">
        <v>32.860824742268044</v>
      </c>
      <c r="P132" s="108">
        <v>25</v>
      </c>
      <c r="Q132" s="109">
        <v>18.129079042784625</v>
      </c>
      <c r="R132" s="108">
        <v>14</v>
      </c>
      <c r="S132" s="109">
        <v>12.623985572587918</v>
      </c>
      <c r="T132" s="108">
        <v>1</v>
      </c>
      <c r="U132" s="109">
        <v>1.1160714285714286</v>
      </c>
      <c r="V132" s="108">
        <v>0</v>
      </c>
      <c r="W132" s="109">
        <v>0</v>
      </c>
      <c r="X132" s="108">
        <v>0</v>
      </c>
    </row>
    <row r="133" spans="2:27">
      <c r="B133" s="127" t="s">
        <v>33</v>
      </c>
      <c r="C133" s="109">
        <v>2.5385737276837159</v>
      </c>
      <c r="D133" s="109">
        <v>81.375108790252398</v>
      </c>
      <c r="E133" s="108">
        <v>187</v>
      </c>
      <c r="F133" s="108">
        <v>3</v>
      </c>
      <c r="G133" s="109">
        <v>6.1099796334012222</v>
      </c>
      <c r="H133" s="108">
        <v>53</v>
      </c>
      <c r="I133" s="109">
        <v>116.99779249448123</v>
      </c>
      <c r="J133" s="108">
        <v>52</v>
      </c>
      <c r="K133" s="109">
        <v>119.81566820276497</v>
      </c>
      <c r="L133" s="108">
        <v>44</v>
      </c>
      <c r="M133" s="109">
        <v>122.56267409470752</v>
      </c>
      <c r="N133" s="108">
        <v>19</v>
      </c>
      <c r="O133" s="109">
        <v>77.235772357723576</v>
      </c>
      <c r="P133" s="108">
        <v>12</v>
      </c>
      <c r="Q133" s="109">
        <v>45.283018867924525</v>
      </c>
      <c r="R133" s="108">
        <v>4</v>
      </c>
      <c r="S133" s="109">
        <v>15.936254980079681</v>
      </c>
      <c r="T133" s="108">
        <v>0</v>
      </c>
      <c r="U133" s="109">
        <v>0</v>
      </c>
      <c r="V133" s="108">
        <v>0</v>
      </c>
      <c r="W133" s="109">
        <v>0</v>
      </c>
      <c r="X133" s="108">
        <v>0</v>
      </c>
    </row>
    <row r="134" spans="2:27">
      <c r="B134" s="127" t="s">
        <v>34</v>
      </c>
      <c r="C134" s="109">
        <v>1.4462950714193081</v>
      </c>
      <c r="D134" s="109">
        <v>47.276464542651595</v>
      </c>
      <c r="E134" s="108">
        <v>92</v>
      </c>
      <c r="F134" s="108">
        <v>1</v>
      </c>
      <c r="G134" s="109">
        <v>2.4096385542168677</v>
      </c>
      <c r="H134" s="108">
        <v>34</v>
      </c>
      <c r="I134" s="109">
        <v>87.62886597938143</v>
      </c>
      <c r="J134" s="108">
        <v>27</v>
      </c>
      <c r="K134" s="109">
        <v>72.580645161290334</v>
      </c>
      <c r="L134" s="108">
        <v>13</v>
      </c>
      <c r="M134" s="109">
        <v>43.189368770764119</v>
      </c>
      <c r="N134" s="108">
        <v>10</v>
      </c>
      <c r="O134" s="109">
        <v>38.910505836575879</v>
      </c>
      <c r="P134" s="108">
        <v>6</v>
      </c>
      <c r="Q134" s="109">
        <v>26.548672566371682</v>
      </c>
      <c r="R134" s="108">
        <v>1</v>
      </c>
      <c r="S134" s="109">
        <v>4.7169811320754711</v>
      </c>
      <c r="T134" s="108">
        <v>0</v>
      </c>
      <c r="U134" s="109">
        <v>0</v>
      </c>
      <c r="V134" s="108">
        <v>0</v>
      </c>
      <c r="W134" s="109">
        <v>0</v>
      </c>
      <c r="X134" s="108">
        <v>0</v>
      </c>
    </row>
    <row r="135" spans="2:27" ht="15.75" thickBot="1">
      <c r="B135" s="128" t="s">
        <v>35</v>
      </c>
      <c r="C135" s="129">
        <v>1.4998606815824289</v>
      </c>
      <c r="D135" s="129">
        <v>46.077423775265501</v>
      </c>
      <c r="E135" s="110">
        <v>269</v>
      </c>
      <c r="F135" s="110">
        <v>3</v>
      </c>
      <c r="G135" s="129">
        <v>2.8116213683223994</v>
      </c>
      <c r="H135" s="110">
        <v>75</v>
      </c>
      <c r="I135" s="129">
        <v>68.243858052775252</v>
      </c>
      <c r="J135" s="110">
        <v>89</v>
      </c>
      <c r="K135" s="129">
        <v>76.526225279449704</v>
      </c>
      <c r="L135" s="110">
        <v>45</v>
      </c>
      <c r="M135" s="129">
        <v>48.75406283856988</v>
      </c>
      <c r="N135" s="110">
        <v>30</v>
      </c>
      <c r="O135" s="129">
        <v>43.227665706051873</v>
      </c>
      <c r="P135" s="110">
        <v>20</v>
      </c>
      <c r="Q135" s="129">
        <v>29.985007496251875</v>
      </c>
      <c r="R135" s="110">
        <v>6</v>
      </c>
      <c r="S135" s="129">
        <v>9.4043887147335425</v>
      </c>
      <c r="T135" s="110">
        <v>1</v>
      </c>
      <c r="U135" s="129">
        <v>1.5290519877675841</v>
      </c>
      <c r="V135" s="110">
        <v>0</v>
      </c>
      <c r="W135" s="129">
        <v>0</v>
      </c>
      <c r="X135" s="110">
        <v>0</v>
      </c>
    </row>
    <row r="136" spans="2:27" ht="15.75" thickBot="1">
      <c r="B136" s="113" t="s">
        <v>25</v>
      </c>
      <c r="C136" s="116">
        <v>1.8985639685325448</v>
      </c>
      <c r="D136" s="116">
        <v>53.022085303944117</v>
      </c>
      <c r="E136" s="114">
        <v>2444</v>
      </c>
      <c r="F136" s="142">
        <v>43</v>
      </c>
      <c r="G136" s="116">
        <v>4.9193456126301331</v>
      </c>
      <c r="H136" s="142">
        <v>716</v>
      </c>
      <c r="I136" s="116">
        <v>80.977154489934406</v>
      </c>
      <c r="J136" s="143">
        <v>743</v>
      </c>
      <c r="K136" s="115">
        <v>85.372859933356324</v>
      </c>
      <c r="L136" s="142">
        <v>433</v>
      </c>
      <c r="M136" s="116">
        <v>59.600825877494835</v>
      </c>
      <c r="N136" s="142">
        <v>295</v>
      </c>
      <c r="O136" s="116">
        <v>48.760330578512395</v>
      </c>
      <c r="P136" s="143">
        <v>155</v>
      </c>
      <c r="Q136" s="115">
        <v>27.857656362329259</v>
      </c>
      <c r="R136" s="142">
        <v>54</v>
      </c>
      <c r="S136" s="116">
        <v>10.832497492477431</v>
      </c>
      <c r="T136" s="142">
        <v>4</v>
      </c>
      <c r="U136" s="116">
        <v>0.85378868729989332</v>
      </c>
      <c r="V136" s="143">
        <v>1</v>
      </c>
      <c r="W136" s="115">
        <v>0.23529411764705882</v>
      </c>
      <c r="X136" s="143">
        <v>0</v>
      </c>
    </row>
    <row r="137" spans="2:27">
      <c r="B137" s="118" t="s">
        <v>247</v>
      </c>
    </row>
    <row r="138" spans="2:27">
      <c r="B138" s="132" t="s">
        <v>248</v>
      </c>
    </row>
    <row r="144" spans="2:27" ht="39" customHeight="1" thickBot="1">
      <c r="B144" s="790" t="s">
        <v>305</v>
      </c>
      <c r="C144" s="790"/>
      <c r="D144" s="790"/>
      <c r="E144" s="790"/>
      <c r="F144" s="790"/>
      <c r="G144" s="790"/>
      <c r="H144" s="790"/>
      <c r="I144" s="790"/>
      <c r="J144" s="790"/>
      <c r="K144" s="790"/>
      <c r="L144" s="790"/>
      <c r="M144" s="790"/>
      <c r="N144" s="790"/>
      <c r="O144" s="790"/>
      <c r="P144" s="790"/>
      <c r="Q144" s="790"/>
      <c r="R144" s="790"/>
      <c r="S144" s="790"/>
      <c r="T144" s="790"/>
      <c r="U144" s="790"/>
      <c r="V144" s="790"/>
      <c r="W144" s="790"/>
      <c r="X144" s="790"/>
      <c r="Y144" s="790"/>
      <c r="Z144" s="790"/>
      <c r="AA144" s="790"/>
    </row>
    <row r="145" spans="2:27">
      <c r="B145" s="691" t="s">
        <v>250</v>
      </c>
      <c r="C145" s="694" t="s">
        <v>147</v>
      </c>
      <c r="D145" s="697" t="s">
        <v>251</v>
      </c>
      <c r="E145" s="698"/>
      <c r="F145" s="698"/>
      <c r="G145" s="698"/>
      <c r="H145" s="698"/>
      <c r="I145" s="698"/>
      <c r="J145" s="698"/>
      <c r="K145" s="698"/>
      <c r="L145" s="698"/>
      <c r="M145" s="698"/>
      <c r="N145" s="698"/>
      <c r="O145" s="698"/>
      <c r="P145" s="698"/>
      <c r="Q145" s="698"/>
      <c r="R145" s="698"/>
      <c r="S145" s="698"/>
      <c r="T145" s="698"/>
      <c r="U145" s="698"/>
      <c r="V145" s="698"/>
      <c r="W145" s="698"/>
      <c r="X145" s="698"/>
      <c r="Y145" s="698"/>
      <c r="Z145" s="698"/>
      <c r="AA145" s="699"/>
    </row>
    <row r="146" spans="2:27">
      <c r="B146" s="692"/>
      <c r="C146" s="695"/>
      <c r="D146" s="700" t="s">
        <v>252</v>
      </c>
      <c r="E146" s="701"/>
      <c r="F146" s="704" t="s">
        <v>253</v>
      </c>
      <c r="G146" s="705"/>
      <c r="H146" s="705"/>
      <c r="I146" s="706"/>
      <c r="J146" s="704" t="s">
        <v>254</v>
      </c>
      <c r="K146" s="705"/>
      <c r="L146" s="705"/>
      <c r="M146" s="706"/>
      <c r="N146" s="700" t="s">
        <v>255</v>
      </c>
      <c r="O146" s="701"/>
      <c r="P146" s="700" t="s">
        <v>256</v>
      </c>
      <c r="Q146" s="701"/>
      <c r="R146" s="700" t="s">
        <v>257</v>
      </c>
      <c r="S146" s="701"/>
      <c r="T146" s="700" t="s">
        <v>258</v>
      </c>
      <c r="U146" s="701"/>
      <c r="V146" s="700" t="s">
        <v>259</v>
      </c>
      <c r="W146" s="701"/>
      <c r="X146" s="700" t="s">
        <v>260</v>
      </c>
      <c r="Y146" s="701"/>
      <c r="Z146" s="700" t="s">
        <v>261</v>
      </c>
      <c r="AA146" s="707"/>
    </row>
    <row r="147" spans="2:27">
      <c r="B147" s="692"/>
      <c r="C147" s="695"/>
      <c r="D147" s="702"/>
      <c r="E147" s="703"/>
      <c r="F147" s="709" t="s">
        <v>262</v>
      </c>
      <c r="G147" s="710"/>
      <c r="H147" s="709" t="s">
        <v>263</v>
      </c>
      <c r="I147" s="710"/>
      <c r="J147" s="709" t="s">
        <v>264</v>
      </c>
      <c r="K147" s="710"/>
      <c r="L147" s="709" t="s">
        <v>265</v>
      </c>
      <c r="M147" s="710"/>
      <c r="N147" s="702"/>
      <c r="O147" s="703"/>
      <c r="P147" s="702"/>
      <c r="Q147" s="703"/>
      <c r="R147" s="702"/>
      <c r="S147" s="703"/>
      <c r="T147" s="702"/>
      <c r="U147" s="703"/>
      <c r="V147" s="702"/>
      <c r="W147" s="703"/>
      <c r="X147" s="702"/>
      <c r="Y147" s="703"/>
      <c r="Z147" s="702"/>
      <c r="AA147" s="708"/>
    </row>
    <row r="148" spans="2:27" ht="15.75" thickBot="1">
      <c r="B148" s="693"/>
      <c r="C148" s="696"/>
      <c r="D148" s="133" t="s">
        <v>266</v>
      </c>
      <c r="E148" s="134" t="s">
        <v>237</v>
      </c>
      <c r="F148" s="135" t="s">
        <v>266</v>
      </c>
      <c r="G148" s="134" t="s">
        <v>237</v>
      </c>
      <c r="H148" s="135" t="s">
        <v>266</v>
      </c>
      <c r="I148" s="134" t="s">
        <v>237</v>
      </c>
      <c r="J148" s="135" t="s">
        <v>266</v>
      </c>
      <c r="K148" s="134" t="s">
        <v>237</v>
      </c>
      <c r="L148" s="135" t="s">
        <v>266</v>
      </c>
      <c r="M148" s="134" t="s">
        <v>237</v>
      </c>
      <c r="N148" s="135" t="s">
        <v>266</v>
      </c>
      <c r="O148" s="134" t="s">
        <v>237</v>
      </c>
      <c r="P148" s="135" t="s">
        <v>266</v>
      </c>
      <c r="Q148" s="134" t="s">
        <v>237</v>
      </c>
      <c r="R148" s="135" t="s">
        <v>266</v>
      </c>
      <c r="S148" s="134" t="s">
        <v>237</v>
      </c>
      <c r="T148" s="135" t="s">
        <v>266</v>
      </c>
      <c r="U148" s="134" t="s">
        <v>237</v>
      </c>
      <c r="V148" s="136" t="s">
        <v>266</v>
      </c>
      <c r="W148" s="134" t="s">
        <v>237</v>
      </c>
      <c r="X148" s="135" t="s">
        <v>266</v>
      </c>
      <c r="Y148" s="134" t="s">
        <v>237</v>
      </c>
      <c r="Z148" s="135" t="s">
        <v>266</v>
      </c>
      <c r="AA148" s="137" t="s">
        <v>237</v>
      </c>
    </row>
    <row r="149" spans="2:27" ht="15.75" thickBot="1">
      <c r="B149" s="123" t="s">
        <v>238</v>
      </c>
      <c r="C149" s="114">
        <v>75610</v>
      </c>
      <c r="D149" s="114">
        <v>252</v>
      </c>
      <c r="E149" s="115">
        <v>0.33328924745404048</v>
      </c>
      <c r="F149" s="114">
        <v>11295</v>
      </c>
      <c r="G149" s="115">
        <v>14.938500198386457</v>
      </c>
      <c r="H149" s="124">
        <v>18034</v>
      </c>
      <c r="I149" s="115">
        <v>23.851342415024469</v>
      </c>
      <c r="J149" s="114">
        <v>27086</v>
      </c>
      <c r="K149" s="115">
        <v>35.82330379579421</v>
      </c>
      <c r="L149" s="114">
        <v>1153</v>
      </c>
      <c r="M149" s="115">
        <v>1.5249305647401137</v>
      </c>
      <c r="N149" s="124">
        <v>65</v>
      </c>
      <c r="O149" s="115">
        <v>8.596746462108186E-2</v>
      </c>
      <c r="P149" s="114">
        <v>4856</v>
      </c>
      <c r="Q149" s="115">
        <v>6.422430895384208</v>
      </c>
      <c r="R149" s="114">
        <v>2822</v>
      </c>
      <c r="S149" s="115">
        <v>3.7323105409337392</v>
      </c>
      <c r="T149" s="114">
        <v>7140</v>
      </c>
      <c r="U149" s="115">
        <v>9.4431953445311461</v>
      </c>
      <c r="V149" s="124">
        <v>510</v>
      </c>
      <c r="W149" s="114">
        <v>0.67451395318079621</v>
      </c>
      <c r="X149" s="114">
        <v>863</v>
      </c>
      <c r="Y149" s="115">
        <v>1.14138341489221</v>
      </c>
      <c r="Z149" s="114">
        <v>1534</v>
      </c>
      <c r="AA149" s="138">
        <v>2.0288321650575321</v>
      </c>
    </row>
    <row r="150" spans="2:27">
      <c r="B150" s="185" t="s">
        <v>26</v>
      </c>
      <c r="C150" s="104">
        <v>295</v>
      </c>
      <c r="D150" s="104">
        <v>1</v>
      </c>
      <c r="E150" s="105">
        <v>0.33898305084745761</v>
      </c>
      <c r="F150" s="104">
        <v>88</v>
      </c>
      <c r="G150" s="105">
        <v>29.830508474576273</v>
      </c>
      <c r="H150" s="104">
        <v>73</v>
      </c>
      <c r="I150" s="105">
        <v>24.745762711864408</v>
      </c>
      <c r="J150" s="104">
        <v>74</v>
      </c>
      <c r="K150" s="105">
        <v>25.084745762711862</v>
      </c>
      <c r="L150" s="104">
        <v>4</v>
      </c>
      <c r="M150" s="105">
        <v>1.3559322033898304</v>
      </c>
      <c r="N150" s="104">
        <v>1</v>
      </c>
      <c r="O150" s="105">
        <v>0.33898305084745761</v>
      </c>
      <c r="P150" s="104">
        <v>6</v>
      </c>
      <c r="Q150" s="105">
        <v>2.0338983050847457</v>
      </c>
      <c r="R150" s="104">
        <v>6</v>
      </c>
      <c r="S150" s="105">
        <v>2.0338983050847457</v>
      </c>
      <c r="T150" s="104">
        <v>5</v>
      </c>
      <c r="U150" s="105">
        <v>1.6949152542372881</v>
      </c>
      <c r="V150" s="108">
        <v>1</v>
      </c>
      <c r="W150" s="105">
        <v>0.33898305084745761</v>
      </c>
      <c r="X150" s="104">
        <v>8</v>
      </c>
      <c r="Y150" s="105">
        <v>2.7118644067796609</v>
      </c>
      <c r="Z150" s="104">
        <v>28</v>
      </c>
      <c r="AA150" s="106">
        <v>9.4915254237288131</v>
      </c>
    </row>
    <row r="151" spans="2:27">
      <c r="B151" s="199" t="s">
        <v>27</v>
      </c>
      <c r="C151" s="108">
        <v>224</v>
      </c>
      <c r="D151" s="104">
        <v>9</v>
      </c>
      <c r="E151" s="109">
        <v>4.0178571428571432</v>
      </c>
      <c r="F151" s="108">
        <v>83</v>
      </c>
      <c r="G151" s="109">
        <v>37.053571428571431</v>
      </c>
      <c r="H151" s="196">
        <v>62</v>
      </c>
      <c r="I151" s="109">
        <v>27.678571428571431</v>
      </c>
      <c r="J151" s="108">
        <v>38</v>
      </c>
      <c r="K151" s="109">
        <v>16.964285714285715</v>
      </c>
      <c r="L151" s="108">
        <v>1</v>
      </c>
      <c r="M151" s="109">
        <v>0.4464285714285714</v>
      </c>
      <c r="N151" s="104">
        <v>0</v>
      </c>
      <c r="O151" s="109">
        <v>0</v>
      </c>
      <c r="P151" s="108">
        <v>2</v>
      </c>
      <c r="Q151" s="109">
        <v>0.89285714285714279</v>
      </c>
      <c r="R151" s="108">
        <v>3</v>
      </c>
      <c r="S151" s="109">
        <v>1.3392857142857142</v>
      </c>
      <c r="T151" s="108">
        <v>4</v>
      </c>
      <c r="U151" s="109">
        <v>1.7857142857142856</v>
      </c>
      <c r="V151" s="108">
        <v>0</v>
      </c>
      <c r="W151" s="109">
        <v>0</v>
      </c>
      <c r="X151" s="104">
        <v>17</v>
      </c>
      <c r="Y151" s="109">
        <v>7.5892857142857135</v>
      </c>
      <c r="Z151" s="104">
        <v>5</v>
      </c>
      <c r="AA151" s="111">
        <v>2.2321428571428572</v>
      </c>
    </row>
    <row r="152" spans="2:27">
      <c r="B152" s="140" t="s">
        <v>28</v>
      </c>
      <c r="C152" s="108">
        <v>124</v>
      </c>
      <c r="D152" s="104">
        <v>1</v>
      </c>
      <c r="E152" s="109">
        <v>0.80645161290322576</v>
      </c>
      <c r="F152" s="108">
        <v>23</v>
      </c>
      <c r="G152" s="109">
        <v>18.548387096774192</v>
      </c>
      <c r="H152" s="108">
        <v>31</v>
      </c>
      <c r="I152" s="109">
        <v>25</v>
      </c>
      <c r="J152" s="108">
        <v>58</v>
      </c>
      <c r="K152" s="109">
        <v>46.774193548387096</v>
      </c>
      <c r="L152" s="104">
        <v>3</v>
      </c>
      <c r="M152" s="109">
        <v>2.4193548387096775</v>
      </c>
      <c r="N152" s="104">
        <v>0</v>
      </c>
      <c r="O152" s="109">
        <v>0</v>
      </c>
      <c r="P152" s="108">
        <v>2</v>
      </c>
      <c r="Q152" s="109">
        <v>1.6129032258064515</v>
      </c>
      <c r="R152" s="108">
        <v>2</v>
      </c>
      <c r="S152" s="109">
        <v>1.6129032258064515</v>
      </c>
      <c r="T152" s="104">
        <v>2</v>
      </c>
      <c r="U152" s="109">
        <v>1.6129032258064515</v>
      </c>
      <c r="V152" s="108">
        <v>1</v>
      </c>
      <c r="W152" s="109">
        <v>0.80645161290322576</v>
      </c>
      <c r="X152" s="104">
        <v>1</v>
      </c>
      <c r="Y152" s="109">
        <v>0.80645161290322576</v>
      </c>
      <c r="Z152" s="104">
        <v>0</v>
      </c>
      <c r="AA152" s="111">
        <v>0</v>
      </c>
    </row>
    <row r="153" spans="2:27">
      <c r="B153" s="140" t="s">
        <v>29</v>
      </c>
      <c r="C153" s="108">
        <v>400</v>
      </c>
      <c r="D153" s="108">
        <v>8</v>
      </c>
      <c r="E153" s="109">
        <v>2</v>
      </c>
      <c r="F153" s="108">
        <v>118</v>
      </c>
      <c r="G153" s="109">
        <v>29.5</v>
      </c>
      <c r="H153" s="108">
        <v>135</v>
      </c>
      <c r="I153" s="109">
        <v>33.75</v>
      </c>
      <c r="J153" s="108">
        <v>74</v>
      </c>
      <c r="K153" s="109">
        <v>18.5</v>
      </c>
      <c r="L153" s="108">
        <v>4</v>
      </c>
      <c r="M153" s="109">
        <v>1</v>
      </c>
      <c r="N153" s="104">
        <v>0</v>
      </c>
      <c r="O153" s="109">
        <v>0</v>
      </c>
      <c r="P153" s="108">
        <v>5</v>
      </c>
      <c r="Q153" s="109">
        <v>1.25</v>
      </c>
      <c r="R153" s="108">
        <v>3</v>
      </c>
      <c r="S153" s="109">
        <v>0.75</v>
      </c>
      <c r="T153" s="108">
        <v>9</v>
      </c>
      <c r="U153" s="109">
        <v>2.25</v>
      </c>
      <c r="V153" s="108">
        <v>0</v>
      </c>
      <c r="W153" s="109">
        <v>0</v>
      </c>
      <c r="X153" s="104">
        <v>19</v>
      </c>
      <c r="Y153" s="109">
        <v>4.75</v>
      </c>
      <c r="Z153" s="104">
        <v>25</v>
      </c>
      <c r="AA153" s="111">
        <v>6.25</v>
      </c>
    </row>
    <row r="154" spans="2:27">
      <c r="B154" s="140" t="s">
        <v>30</v>
      </c>
      <c r="C154" s="108">
        <v>212</v>
      </c>
      <c r="D154" s="104">
        <v>2</v>
      </c>
      <c r="E154" s="109">
        <v>0.94339622641509435</v>
      </c>
      <c r="F154" s="108">
        <v>60</v>
      </c>
      <c r="G154" s="109">
        <v>28.30188679245283</v>
      </c>
      <c r="H154" s="108">
        <v>66</v>
      </c>
      <c r="I154" s="109">
        <v>31.132075471698112</v>
      </c>
      <c r="J154" s="108">
        <v>50</v>
      </c>
      <c r="K154" s="109">
        <v>23.584905660377359</v>
      </c>
      <c r="L154" s="108">
        <v>2</v>
      </c>
      <c r="M154" s="109">
        <v>0.94339622641509435</v>
      </c>
      <c r="N154" s="104">
        <v>2</v>
      </c>
      <c r="O154" s="109">
        <v>0.94339622641509435</v>
      </c>
      <c r="P154" s="108">
        <v>9</v>
      </c>
      <c r="Q154" s="109">
        <v>4.2452830188679247</v>
      </c>
      <c r="R154" s="108">
        <v>2</v>
      </c>
      <c r="S154" s="109">
        <v>0.94339622641509435</v>
      </c>
      <c r="T154" s="108">
        <v>9</v>
      </c>
      <c r="U154" s="109">
        <v>4.2452830188679247</v>
      </c>
      <c r="V154" s="108">
        <v>0</v>
      </c>
      <c r="W154" s="109">
        <v>0</v>
      </c>
      <c r="X154" s="104">
        <v>5</v>
      </c>
      <c r="Y154" s="109">
        <v>2.358490566037736</v>
      </c>
      <c r="Z154" s="104">
        <v>5</v>
      </c>
      <c r="AA154" s="111">
        <v>2.358490566037736</v>
      </c>
    </row>
    <row r="155" spans="2:27">
      <c r="B155" s="140" t="s">
        <v>31</v>
      </c>
      <c r="C155" s="108">
        <v>85</v>
      </c>
      <c r="D155" s="104">
        <v>0</v>
      </c>
      <c r="E155" s="109">
        <v>0</v>
      </c>
      <c r="F155" s="108">
        <v>23</v>
      </c>
      <c r="G155" s="109">
        <v>27.058823529411764</v>
      </c>
      <c r="H155" s="108">
        <v>23</v>
      </c>
      <c r="I155" s="109">
        <v>27.058823529411764</v>
      </c>
      <c r="J155" s="108">
        <v>30</v>
      </c>
      <c r="K155" s="109">
        <v>35.294117647058826</v>
      </c>
      <c r="L155" s="104">
        <v>1</v>
      </c>
      <c r="M155" s="109">
        <v>1.1764705882352942</v>
      </c>
      <c r="N155" s="104">
        <v>0</v>
      </c>
      <c r="O155" s="109">
        <v>0</v>
      </c>
      <c r="P155" s="108">
        <v>3</v>
      </c>
      <c r="Q155" s="109">
        <v>3.5294117647058822</v>
      </c>
      <c r="R155" s="108">
        <v>0</v>
      </c>
      <c r="S155" s="109">
        <v>0</v>
      </c>
      <c r="T155" s="110">
        <v>0</v>
      </c>
      <c r="U155" s="109">
        <v>0</v>
      </c>
      <c r="V155" s="108">
        <v>0</v>
      </c>
      <c r="W155" s="129">
        <v>0</v>
      </c>
      <c r="X155" s="104">
        <v>2</v>
      </c>
      <c r="Y155" s="109">
        <v>2.3529411764705883</v>
      </c>
      <c r="Z155" s="104">
        <v>3</v>
      </c>
      <c r="AA155" s="111">
        <v>3.5294117647058822</v>
      </c>
    </row>
    <row r="156" spans="2:27">
      <c r="B156" s="140" t="s">
        <v>32</v>
      </c>
      <c r="C156" s="108">
        <v>488</v>
      </c>
      <c r="D156" s="104">
        <v>2</v>
      </c>
      <c r="E156" s="109">
        <v>0.4098360655737705</v>
      </c>
      <c r="F156" s="108">
        <v>113</v>
      </c>
      <c r="G156" s="109">
        <v>23.155737704918032</v>
      </c>
      <c r="H156" s="108">
        <v>164</v>
      </c>
      <c r="I156" s="109">
        <v>33.606557377049178</v>
      </c>
      <c r="J156" s="108">
        <v>144</v>
      </c>
      <c r="K156" s="109">
        <v>29.508196721311474</v>
      </c>
      <c r="L156" s="108">
        <v>4</v>
      </c>
      <c r="M156" s="109">
        <v>0.81967213114754101</v>
      </c>
      <c r="N156" s="104">
        <v>1</v>
      </c>
      <c r="O156" s="109">
        <v>0.20491803278688525</v>
      </c>
      <c r="P156" s="108">
        <v>5</v>
      </c>
      <c r="Q156" s="109">
        <v>1.0245901639344261</v>
      </c>
      <c r="R156" s="108">
        <v>11</v>
      </c>
      <c r="S156" s="109">
        <v>2.2540983606557377</v>
      </c>
      <c r="T156" s="108">
        <v>7</v>
      </c>
      <c r="U156" s="109">
        <v>1.4344262295081966</v>
      </c>
      <c r="V156" s="108">
        <v>0</v>
      </c>
      <c r="W156" s="109">
        <v>0</v>
      </c>
      <c r="X156" s="104">
        <v>19</v>
      </c>
      <c r="Y156" s="109">
        <v>3.8934426229508197</v>
      </c>
      <c r="Z156" s="104">
        <v>18</v>
      </c>
      <c r="AA156" s="111">
        <v>3.6885245901639343</v>
      </c>
    </row>
    <row r="157" spans="2:27">
      <c r="B157" s="140" t="s">
        <v>33</v>
      </c>
      <c r="C157" s="108">
        <v>176</v>
      </c>
      <c r="D157" s="104">
        <v>1</v>
      </c>
      <c r="E157" s="109">
        <v>0.56818181818181823</v>
      </c>
      <c r="F157" s="108">
        <v>57</v>
      </c>
      <c r="G157" s="109">
        <v>32.386363636363633</v>
      </c>
      <c r="H157" s="108">
        <v>62</v>
      </c>
      <c r="I157" s="109">
        <v>35.227272727272727</v>
      </c>
      <c r="J157" s="108">
        <v>41</v>
      </c>
      <c r="K157" s="109">
        <v>23.295454545454543</v>
      </c>
      <c r="L157" s="104">
        <v>0</v>
      </c>
      <c r="M157" s="109">
        <v>0</v>
      </c>
      <c r="N157" s="104">
        <v>0</v>
      </c>
      <c r="O157" s="109">
        <v>0</v>
      </c>
      <c r="P157" s="108">
        <v>1</v>
      </c>
      <c r="Q157" s="109">
        <v>0.56818181818181823</v>
      </c>
      <c r="R157" s="108">
        <v>3</v>
      </c>
      <c r="S157" s="109">
        <v>1.7045454545454544</v>
      </c>
      <c r="T157" s="108">
        <v>3</v>
      </c>
      <c r="U157" s="109">
        <v>1.7045454545454544</v>
      </c>
      <c r="V157" s="108">
        <v>0</v>
      </c>
      <c r="W157" s="109">
        <v>0</v>
      </c>
      <c r="X157" s="104">
        <v>4</v>
      </c>
      <c r="Y157" s="109">
        <v>2.2727272727272729</v>
      </c>
      <c r="Z157" s="104">
        <v>4</v>
      </c>
      <c r="AA157" s="111">
        <v>2.2727272727272729</v>
      </c>
    </row>
    <row r="158" spans="2:27">
      <c r="B158" s="140" t="s">
        <v>34</v>
      </c>
      <c r="C158" s="108">
        <v>90</v>
      </c>
      <c r="D158" s="104">
        <v>2</v>
      </c>
      <c r="E158" s="109">
        <v>2.2222222222222223</v>
      </c>
      <c r="F158" s="108">
        <v>25</v>
      </c>
      <c r="G158" s="109">
        <v>27.777777777777779</v>
      </c>
      <c r="H158" s="108">
        <v>40</v>
      </c>
      <c r="I158" s="109">
        <v>44.444444444444443</v>
      </c>
      <c r="J158" s="108">
        <v>11</v>
      </c>
      <c r="K158" s="109">
        <v>12.222222222222221</v>
      </c>
      <c r="L158" s="108">
        <v>2</v>
      </c>
      <c r="M158" s="109">
        <v>2.2222222222222223</v>
      </c>
      <c r="N158" s="104">
        <v>0</v>
      </c>
      <c r="O158" s="109">
        <v>0</v>
      </c>
      <c r="P158" s="108">
        <v>4</v>
      </c>
      <c r="Q158" s="109">
        <v>4.4444444444444446</v>
      </c>
      <c r="R158" s="104">
        <v>2</v>
      </c>
      <c r="S158" s="109">
        <v>2.2222222222222223</v>
      </c>
      <c r="T158" s="104">
        <v>0</v>
      </c>
      <c r="U158" s="109">
        <v>0</v>
      </c>
      <c r="V158" s="108">
        <v>0</v>
      </c>
      <c r="W158" s="129">
        <v>0</v>
      </c>
      <c r="X158" s="104">
        <v>3</v>
      </c>
      <c r="Y158" s="109">
        <v>3.3333333333333335</v>
      </c>
      <c r="Z158" s="104">
        <v>1</v>
      </c>
      <c r="AA158" s="111">
        <v>1.1111111111111112</v>
      </c>
    </row>
    <row r="159" spans="2:27" ht="15.75" thickBot="1">
      <c r="B159" s="187" t="s">
        <v>35</v>
      </c>
      <c r="C159" s="110">
        <v>256</v>
      </c>
      <c r="D159" s="104">
        <v>2</v>
      </c>
      <c r="E159" s="129">
        <v>0.78125</v>
      </c>
      <c r="F159" s="110">
        <v>78</v>
      </c>
      <c r="G159" s="129">
        <v>30.46875</v>
      </c>
      <c r="H159" s="110">
        <v>76</v>
      </c>
      <c r="I159" s="129">
        <v>29.6875</v>
      </c>
      <c r="J159" s="110">
        <v>54</v>
      </c>
      <c r="K159" s="129">
        <v>21.09375</v>
      </c>
      <c r="L159" s="110">
        <v>0</v>
      </c>
      <c r="M159" s="129">
        <v>0</v>
      </c>
      <c r="N159" s="110">
        <v>1</v>
      </c>
      <c r="O159" s="129">
        <v>0.390625</v>
      </c>
      <c r="P159" s="110">
        <v>2</v>
      </c>
      <c r="Q159" s="129">
        <v>0.78125</v>
      </c>
      <c r="R159" s="110">
        <v>5</v>
      </c>
      <c r="S159" s="129">
        <v>1.953125</v>
      </c>
      <c r="T159" s="110">
        <v>6</v>
      </c>
      <c r="U159" s="129">
        <v>2.34375</v>
      </c>
      <c r="V159" s="108">
        <v>0</v>
      </c>
      <c r="W159" s="129">
        <v>0</v>
      </c>
      <c r="X159" s="104">
        <v>7</v>
      </c>
      <c r="Y159" s="129">
        <v>2.734375</v>
      </c>
      <c r="Z159" s="104">
        <v>25</v>
      </c>
      <c r="AA159" s="164">
        <v>9.765625</v>
      </c>
    </row>
    <row r="160" spans="2:27" ht="15.75" thickBot="1">
      <c r="B160" s="113" t="s">
        <v>25</v>
      </c>
      <c r="C160" s="114">
        <v>2350</v>
      </c>
      <c r="D160" s="142">
        <v>28</v>
      </c>
      <c r="E160" s="116">
        <v>1.1914893617021276</v>
      </c>
      <c r="F160" s="142">
        <v>668</v>
      </c>
      <c r="G160" s="116">
        <v>28.425531914893615</v>
      </c>
      <c r="H160" s="143">
        <v>732</v>
      </c>
      <c r="I160" s="115">
        <v>31.148936170212764</v>
      </c>
      <c r="J160" s="142">
        <v>574</v>
      </c>
      <c r="K160" s="116">
        <v>24.425531914893618</v>
      </c>
      <c r="L160" s="142">
        <v>21</v>
      </c>
      <c r="M160" s="116">
        <v>0.89361702127659581</v>
      </c>
      <c r="N160" s="143">
        <v>5</v>
      </c>
      <c r="O160" s="115">
        <v>0.21276595744680851</v>
      </c>
      <c r="P160" s="142">
        <v>39</v>
      </c>
      <c r="Q160" s="116">
        <v>1.6595744680851061</v>
      </c>
      <c r="R160" s="142">
        <v>37</v>
      </c>
      <c r="S160" s="116">
        <v>1.574468085106383</v>
      </c>
      <c r="T160" s="142">
        <v>45</v>
      </c>
      <c r="U160" s="116">
        <v>1.9148936170212765</v>
      </c>
      <c r="V160" s="143">
        <v>2</v>
      </c>
      <c r="W160" s="116">
        <v>8.5106382978723402E-2</v>
      </c>
      <c r="X160" s="142">
        <v>85</v>
      </c>
      <c r="Y160" s="116">
        <v>3.6170212765957444</v>
      </c>
      <c r="Z160" s="142">
        <v>114</v>
      </c>
      <c r="AA160" s="117">
        <v>4.8510638297872344</v>
      </c>
    </row>
    <row r="161" spans="2:15">
      <c r="B161" s="118" t="s">
        <v>267</v>
      </c>
    </row>
    <row r="166" spans="2:15" ht="33.75" customHeight="1" thickBot="1">
      <c r="B166" s="791" t="s">
        <v>306</v>
      </c>
      <c r="C166" s="791"/>
      <c r="D166" s="791"/>
      <c r="E166" s="791"/>
      <c r="F166" s="791"/>
      <c r="G166" s="791"/>
      <c r="H166" s="791"/>
      <c r="I166" s="791"/>
      <c r="J166" s="791"/>
      <c r="K166" s="791"/>
      <c r="L166" s="791"/>
      <c r="M166" s="791"/>
      <c r="N166" s="791"/>
      <c r="O166" s="791"/>
    </row>
    <row r="167" spans="2:15" ht="12.75" customHeight="1">
      <c r="B167" s="717" t="s">
        <v>269</v>
      </c>
      <c r="C167" s="682" t="s">
        <v>147</v>
      </c>
      <c r="D167" s="711" t="s">
        <v>270</v>
      </c>
      <c r="E167" s="712"/>
      <c r="F167" s="711" t="s">
        <v>271</v>
      </c>
      <c r="G167" s="712"/>
      <c r="H167" s="711" t="s">
        <v>272</v>
      </c>
      <c r="I167" s="712"/>
      <c r="J167" s="711" t="s">
        <v>273</v>
      </c>
      <c r="K167" s="712"/>
      <c r="L167" s="711" t="s">
        <v>274</v>
      </c>
      <c r="M167" s="712"/>
      <c r="N167" s="711" t="s">
        <v>235</v>
      </c>
      <c r="O167" s="715"/>
    </row>
    <row r="168" spans="2:15">
      <c r="B168" s="823"/>
      <c r="C168" s="824"/>
      <c r="D168" s="94" t="s">
        <v>275</v>
      </c>
      <c r="E168" s="95" t="s">
        <v>237</v>
      </c>
      <c r="F168" s="94" t="s">
        <v>275</v>
      </c>
      <c r="G168" s="95" t="s">
        <v>237</v>
      </c>
      <c r="H168" s="94" t="s">
        <v>275</v>
      </c>
      <c r="I168" s="95" t="s">
        <v>237</v>
      </c>
      <c r="J168" s="94" t="s">
        <v>275</v>
      </c>
      <c r="K168" s="95" t="s">
        <v>237</v>
      </c>
      <c r="L168" s="94" t="s">
        <v>275</v>
      </c>
      <c r="M168" s="95" t="s">
        <v>237</v>
      </c>
      <c r="N168" s="94" t="s">
        <v>275</v>
      </c>
      <c r="O168" s="96" t="s">
        <v>237</v>
      </c>
    </row>
    <row r="169" spans="2:15" ht="15.75" thickBot="1">
      <c r="B169" s="147" t="s">
        <v>238</v>
      </c>
      <c r="C169" s="148">
        <v>75610</v>
      </c>
      <c r="D169" s="148">
        <v>34796</v>
      </c>
      <c r="E169" s="149">
        <v>46.020367676233306</v>
      </c>
      <c r="F169" s="148">
        <v>36696</v>
      </c>
      <c r="G169" s="149">
        <v>48.533262795926461</v>
      </c>
      <c r="H169" s="150">
        <v>1526</v>
      </c>
      <c r="I169" s="149">
        <v>2.0182515540272448</v>
      </c>
      <c r="J169" s="148">
        <v>48</v>
      </c>
      <c r="K169" s="149">
        <v>6.3483666181721993E-2</v>
      </c>
      <c r="L169" s="148">
        <v>2542</v>
      </c>
      <c r="M169" s="149">
        <v>3.3619891548736938</v>
      </c>
      <c r="N169" s="148">
        <v>2</v>
      </c>
      <c r="O169" s="149">
        <v>2.6451527575717501E-3</v>
      </c>
    </row>
    <row r="170" spans="2:15">
      <c r="B170" s="185" t="s">
        <v>26</v>
      </c>
      <c r="C170" s="104">
        <v>295</v>
      </c>
      <c r="D170" s="104">
        <v>39</v>
      </c>
      <c r="E170" s="105">
        <v>13.220338983050848</v>
      </c>
      <c r="F170" s="104">
        <v>247</v>
      </c>
      <c r="G170" s="105">
        <v>83.728813559322035</v>
      </c>
      <c r="H170" s="188">
        <v>4</v>
      </c>
      <c r="I170" s="105">
        <v>1.3559322033898304</v>
      </c>
      <c r="J170" s="104">
        <v>0</v>
      </c>
      <c r="K170" s="105">
        <v>0</v>
      </c>
      <c r="L170" s="104">
        <v>5</v>
      </c>
      <c r="M170" s="105">
        <v>1.6949152542372881</v>
      </c>
      <c r="N170" s="104">
        <v>0</v>
      </c>
      <c r="O170" s="106">
        <v>0</v>
      </c>
    </row>
    <row r="171" spans="2:15">
      <c r="B171" s="199" t="s">
        <v>27</v>
      </c>
      <c r="C171" s="108">
        <v>224</v>
      </c>
      <c r="D171" s="108">
        <v>18</v>
      </c>
      <c r="E171" s="109">
        <v>8.0357142857142865</v>
      </c>
      <c r="F171" s="108">
        <v>204</v>
      </c>
      <c r="G171" s="109">
        <v>91.071428571428569</v>
      </c>
      <c r="H171" s="200">
        <v>0</v>
      </c>
      <c r="I171" s="109">
        <v>0</v>
      </c>
      <c r="J171" s="108">
        <v>0</v>
      </c>
      <c r="K171" s="109">
        <v>0</v>
      </c>
      <c r="L171" s="108">
        <v>2</v>
      </c>
      <c r="M171" s="109">
        <v>0.89285714285714279</v>
      </c>
      <c r="N171" s="108">
        <v>0</v>
      </c>
      <c r="O171" s="111">
        <v>0</v>
      </c>
    </row>
    <row r="172" spans="2:15">
      <c r="B172" s="140" t="s">
        <v>28</v>
      </c>
      <c r="C172" s="108">
        <v>124</v>
      </c>
      <c r="D172" s="108">
        <v>28</v>
      </c>
      <c r="E172" s="109">
        <v>22.58064516129032</v>
      </c>
      <c r="F172" s="108">
        <v>91</v>
      </c>
      <c r="G172" s="109">
        <v>73.387096774193552</v>
      </c>
      <c r="H172" s="153">
        <v>4</v>
      </c>
      <c r="I172" s="109">
        <v>3.225806451612903</v>
      </c>
      <c r="J172" s="108">
        <v>0</v>
      </c>
      <c r="K172" s="109">
        <v>0</v>
      </c>
      <c r="L172" s="108">
        <v>1</v>
      </c>
      <c r="M172" s="109">
        <v>0.80645161290322576</v>
      </c>
      <c r="N172" s="108">
        <v>0</v>
      </c>
      <c r="O172" s="111">
        <v>0</v>
      </c>
    </row>
    <row r="173" spans="2:15">
      <c r="B173" s="140" t="s">
        <v>29</v>
      </c>
      <c r="C173" s="108">
        <v>400</v>
      </c>
      <c r="D173" s="108">
        <v>51</v>
      </c>
      <c r="E173" s="109">
        <v>12.75</v>
      </c>
      <c r="F173" s="108">
        <v>339</v>
      </c>
      <c r="G173" s="109">
        <v>84.75</v>
      </c>
      <c r="H173" s="153">
        <v>5</v>
      </c>
      <c r="I173" s="109">
        <v>1.25</v>
      </c>
      <c r="J173" s="108">
        <v>0</v>
      </c>
      <c r="K173" s="109">
        <v>0</v>
      </c>
      <c r="L173" s="108">
        <v>5</v>
      </c>
      <c r="M173" s="109">
        <v>1.25</v>
      </c>
      <c r="N173" s="108">
        <v>0</v>
      </c>
      <c r="O173" s="111">
        <v>0</v>
      </c>
    </row>
    <row r="174" spans="2:15">
      <c r="B174" s="140" t="s">
        <v>30</v>
      </c>
      <c r="C174" s="108">
        <v>212</v>
      </c>
      <c r="D174" s="108">
        <v>34</v>
      </c>
      <c r="E174" s="109">
        <v>16.037735849056602</v>
      </c>
      <c r="F174" s="108">
        <v>164</v>
      </c>
      <c r="G174" s="109">
        <v>77.358490566037744</v>
      </c>
      <c r="H174" s="153">
        <v>9</v>
      </c>
      <c r="I174" s="109">
        <v>4.2452830188679247</v>
      </c>
      <c r="J174" s="108">
        <v>0</v>
      </c>
      <c r="K174" s="109">
        <v>0</v>
      </c>
      <c r="L174" s="108">
        <v>5</v>
      </c>
      <c r="M174" s="109">
        <v>2.358490566037736</v>
      </c>
      <c r="N174" s="108">
        <v>0</v>
      </c>
      <c r="O174" s="111">
        <v>0</v>
      </c>
    </row>
    <row r="175" spans="2:15">
      <c r="B175" s="140" t="s">
        <v>31</v>
      </c>
      <c r="C175" s="108">
        <v>85</v>
      </c>
      <c r="D175" s="108">
        <v>18</v>
      </c>
      <c r="E175" s="109">
        <v>21.176470588235293</v>
      </c>
      <c r="F175" s="108">
        <v>66</v>
      </c>
      <c r="G175" s="109">
        <v>77.64705882352942</v>
      </c>
      <c r="H175" s="153">
        <v>1</v>
      </c>
      <c r="I175" s="109">
        <v>1.1764705882352942</v>
      </c>
      <c r="J175" s="108">
        <v>0</v>
      </c>
      <c r="K175" s="109">
        <v>0</v>
      </c>
      <c r="L175" s="108">
        <v>0</v>
      </c>
      <c r="M175" s="109">
        <v>0</v>
      </c>
      <c r="N175" s="108">
        <v>0</v>
      </c>
      <c r="O175" s="111">
        <v>0</v>
      </c>
    </row>
    <row r="176" spans="2:15">
      <c r="B176" s="140" t="s">
        <v>32</v>
      </c>
      <c r="C176" s="108">
        <v>488</v>
      </c>
      <c r="D176" s="108">
        <v>115</v>
      </c>
      <c r="E176" s="109">
        <v>23.565573770491806</v>
      </c>
      <c r="F176" s="108">
        <v>361</v>
      </c>
      <c r="G176" s="109">
        <v>73.97540983606558</v>
      </c>
      <c r="H176" s="153">
        <v>3</v>
      </c>
      <c r="I176" s="109">
        <v>0.61475409836065575</v>
      </c>
      <c r="J176" s="108">
        <v>0</v>
      </c>
      <c r="K176" s="109">
        <v>0</v>
      </c>
      <c r="L176" s="108">
        <v>9</v>
      </c>
      <c r="M176" s="109">
        <v>1.8442622950819672</v>
      </c>
      <c r="N176" s="108">
        <v>0</v>
      </c>
      <c r="O176" s="111">
        <v>0</v>
      </c>
    </row>
    <row r="177" spans="2:16">
      <c r="B177" s="140" t="s">
        <v>33</v>
      </c>
      <c r="C177" s="108">
        <v>176</v>
      </c>
      <c r="D177" s="108">
        <v>25</v>
      </c>
      <c r="E177" s="109">
        <v>14.204545454545455</v>
      </c>
      <c r="F177" s="108">
        <v>148</v>
      </c>
      <c r="G177" s="109">
        <v>84.090909090909093</v>
      </c>
      <c r="H177" s="153">
        <v>1</v>
      </c>
      <c r="I177" s="109">
        <v>0.56818181818181823</v>
      </c>
      <c r="J177" s="108">
        <v>0</v>
      </c>
      <c r="K177" s="109">
        <v>0</v>
      </c>
      <c r="L177" s="108">
        <v>2</v>
      </c>
      <c r="M177" s="109">
        <v>1.1363636363636365</v>
      </c>
      <c r="N177" s="108">
        <v>0</v>
      </c>
      <c r="O177" s="111">
        <v>0</v>
      </c>
    </row>
    <row r="178" spans="2:16">
      <c r="B178" s="140" t="s">
        <v>34</v>
      </c>
      <c r="C178" s="108">
        <v>90</v>
      </c>
      <c r="D178" s="108">
        <v>13</v>
      </c>
      <c r="E178" s="109">
        <v>14.444444444444443</v>
      </c>
      <c r="F178" s="108">
        <v>77</v>
      </c>
      <c r="G178" s="109">
        <v>85.555555555555557</v>
      </c>
      <c r="H178" s="153">
        <v>0</v>
      </c>
      <c r="I178" s="109">
        <v>0</v>
      </c>
      <c r="J178" s="108">
        <v>0</v>
      </c>
      <c r="K178" s="109">
        <v>0</v>
      </c>
      <c r="L178" s="108">
        <v>0</v>
      </c>
      <c r="M178" s="109">
        <v>0</v>
      </c>
      <c r="N178" s="108">
        <v>0</v>
      </c>
      <c r="O178" s="111">
        <v>0</v>
      </c>
    </row>
    <row r="179" spans="2:16" ht="15.75" thickBot="1">
      <c r="B179" s="187" t="s">
        <v>35</v>
      </c>
      <c r="C179" s="110">
        <v>256</v>
      </c>
      <c r="D179" s="110">
        <v>29</v>
      </c>
      <c r="E179" s="129">
        <v>11.328125</v>
      </c>
      <c r="F179" s="110">
        <v>213</v>
      </c>
      <c r="G179" s="129">
        <v>83.203125</v>
      </c>
      <c r="H179" s="189">
        <v>11</v>
      </c>
      <c r="I179" s="129">
        <v>4.296875</v>
      </c>
      <c r="J179" s="110">
        <v>0</v>
      </c>
      <c r="K179" s="129">
        <v>0</v>
      </c>
      <c r="L179" s="110">
        <v>3</v>
      </c>
      <c r="M179" s="129">
        <v>1.171875</v>
      </c>
      <c r="N179" s="110">
        <v>0</v>
      </c>
      <c r="O179" s="164">
        <v>0</v>
      </c>
    </row>
    <row r="180" spans="2:16" ht="15.75" thickBot="1">
      <c r="B180" s="113" t="s">
        <v>25</v>
      </c>
      <c r="C180" s="114">
        <v>2350</v>
      </c>
      <c r="D180" s="142">
        <v>370</v>
      </c>
      <c r="E180" s="116">
        <v>15.74468085106383</v>
      </c>
      <c r="F180" s="142">
        <v>1910</v>
      </c>
      <c r="G180" s="116">
        <v>81.276595744680847</v>
      </c>
      <c r="H180" s="143">
        <v>38</v>
      </c>
      <c r="I180" s="115">
        <v>1.6170212765957446</v>
      </c>
      <c r="J180" s="142">
        <v>0</v>
      </c>
      <c r="K180" s="116">
        <v>0</v>
      </c>
      <c r="L180" s="142">
        <v>32</v>
      </c>
      <c r="M180" s="116">
        <v>1.3617021276595744</v>
      </c>
      <c r="N180" s="142">
        <v>0</v>
      </c>
      <c r="O180" s="117">
        <v>0</v>
      </c>
    </row>
    <row r="181" spans="2:16">
      <c r="B181" s="118" t="s">
        <v>267</v>
      </c>
    </row>
    <row r="187" spans="2:16" ht="37.5" customHeight="1" thickBot="1">
      <c r="B187" s="790" t="s">
        <v>307</v>
      </c>
      <c r="C187" s="790"/>
      <c r="D187" s="790"/>
      <c r="E187" s="790"/>
      <c r="F187" s="790"/>
      <c r="G187" s="790"/>
      <c r="H187" s="790"/>
      <c r="I187" s="790"/>
      <c r="K187" s="790" t="s">
        <v>308</v>
      </c>
      <c r="L187" s="790"/>
      <c r="M187" s="790"/>
      <c r="N187" s="790"/>
      <c r="O187" s="790"/>
      <c r="P187" s="790"/>
    </row>
    <row r="188" spans="2:16">
      <c r="B188" s="717" t="s">
        <v>269</v>
      </c>
      <c r="C188" s="669" t="s">
        <v>147</v>
      </c>
      <c r="D188" s="711" t="s">
        <v>277</v>
      </c>
      <c r="E188" s="712"/>
      <c r="F188" s="713" t="s">
        <v>278</v>
      </c>
      <c r="G188" s="714"/>
      <c r="H188" s="711" t="s">
        <v>235</v>
      </c>
      <c r="I188" s="715"/>
      <c r="K188" s="717" t="s">
        <v>282</v>
      </c>
      <c r="L188" s="669" t="s">
        <v>147</v>
      </c>
      <c r="M188" s="711" t="s">
        <v>280</v>
      </c>
      <c r="N188" s="712"/>
      <c r="O188" s="713" t="s">
        <v>281</v>
      </c>
      <c r="P188" s="792"/>
    </row>
    <row r="189" spans="2:16">
      <c r="B189" s="718"/>
      <c r="C189" s="670" t="s">
        <v>223</v>
      </c>
      <c r="D189" s="94" t="s">
        <v>275</v>
      </c>
      <c r="E189" s="95" t="s">
        <v>237</v>
      </c>
      <c r="F189" s="94" t="s">
        <v>275</v>
      </c>
      <c r="G189" s="95" t="s">
        <v>237</v>
      </c>
      <c r="H189" s="94" t="s">
        <v>275</v>
      </c>
      <c r="I189" s="96" t="s">
        <v>237</v>
      </c>
      <c r="K189" s="718"/>
      <c r="L189" s="670" t="s">
        <v>223</v>
      </c>
      <c r="M189" s="94" t="s">
        <v>275</v>
      </c>
      <c r="N189" s="95" t="s">
        <v>237</v>
      </c>
      <c r="O189" s="94" t="s">
        <v>275</v>
      </c>
      <c r="P189" s="96" t="s">
        <v>237</v>
      </c>
    </row>
    <row r="190" spans="2:16" ht="15.75" thickBot="1">
      <c r="B190" s="147" t="s">
        <v>238</v>
      </c>
      <c r="C190" s="148">
        <v>75610</v>
      </c>
      <c r="D190" s="148">
        <v>6989</v>
      </c>
      <c r="E190" s="149">
        <v>9.243486311334479</v>
      </c>
      <c r="F190" s="148">
        <v>68508</v>
      </c>
      <c r="G190" s="149">
        <v>90.607062557862719</v>
      </c>
      <c r="H190" s="148">
        <v>113</v>
      </c>
      <c r="I190" s="151">
        <v>0.14945113080280387</v>
      </c>
      <c r="K190" s="147" t="s">
        <v>194</v>
      </c>
      <c r="L190" s="148">
        <v>75610</v>
      </c>
      <c r="M190" s="148">
        <v>57980</v>
      </c>
      <c r="N190" s="149">
        <v>76.682978442005023</v>
      </c>
      <c r="O190" s="148">
        <v>17630</v>
      </c>
      <c r="P190" s="151">
        <v>23.317021557994973</v>
      </c>
    </row>
    <row r="191" spans="2:16">
      <c r="B191" s="185" t="s">
        <v>26</v>
      </c>
      <c r="C191" s="104">
        <v>295</v>
      </c>
      <c r="D191" s="104">
        <v>32</v>
      </c>
      <c r="E191" s="105">
        <v>10.847457627118644</v>
      </c>
      <c r="F191" s="104">
        <v>262</v>
      </c>
      <c r="G191" s="105">
        <v>88.813559322033896</v>
      </c>
      <c r="H191" s="104">
        <v>1</v>
      </c>
      <c r="I191" s="106">
        <v>0.33898305084745761</v>
      </c>
      <c r="K191" s="162" t="s">
        <v>26</v>
      </c>
      <c r="L191" s="104">
        <v>295</v>
      </c>
      <c r="M191" s="104">
        <v>157</v>
      </c>
      <c r="N191" s="105">
        <v>53.220338983050851</v>
      </c>
      <c r="O191" s="104">
        <v>138</v>
      </c>
      <c r="P191" s="106">
        <v>46.779661016949156</v>
      </c>
    </row>
    <row r="192" spans="2:16">
      <c r="B192" s="199" t="s">
        <v>27</v>
      </c>
      <c r="C192" s="108">
        <v>224</v>
      </c>
      <c r="D192" s="108">
        <v>21</v>
      </c>
      <c r="E192" s="109">
        <v>9.375</v>
      </c>
      <c r="F192" s="108">
        <v>203</v>
      </c>
      <c r="G192" s="109">
        <v>90.625</v>
      </c>
      <c r="H192" s="108">
        <v>0</v>
      </c>
      <c r="I192" s="111">
        <v>0</v>
      </c>
      <c r="K192" s="195" t="s">
        <v>27</v>
      </c>
      <c r="L192" s="108">
        <v>224</v>
      </c>
      <c r="M192" s="108">
        <v>96</v>
      </c>
      <c r="N192" s="109">
        <v>42.857142857142854</v>
      </c>
      <c r="O192" s="108">
        <v>128</v>
      </c>
      <c r="P192" s="111">
        <v>57.142857142857139</v>
      </c>
    </row>
    <row r="193" spans="2:30">
      <c r="B193" s="140" t="s">
        <v>28</v>
      </c>
      <c r="C193" s="108">
        <v>124</v>
      </c>
      <c r="D193" s="108">
        <v>11</v>
      </c>
      <c r="E193" s="109">
        <v>8.870967741935484</v>
      </c>
      <c r="F193" s="108">
        <v>113</v>
      </c>
      <c r="G193" s="109">
        <v>91.129032258064512</v>
      </c>
      <c r="H193" s="104">
        <v>0</v>
      </c>
      <c r="I193" s="111">
        <v>0</v>
      </c>
      <c r="K193" s="107" t="s">
        <v>28</v>
      </c>
      <c r="L193" s="108">
        <v>124</v>
      </c>
      <c r="M193" s="108">
        <v>101</v>
      </c>
      <c r="N193" s="109">
        <v>81.451612903225808</v>
      </c>
      <c r="O193" s="108">
        <v>23</v>
      </c>
      <c r="P193" s="111">
        <v>18.548387096774192</v>
      </c>
    </row>
    <row r="194" spans="2:30">
      <c r="B194" s="140" t="s">
        <v>29</v>
      </c>
      <c r="C194" s="108">
        <v>400</v>
      </c>
      <c r="D194" s="108">
        <v>33</v>
      </c>
      <c r="E194" s="109">
        <v>8.25</v>
      </c>
      <c r="F194" s="108">
        <v>367</v>
      </c>
      <c r="G194" s="109">
        <v>91.75</v>
      </c>
      <c r="H194" s="108">
        <v>0</v>
      </c>
      <c r="I194" s="111">
        <v>0</v>
      </c>
      <c r="K194" s="107" t="s">
        <v>29</v>
      </c>
      <c r="L194" s="108">
        <v>400</v>
      </c>
      <c r="M194" s="108">
        <v>255</v>
      </c>
      <c r="N194" s="109">
        <v>63.749999999999993</v>
      </c>
      <c r="O194" s="108">
        <v>145</v>
      </c>
      <c r="P194" s="111">
        <v>36.25</v>
      </c>
    </row>
    <row r="195" spans="2:30">
      <c r="B195" s="140" t="s">
        <v>30</v>
      </c>
      <c r="C195" s="108">
        <v>212</v>
      </c>
      <c r="D195" s="108">
        <v>16</v>
      </c>
      <c r="E195" s="109">
        <v>7.5471698113207548</v>
      </c>
      <c r="F195" s="108">
        <v>196</v>
      </c>
      <c r="G195" s="109">
        <v>92.452830188679243</v>
      </c>
      <c r="H195" s="104">
        <v>0</v>
      </c>
      <c r="I195" s="111">
        <v>0</v>
      </c>
      <c r="K195" s="107" t="s">
        <v>30</v>
      </c>
      <c r="L195" s="108">
        <v>212</v>
      </c>
      <c r="M195" s="108">
        <v>81</v>
      </c>
      <c r="N195" s="109">
        <v>38.20754716981132</v>
      </c>
      <c r="O195" s="108">
        <v>131</v>
      </c>
      <c r="P195" s="111">
        <v>61.79245283018868</v>
      </c>
    </row>
    <row r="196" spans="2:30">
      <c r="B196" s="140" t="s">
        <v>31</v>
      </c>
      <c r="C196" s="108">
        <v>85</v>
      </c>
      <c r="D196" s="108">
        <v>4</v>
      </c>
      <c r="E196" s="109">
        <v>4.7058823529411766</v>
      </c>
      <c r="F196" s="108">
        <v>81</v>
      </c>
      <c r="G196" s="109">
        <v>95.294117647058812</v>
      </c>
      <c r="H196" s="104">
        <v>0</v>
      </c>
      <c r="I196" s="111">
        <v>0</v>
      </c>
      <c r="K196" s="107" t="s">
        <v>31</v>
      </c>
      <c r="L196" s="108">
        <v>85</v>
      </c>
      <c r="M196" s="108">
        <v>32</v>
      </c>
      <c r="N196" s="109">
        <v>37.647058823529413</v>
      </c>
      <c r="O196" s="108">
        <v>53</v>
      </c>
      <c r="P196" s="111">
        <v>62.352941176470587</v>
      </c>
    </row>
    <row r="197" spans="2:30">
      <c r="B197" s="140" t="s">
        <v>32</v>
      </c>
      <c r="C197" s="108">
        <v>488</v>
      </c>
      <c r="D197" s="108">
        <v>40</v>
      </c>
      <c r="E197" s="109">
        <v>8.1967213114754092</v>
      </c>
      <c r="F197" s="108">
        <v>448</v>
      </c>
      <c r="G197" s="109">
        <v>91.803278688524586</v>
      </c>
      <c r="H197" s="108">
        <v>0</v>
      </c>
      <c r="I197" s="111">
        <v>0</v>
      </c>
      <c r="K197" s="107" t="s">
        <v>32</v>
      </c>
      <c r="L197" s="108">
        <v>488</v>
      </c>
      <c r="M197" s="108">
        <v>378</v>
      </c>
      <c r="N197" s="109">
        <v>77.459016393442624</v>
      </c>
      <c r="O197" s="108">
        <v>110</v>
      </c>
      <c r="P197" s="111">
        <v>22.540983606557376</v>
      </c>
    </row>
    <row r="198" spans="2:30">
      <c r="B198" s="140" t="s">
        <v>33</v>
      </c>
      <c r="C198" s="108">
        <v>176</v>
      </c>
      <c r="D198" s="108">
        <v>13</v>
      </c>
      <c r="E198" s="109">
        <v>7.3863636363636367</v>
      </c>
      <c r="F198" s="108">
        <v>163</v>
      </c>
      <c r="G198" s="109">
        <v>92.61363636363636</v>
      </c>
      <c r="H198" s="108">
        <v>0</v>
      </c>
      <c r="I198" s="111">
        <v>0</v>
      </c>
      <c r="K198" s="107" t="s">
        <v>33</v>
      </c>
      <c r="L198" s="108">
        <v>176</v>
      </c>
      <c r="M198" s="108">
        <v>97</v>
      </c>
      <c r="N198" s="109">
        <v>55.113636363636367</v>
      </c>
      <c r="O198" s="108">
        <v>79</v>
      </c>
      <c r="P198" s="111">
        <v>44.886363636363633</v>
      </c>
    </row>
    <row r="199" spans="2:30">
      <c r="B199" s="140" t="s">
        <v>34</v>
      </c>
      <c r="C199" s="108">
        <v>90</v>
      </c>
      <c r="D199" s="108">
        <v>3</v>
      </c>
      <c r="E199" s="109">
        <v>3.3333333333333335</v>
      </c>
      <c r="F199" s="108">
        <v>87</v>
      </c>
      <c r="G199" s="109">
        <v>96.666666666666671</v>
      </c>
      <c r="H199" s="104">
        <v>0</v>
      </c>
      <c r="I199" s="111">
        <v>0</v>
      </c>
      <c r="K199" s="107" t="s">
        <v>34</v>
      </c>
      <c r="L199" s="108">
        <v>90</v>
      </c>
      <c r="M199" s="108">
        <v>50</v>
      </c>
      <c r="N199" s="109">
        <v>55.555555555555557</v>
      </c>
      <c r="O199" s="108">
        <v>40</v>
      </c>
      <c r="P199" s="111">
        <v>44.444444444444443</v>
      </c>
    </row>
    <row r="200" spans="2:30" ht="15.75" thickBot="1">
      <c r="B200" s="187" t="s">
        <v>35</v>
      </c>
      <c r="C200" s="110">
        <v>256</v>
      </c>
      <c r="D200" s="110">
        <v>23</v>
      </c>
      <c r="E200" s="129">
        <v>8.984375</v>
      </c>
      <c r="F200" s="110">
        <v>233</v>
      </c>
      <c r="G200" s="129">
        <v>91.015625</v>
      </c>
      <c r="H200" s="104">
        <v>0</v>
      </c>
      <c r="I200" s="164">
        <v>0</v>
      </c>
      <c r="K200" s="163" t="s">
        <v>35</v>
      </c>
      <c r="L200" s="110">
        <v>256</v>
      </c>
      <c r="M200" s="110">
        <v>138</v>
      </c>
      <c r="N200" s="129">
        <v>53.90625</v>
      </c>
      <c r="O200" s="110">
        <v>118</v>
      </c>
      <c r="P200" s="164">
        <v>46.09375</v>
      </c>
    </row>
    <row r="201" spans="2:30" ht="15.75" thickBot="1">
      <c r="B201" s="113" t="s">
        <v>25</v>
      </c>
      <c r="C201" s="114">
        <v>2350</v>
      </c>
      <c r="D201" s="142">
        <v>196</v>
      </c>
      <c r="E201" s="116">
        <v>8.3404255319148941</v>
      </c>
      <c r="F201" s="142">
        <v>2153</v>
      </c>
      <c r="G201" s="116">
        <v>91.61702127659575</v>
      </c>
      <c r="H201" s="142">
        <v>1</v>
      </c>
      <c r="I201" s="117">
        <v>4.2553191489361701E-2</v>
      </c>
      <c r="K201" s="113" t="s">
        <v>25</v>
      </c>
      <c r="L201" s="114">
        <v>2350</v>
      </c>
      <c r="M201" s="142">
        <v>1385</v>
      </c>
      <c r="N201" s="116">
        <v>58.936170212765958</v>
      </c>
      <c r="O201" s="142">
        <v>965</v>
      </c>
      <c r="P201" s="117">
        <v>41.063829787234042</v>
      </c>
    </row>
    <row r="202" spans="2:30">
      <c r="B202" s="118" t="s">
        <v>267</v>
      </c>
      <c r="K202" s="118" t="s">
        <v>267</v>
      </c>
    </row>
    <row r="205" spans="2:30" ht="16.5" customHeight="1">
      <c r="B205" s="92" t="s">
        <v>377</v>
      </c>
    </row>
    <row r="208" spans="2:30" ht="27" customHeight="1" thickBot="1">
      <c r="B208" s="724" t="s">
        <v>379</v>
      </c>
      <c r="C208" s="724"/>
      <c r="D208" s="724"/>
      <c r="E208" s="724"/>
      <c r="F208" s="724"/>
      <c r="G208" s="724"/>
      <c r="H208" s="724"/>
      <c r="I208" s="724"/>
      <c r="J208" s="724"/>
      <c r="K208" s="724"/>
      <c r="L208" s="724"/>
      <c r="M208" s="724"/>
      <c r="N208" s="724"/>
      <c r="O208" s="724"/>
      <c r="P208" s="724"/>
      <c r="Q208" s="724"/>
      <c r="R208" s="724"/>
      <c r="S208" s="724"/>
      <c r="T208" s="724"/>
      <c r="U208" s="724"/>
      <c r="V208" s="724"/>
      <c r="W208" s="724"/>
      <c r="X208" s="724"/>
      <c r="Y208" s="724"/>
      <c r="Z208" s="724"/>
      <c r="AA208" s="724"/>
      <c r="AB208" s="724"/>
      <c r="AC208" s="724"/>
      <c r="AD208" s="724"/>
    </row>
    <row r="209" spans="2:30">
      <c r="B209" s="725" t="s">
        <v>120</v>
      </c>
      <c r="C209" s="719" t="s">
        <v>348</v>
      </c>
      <c r="D209" s="719" t="s">
        <v>349</v>
      </c>
      <c r="E209" s="719"/>
      <c r="F209" s="719" t="s">
        <v>350</v>
      </c>
      <c r="G209" s="719"/>
      <c r="H209" s="719" t="s">
        <v>351</v>
      </c>
      <c r="I209" s="719"/>
      <c r="J209" s="719" t="s">
        <v>352</v>
      </c>
      <c r="K209" s="719"/>
      <c r="L209" s="719" t="s">
        <v>353</v>
      </c>
      <c r="M209" s="719"/>
      <c r="N209" s="719" t="s">
        <v>354</v>
      </c>
      <c r="O209" s="719"/>
      <c r="P209" s="719" t="s">
        <v>355</v>
      </c>
      <c r="Q209" s="719"/>
      <c r="R209" s="719" t="s">
        <v>356</v>
      </c>
      <c r="S209" s="719"/>
      <c r="T209" s="719" t="s">
        <v>357</v>
      </c>
      <c r="U209" s="719" t="s">
        <v>358</v>
      </c>
      <c r="V209" s="719"/>
      <c r="W209" s="719" t="s">
        <v>359</v>
      </c>
      <c r="X209" s="719"/>
      <c r="Y209" s="719" t="s">
        <v>360</v>
      </c>
      <c r="Z209" s="719"/>
      <c r="AA209" s="719" t="s">
        <v>355</v>
      </c>
      <c r="AB209" s="719"/>
      <c r="AC209" s="719" t="s">
        <v>361</v>
      </c>
      <c r="AD209" s="720"/>
    </row>
    <row r="210" spans="2:30" ht="29.25" customHeight="1" thickBot="1">
      <c r="B210" s="726"/>
      <c r="C210" s="727"/>
      <c r="D210" s="213" t="s">
        <v>362</v>
      </c>
      <c r="E210" s="214" t="s">
        <v>237</v>
      </c>
      <c r="F210" s="213" t="s">
        <v>362</v>
      </c>
      <c r="G210" s="214" t="s">
        <v>237</v>
      </c>
      <c r="H210" s="213" t="s">
        <v>363</v>
      </c>
      <c r="I210" s="214" t="s">
        <v>237</v>
      </c>
      <c r="J210" s="213" t="s">
        <v>362</v>
      </c>
      <c r="K210" s="214" t="s">
        <v>237</v>
      </c>
      <c r="L210" s="213" t="s">
        <v>362</v>
      </c>
      <c r="M210" s="214" t="s">
        <v>237</v>
      </c>
      <c r="N210" s="213" t="s">
        <v>362</v>
      </c>
      <c r="O210" s="214" t="s">
        <v>237</v>
      </c>
      <c r="P210" s="213" t="s">
        <v>364</v>
      </c>
      <c r="Q210" s="214" t="s">
        <v>237</v>
      </c>
      <c r="R210" s="213" t="s">
        <v>364</v>
      </c>
      <c r="S210" s="214" t="s">
        <v>237</v>
      </c>
      <c r="T210" s="727"/>
      <c r="U210" s="213" t="s">
        <v>363</v>
      </c>
      <c r="V210" s="214" t="s">
        <v>237</v>
      </c>
      <c r="W210" s="213" t="s">
        <v>363</v>
      </c>
      <c r="X210" s="214" t="s">
        <v>237</v>
      </c>
      <c r="Y210" s="213" t="s">
        <v>363</v>
      </c>
      <c r="Z210" s="214" t="s">
        <v>237</v>
      </c>
      <c r="AA210" s="213" t="s">
        <v>365</v>
      </c>
      <c r="AB210" s="214" t="s">
        <v>237</v>
      </c>
      <c r="AC210" s="213" t="s">
        <v>366</v>
      </c>
      <c r="AD210" s="215" t="s">
        <v>237</v>
      </c>
    </row>
    <row r="211" spans="2:30" ht="15.75" thickBot="1">
      <c r="B211" s="216" t="s">
        <v>194</v>
      </c>
      <c r="C211" s="217">
        <v>81865</v>
      </c>
      <c r="D211" s="217">
        <v>72815</v>
      </c>
      <c r="E211" s="218">
        <v>0.88945214682709339</v>
      </c>
      <c r="F211" s="217">
        <v>72945</v>
      </c>
      <c r="G211" s="218">
        <v>0.89104012703841695</v>
      </c>
      <c r="H211" s="217">
        <v>75243</v>
      </c>
      <c r="I211" s="218">
        <v>0.91911073108165886</v>
      </c>
      <c r="J211" s="217">
        <v>72473</v>
      </c>
      <c r="K211" s="218">
        <v>0.88527453734807304</v>
      </c>
      <c r="L211" s="217">
        <v>72904</v>
      </c>
      <c r="M211" s="218">
        <v>0.89053930251023028</v>
      </c>
      <c r="N211" s="217">
        <v>73528</v>
      </c>
      <c r="O211" s="218">
        <v>0.89816160752458318</v>
      </c>
      <c r="P211" s="217">
        <v>74359</v>
      </c>
      <c r="Q211" s="218">
        <v>0.90831246564465884</v>
      </c>
      <c r="R211" s="217">
        <v>43991</v>
      </c>
      <c r="S211" s="218">
        <v>0.53736028827948457</v>
      </c>
      <c r="T211" s="272">
        <v>83661</v>
      </c>
      <c r="U211" s="217">
        <v>74773</v>
      </c>
      <c r="V211" s="218">
        <v>0.89376172888203587</v>
      </c>
      <c r="W211" s="217">
        <v>74183</v>
      </c>
      <c r="X211" s="218">
        <v>0.88670945840953375</v>
      </c>
      <c r="Y211" s="217">
        <v>74403</v>
      </c>
      <c r="Z211" s="218">
        <v>0.8893391185857209</v>
      </c>
      <c r="AA211" s="217">
        <v>72521</v>
      </c>
      <c r="AB211" s="218">
        <v>0.86684357107851928</v>
      </c>
      <c r="AC211" s="217">
        <v>60772</v>
      </c>
      <c r="AD211" s="219">
        <v>0.72640776466932022</v>
      </c>
    </row>
    <row r="212" spans="2:30">
      <c r="B212" s="273" t="s">
        <v>26</v>
      </c>
      <c r="C212" s="230">
        <v>386</v>
      </c>
      <c r="D212" s="231">
        <v>344</v>
      </c>
      <c r="E212" s="232">
        <v>0.89119170984455953</v>
      </c>
      <c r="F212" s="231">
        <v>342</v>
      </c>
      <c r="G212" s="232">
        <v>0.88601036269430056</v>
      </c>
      <c r="H212" s="231">
        <v>142</v>
      </c>
      <c r="I212" s="232">
        <v>0.36787564766839376</v>
      </c>
      <c r="J212" s="231">
        <v>342</v>
      </c>
      <c r="K212" s="232">
        <v>0.88601036269430056</v>
      </c>
      <c r="L212" s="231">
        <v>342</v>
      </c>
      <c r="M212" s="232">
        <v>0.88601036269430056</v>
      </c>
      <c r="N212" s="231">
        <v>336</v>
      </c>
      <c r="O212" s="232">
        <v>0.8704663212435233</v>
      </c>
      <c r="P212" s="231">
        <v>336</v>
      </c>
      <c r="Q212" s="232">
        <v>0.8704663212435233</v>
      </c>
      <c r="R212" s="231">
        <v>180</v>
      </c>
      <c r="S212" s="232">
        <v>0.46632124352331605</v>
      </c>
      <c r="T212" s="230">
        <v>375</v>
      </c>
      <c r="U212" s="231">
        <v>340</v>
      </c>
      <c r="V212" s="232">
        <v>0.90666666666666662</v>
      </c>
      <c r="W212" s="231">
        <v>345</v>
      </c>
      <c r="X212" s="232">
        <v>0.92</v>
      </c>
      <c r="Y212" s="231">
        <v>345</v>
      </c>
      <c r="Z212" s="232">
        <v>0.92</v>
      </c>
      <c r="AA212" s="231">
        <v>301</v>
      </c>
      <c r="AB212" s="232">
        <v>0.80266666666666664</v>
      </c>
      <c r="AC212" s="231">
        <v>376</v>
      </c>
      <c r="AD212" s="232">
        <v>1.0026666666666666</v>
      </c>
    </row>
    <row r="213" spans="2:30">
      <c r="B213" s="224" t="s">
        <v>27</v>
      </c>
      <c r="C213" s="225">
        <v>316</v>
      </c>
      <c r="D213" s="226">
        <v>214</v>
      </c>
      <c r="E213" s="227">
        <v>0.67721518987341767</v>
      </c>
      <c r="F213" s="226">
        <v>217</v>
      </c>
      <c r="G213" s="227">
        <v>0.68670886075949367</v>
      </c>
      <c r="H213" s="226">
        <v>110</v>
      </c>
      <c r="I213" s="227">
        <v>0.34810126582278483</v>
      </c>
      <c r="J213" s="226">
        <v>217</v>
      </c>
      <c r="K213" s="227">
        <v>0.68670886075949367</v>
      </c>
      <c r="L213" s="226">
        <v>217</v>
      </c>
      <c r="M213" s="227">
        <v>0.68670886075949367</v>
      </c>
      <c r="N213" s="226">
        <v>223</v>
      </c>
      <c r="O213" s="227">
        <v>0.70569620253164556</v>
      </c>
      <c r="P213" s="226">
        <v>225</v>
      </c>
      <c r="Q213" s="227">
        <v>0.71202531645569622</v>
      </c>
      <c r="R213" s="226">
        <v>105</v>
      </c>
      <c r="S213" s="227">
        <v>0.33227848101265822</v>
      </c>
      <c r="T213" s="225">
        <v>308</v>
      </c>
      <c r="U213" s="226">
        <v>254</v>
      </c>
      <c r="V213" s="227">
        <v>0.82467532467532467</v>
      </c>
      <c r="W213" s="226">
        <v>273</v>
      </c>
      <c r="X213" s="227">
        <v>0.88636363636363635</v>
      </c>
      <c r="Y213" s="226">
        <v>224</v>
      </c>
      <c r="Z213" s="227">
        <v>0.72727272727272729</v>
      </c>
      <c r="AA213" s="226">
        <v>232</v>
      </c>
      <c r="AB213" s="227">
        <v>0.75324675324675328</v>
      </c>
      <c r="AC213" s="226">
        <v>29</v>
      </c>
      <c r="AD213" s="227">
        <v>9.4155844155844159E-2</v>
      </c>
    </row>
    <row r="214" spans="2:30">
      <c r="B214" s="229" t="s">
        <v>28</v>
      </c>
      <c r="C214" s="230">
        <v>127</v>
      </c>
      <c r="D214" s="231">
        <v>102</v>
      </c>
      <c r="E214" s="232">
        <v>0.80314960629921262</v>
      </c>
      <c r="F214" s="231">
        <v>102</v>
      </c>
      <c r="G214" s="232">
        <v>0.80314960629921262</v>
      </c>
      <c r="H214" s="231">
        <v>41</v>
      </c>
      <c r="I214" s="232">
        <v>0.32283464566929132</v>
      </c>
      <c r="J214" s="231">
        <v>102</v>
      </c>
      <c r="K214" s="232">
        <v>0.80314960629921262</v>
      </c>
      <c r="L214" s="231">
        <v>102</v>
      </c>
      <c r="M214" s="232">
        <v>0.80314960629921262</v>
      </c>
      <c r="N214" s="231">
        <v>133</v>
      </c>
      <c r="O214" s="232">
        <v>1.0472440944881889</v>
      </c>
      <c r="P214" s="231">
        <v>131</v>
      </c>
      <c r="Q214" s="232">
        <v>1.0314960629921259</v>
      </c>
      <c r="R214" s="231">
        <v>103</v>
      </c>
      <c r="S214" s="232">
        <v>0.8110236220472441</v>
      </c>
      <c r="T214" s="230">
        <v>126</v>
      </c>
      <c r="U214" s="231">
        <v>122</v>
      </c>
      <c r="V214" s="232">
        <v>0.96825396825396826</v>
      </c>
      <c r="W214" s="231">
        <v>118</v>
      </c>
      <c r="X214" s="232">
        <v>0.93650793650793651</v>
      </c>
      <c r="Y214" s="231">
        <v>121</v>
      </c>
      <c r="Z214" s="232">
        <v>0.96031746031746035</v>
      </c>
      <c r="AA214" s="231">
        <v>121</v>
      </c>
      <c r="AB214" s="232">
        <v>0.96031746031746035</v>
      </c>
      <c r="AC214" s="231">
        <v>138</v>
      </c>
      <c r="AD214" s="232">
        <v>1.0952380952380953</v>
      </c>
    </row>
    <row r="215" spans="2:30">
      <c r="B215" s="224" t="s">
        <v>29</v>
      </c>
      <c r="C215" s="225">
        <v>478</v>
      </c>
      <c r="D215" s="226">
        <v>440</v>
      </c>
      <c r="E215" s="227">
        <v>0.92050209205020916</v>
      </c>
      <c r="F215" s="226">
        <v>441</v>
      </c>
      <c r="G215" s="227">
        <v>0.92259414225941427</v>
      </c>
      <c r="H215" s="226">
        <v>162</v>
      </c>
      <c r="I215" s="227">
        <v>0.33891213389121339</v>
      </c>
      <c r="J215" s="226">
        <v>441</v>
      </c>
      <c r="K215" s="227">
        <v>0.92259414225941427</v>
      </c>
      <c r="L215" s="226">
        <v>441</v>
      </c>
      <c r="M215" s="227">
        <v>0.92259414225941427</v>
      </c>
      <c r="N215" s="226">
        <v>443</v>
      </c>
      <c r="O215" s="227">
        <v>0.92677824267782427</v>
      </c>
      <c r="P215" s="226">
        <v>447</v>
      </c>
      <c r="Q215" s="227">
        <v>0.93514644351464438</v>
      </c>
      <c r="R215" s="226">
        <v>197</v>
      </c>
      <c r="S215" s="227">
        <v>0.41213389121338911</v>
      </c>
      <c r="T215" s="225">
        <v>518</v>
      </c>
      <c r="U215" s="226">
        <v>441</v>
      </c>
      <c r="V215" s="227">
        <v>0.85135135135135132</v>
      </c>
      <c r="W215" s="226">
        <v>435</v>
      </c>
      <c r="X215" s="227">
        <v>0.83976833976833976</v>
      </c>
      <c r="Y215" s="226">
        <v>432</v>
      </c>
      <c r="Z215" s="227">
        <v>0.83397683397683398</v>
      </c>
      <c r="AA215" s="226">
        <v>422</v>
      </c>
      <c r="AB215" s="227">
        <v>0.81467181467181471</v>
      </c>
      <c r="AC215" s="226">
        <v>393</v>
      </c>
      <c r="AD215" s="227">
        <v>0.75868725868725873</v>
      </c>
    </row>
    <row r="216" spans="2:30">
      <c r="B216" s="229" t="s">
        <v>30</v>
      </c>
      <c r="C216" s="230">
        <v>330</v>
      </c>
      <c r="D216" s="231">
        <v>255</v>
      </c>
      <c r="E216" s="232">
        <v>0.77272727272727271</v>
      </c>
      <c r="F216" s="231">
        <v>257</v>
      </c>
      <c r="G216" s="232">
        <v>0.77878787878787881</v>
      </c>
      <c r="H216" s="231">
        <v>84</v>
      </c>
      <c r="I216" s="232">
        <v>0.25454545454545452</v>
      </c>
      <c r="J216" s="231">
        <v>257</v>
      </c>
      <c r="K216" s="232">
        <v>0.77878787878787881</v>
      </c>
      <c r="L216" s="231">
        <v>257</v>
      </c>
      <c r="M216" s="232">
        <v>0.77878787878787881</v>
      </c>
      <c r="N216" s="231">
        <v>230</v>
      </c>
      <c r="O216" s="232">
        <v>0.69696969696969702</v>
      </c>
      <c r="P216" s="231">
        <v>229</v>
      </c>
      <c r="Q216" s="232">
        <v>0.69393939393939397</v>
      </c>
      <c r="R216" s="231">
        <v>188</v>
      </c>
      <c r="S216" s="232">
        <v>0.5696969696969697</v>
      </c>
      <c r="T216" s="230">
        <v>327</v>
      </c>
      <c r="U216" s="231">
        <v>252</v>
      </c>
      <c r="V216" s="232">
        <v>0.77064220183486243</v>
      </c>
      <c r="W216" s="231">
        <v>241</v>
      </c>
      <c r="X216" s="232">
        <v>0.73700305810397548</v>
      </c>
      <c r="Y216" s="231">
        <v>242</v>
      </c>
      <c r="Z216" s="232">
        <v>0.74006116207951067</v>
      </c>
      <c r="AA216" s="231">
        <v>247</v>
      </c>
      <c r="AB216" s="232">
        <v>0.75535168195718649</v>
      </c>
      <c r="AC216" s="231">
        <v>225</v>
      </c>
      <c r="AD216" s="232">
        <v>0.68807339449541283</v>
      </c>
    </row>
    <row r="217" spans="2:30">
      <c r="B217" s="224" t="s">
        <v>31</v>
      </c>
      <c r="C217" s="225">
        <v>119</v>
      </c>
      <c r="D217" s="226">
        <v>77</v>
      </c>
      <c r="E217" s="227">
        <v>0.6470588235294118</v>
      </c>
      <c r="F217" s="226">
        <v>77</v>
      </c>
      <c r="G217" s="227">
        <v>0.6470588235294118</v>
      </c>
      <c r="H217" s="226">
        <v>9</v>
      </c>
      <c r="I217" s="227">
        <v>7.5630252100840331E-2</v>
      </c>
      <c r="J217" s="226">
        <v>77</v>
      </c>
      <c r="K217" s="227">
        <v>0.6470588235294118</v>
      </c>
      <c r="L217" s="226">
        <v>77</v>
      </c>
      <c r="M217" s="227">
        <v>0.6470588235294118</v>
      </c>
      <c r="N217" s="226">
        <v>74</v>
      </c>
      <c r="O217" s="227">
        <v>0.62184873949579833</v>
      </c>
      <c r="P217" s="226">
        <v>76</v>
      </c>
      <c r="Q217" s="227">
        <v>0.6386554621848739</v>
      </c>
      <c r="R217" s="226">
        <v>58</v>
      </c>
      <c r="S217" s="227">
        <v>0.48739495798319327</v>
      </c>
      <c r="T217" s="225">
        <v>131</v>
      </c>
      <c r="U217" s="226">
        <v>71</v>
      </c>
      <c r="V217" s="227">
        <v>0.5419847328244275</v>
      </c>
      <c r="W217" s="226">
        <v>66</v>
      </c>
      <c r="X217" s="227">
        <v>0.50381679389312972</v>
      </c>
      <c r="Y217" s="226">
        <v>71</v>
      </c>
      <c r="Z217" s="227">
        <v>0.5419847328244275</v>
      </c>
      <c r="AA217" s="226">
        <v>69</v>
      </c>
      <c r="AB217" s="227">
        <v>0.52671755725190839</v>
      </c>
      <c r="AC217" s="226">
        <v>80</v>
      </c>
      <c r="AD217" s="227">
        <v>0.61068702290076338</v>
      </c>
    </row>
    <row r="218" spans="2:30">
      <c r="B218" s="229" t="s">
        <v>32</v>
      </c>
      <c r="C218" s="230">
        <v>738</v>
      </c>
      <c r="D218" s="231">
        <v>564</v>
      </c>
      <c r="E218" s="232">
        <v>0.76422764227642281</v>
      </c>
      <c r="F218" s="231">
        <v>565</v>
      </c>
      <c r="G218" s="232">
        <v>0.76558265582655827</v>
      </c>
      <c r="H218" s="231">
        <v>138</v>
      </c>
      <c r="I218" s="232">
        <v>0.18699186991869918</v>
      </c>
      <c r="J218" s="231">
        <v>563</v>
      </c>
      <c r="K218" s="232">
        <v>0.76287262872628725</v>
      </c>
      <c r="L218" s="231">
        <v>563</v>
      </c>
      <c r="M218" s="232">
        <v>0.76287262872628725</v>
      </c>
      <c r="N218" s="231">
        <v>634</v>
      </c>
      <c r="O218" s="232">
        <v>0.85907859078590787</v>
      </c>
      <c r="P218" s="231">
        <v>603</v>
      </c>
      <c r="Q218" s="232">
        <v>0.81707317073170727</v>
      </c>
      <c r="R218" s="231">
        <v>396</v>
      </c>
      <c r="S218" s="232">
        <v>0.53658536585365857</v>
      </c>
      <c r="T218" s="230">
        <v>728</v>
      </c>
      <c r="U218" s="231">
        <v>663</v>
      </c>
      <c r="V218" s="232">
        <v>0.9107142857142857</v>
      </c>
      <c r="W218" s="231">
        <v>661</v>
      </c>
      <c r="X218" s="232">
        <v>0.90796703296703296</v>
      </c>
      <c r="Y218" s="231">
        <v>661</v>
      </c>
      <c r="Z218" s="232">
        <v>0.90796703296703296</v>
      </c>
      <c r="AA218" s="231">
        <v>647</v>
      </c>
      <c r="AB218" s="232">
        <v>0.88873626373626369</v>
      </c>
      <c r="AC218" s="231">
        <v>526</v>
      </c>
      <c r="AD218" s="232">
        <v>0.72252747252747251</v>
      </c>
    </row>
    <row r="219" spans="2:30">
      <c r="B219" s="224" t="s">
        <v>33</v>
      </c>
      <c r="C219" s="225">
        <v>218</v>
      </c>
      <c r="D219" s="226">
        <v>180</v>
      </c>
      <c r="E219" s="227">
        <v>0.82568807339449546</v>
      </c>
      <c r="F219" s="226">
        <v>181</v>
      </c>
      <c r="G219" s="227">
        <v>0.83027522935779818</v>
      </c>
      <c r="H219" s="226">
        <v>61</v>
      </c>
      <c r="I219" s="227">
        <v>0.27981651376146788</v>
      </c>
      <c r="J219" s="226">
        <v>181</v>
      </c>
      <c r="K219" s="227">
        <v>0.83027522935779818</v>
      </c>
      <c r="L219" s="226">
        <v>181</v>
      </c>
      <c r="M219" s="227">
        <v>0.83027522935779818</v>
      </c>
      <c r="N219" s="226">
        <v>185</v>
      </c>
      <c r="O219" s="227">
        <v>0.84862385321100919</v>
      </c>
      <c r="P219" s="226">
        <v>185</v>
      </c>
      <c r="Q219" s="227">
        <v>0.84862385321100919</v>
      </c>
      <c r="R219" s="226">
        <v>172</v>
      </c>
      <c r="S219" s="227">
        <v>0.78899082568807344</v>
      </c>
      <c r="T219" s="225">
        <v>216</v>
      </c>
      <c r="U219" s="226">
        <v>179</v>
      </c>
      <c r="V219" s="227">
        <v>0.82870370370370372</v>
      </c>
      <c r="W219" s="226">
        <v>178</v>
      </c>
      <c r="X219" s="227">
        <v>0.82407407407407407</v>
      </c>
      <c r="Y219" s="226">
        <v>179</v>
      </c>
      <c r="Z219" s="227">
        <v>0.82870370370370372</v>
      </c>
      <c r="AA219" s="226">
        <v>178</v>
      </c>
      <c r="AB219" s="227">
        <v>0.82407407407407407</v>
      </c>
      <c r="AC219" s="226">
        <v>196</v>
      </c>
      <c r="AD219" s="227">
        <v>0.90740740740740744</v>
      </c>
    </row>
    <row r="220" spans="2:30">
      <c r="B220" s="229" t="s">
        <v>34</v>
      </c>
      <c r="C220" s="230">
        <v>92</v>
      </c>
      <c r="D220" s="231">
        <v>71</v>
      </c>
      <c r="E220" s="232">
        <v>0.77173913043478259</v>
      </c>
      <c r="F220" s="231">
        <v>71</v>
      </c>
      <c r="G220" s="232">
        <v>0.77173913043478259</v>
      </c>
      <c r="H220" s="231">
        <v>37</v>
      </c>
      <c r="I220" s="232">
        <v>0.40217391304347827</v>
      </c>
      <c r="J220" s="231">
        <v>71</v>
      </c>
      <c r="K220" s="232">
        <v>0.77173913043478259</v>
      </c>
      <c r="L220" s="231">
        <v>71</v>
      </c>
      <c r="M220" s="232">
        <v>0.77173913043478259</v>
      </c>
      <c r="N220" s="231">
        <v>93</v>
      </c>
      <c r="O220" s="232">
        <v>1.0108695652173914</v>
      </c>
      <c r="P220" s="231">
        <v>85</v>
      </c>
      <c r="Q220" s="232">
        <v>0.92391304347826086</v>
      </c>
      <c r="R220" s="231">
        <v>46</v>
      </c>
      <c r="S220" s="232">
        <v>0.5</v>
      </c>
      <c r="T220" s="230">
        <v>90</v>
      </c>
      <c r="U220" s="231">
        <v>68</v>
      </c>
      <c r="V220" s="232">
        <v>0.75555555555555554</v>
      </c>
      <c r="W220" s="231">
        <v>68</v>
      </c>
      <c r="X220" s="232">
        <v>0.75555555555555554</v>
      </c>
      <c r="Y220" s="231">
        <v>67</v>
      </c>
      <c r="Z220" s="232">
        <v>0.74444444444444446</v>
      </c>
      <c r="AA220" s="231">
        <v>65</v>
      </c>
      <c r="AB220" s="232">
        <v>0.72222222222222221</v>
      </c>
      <c r="AC220" s="231">
        <v>73</v>
      </c>
      <c r="AD220" s="232">
        <v>0.81111111111111112</v>
      </c>
    </row>
    <row r="221" spans="2:30" ht="15.75" thickBot="1">
      <c r="B221" s="266" t="s">
        <v>35</v>
      </c>
      <c r="C221" s="267">
        <v>257</v>
      </c>
      <c r="D221" s="268">
        <v>223</v>
      </c>
      <c r="E221" s="269">
        <v>0.86770428015564205</v>
      </c>
      <c r="F221" s="268">
        <v>223</v>
      </c>
      <c r="G221" s="269">
        <v>0.86770428015564205</v>
      </c>
      <c r="H221" s="268">
        <v>830</v>
      </c>
      <c r="I221" s="269">
        <v>3.2295719844357977</v>
      </c>
      <c r="J221" s="268">
        <v>223</v>
      </c>
      <c r="K221" s="269">
        <v>0.86770428015564205</v>
      </c>
      <c r="L221" s="268">
        <v>223</v>
      </c>
      <c r="M221" s="269">
        <v>0.86770428015564205</v>
      </c>
      <c r="N221" s="268">
        <v>200</v>
      </c>
      <c r="O221" s="269">
        <v>0.77821011673151752</v>
      </c>
      <c r="P221" s="268">
        <v>202</v>
      </c>
      <c r="Q221" s="269">
        <v>0.78599221789883267</v>
      </c>
      <c r="R221" s="268">
        <v>124</v>
      </c>
      <c r="S221" s="269">
        <v>0.48249027237354086</v>
      </c>
      <c r="T221" s="267">
        <v>259</v>
      </c>
      <c r="U221" s="268">
        <v>234</v>
      </c>
      <c r="V221" s="269">
        <v>0.90347490347490345</v>
      </c>
      <c r="W221" s="268">
        <v>233</v>
      </c>
      <c r="X221" s="269">
        <v>0.89961389961389959</v>
      </c>
      <c r="Y221" s="268">
        <v>235</v>
      </c>
      <c r="Z221" s="269">
        <v>0.9073359073359073</v>
      </c>
      <c r="AA221" s="268">
        <v>233</v>
      </c>
      <c r="AB221" s="269">
        <v>0.89961389961389959</v>
      </c>
      <c r="AC221" s="268">
        <v>135</v>
      </c>
      <c r="AD221" s="269">
        <v>0.52123552123552119</v>
      </c>
    </row>
    <row r="222" spans="2:30" ht="15.75" thickBot="1">
      <c r="B222" s="216" t="s">
        <v>25</v>
      </c>
      <c r="C222" s="217">
        <v>3061</v>
      </c>
      <c r="D222" s="217">
        <v>2470</v>
      </c>
      <c r="E222" s="218">
        <v>0.80692584122835675</v>
      </c>
      <c r="F222" s="217">
        <v>2476</v>
      </c>
      <c r="G222" s="218">
        <v>0.8088859849722313</v>
      </c>
      <c r="H222" s="217">
        <v>1614</v>
      </c>
      <c r="I222" s="218">
        <v>0.52727866710225413</v>
      </c>
      <c r="J222" s="217">
        <v>2474</v>
      </c>
      <c r="K222" s="218">
        <v>0.80823260372427308</v>
      </c>
      <c r="L222" s="217">
        <v>2474</v>
      </c>
      <c r="M222" s="218">
        <v>0.80823260372427308</v>
      </c>
      <c r="N222" s="217">
        <v>2551</v>
      </c>
      <c r="O222" s="218">
        <v>0.83338778177066319</v>
      </c>
      <c r="P222" s="217">
        <v>2519</v>
      </c>
      <c r="Q222" s="218">
        <v>0.82293368180333226</v>
      </c>
      <c r="R222" s="217">
        <v>1569</v>
      </c>
      <c r="S222" s="218">
        <v>0.51257758902319506</v>
      </c>
      <c r="T222" s="217">
        <v>3078</v>
      </c>
      <c r="U222" s="217">
        <v>2624</v>
      </c>
      <c r="V222" s="218">
        <v>0.85250162443144895</v>
      </c>
      <c r="W222" s="217">
        <v>2618</v>
      </c>
      <c r="X222" s="218">
        <v>0.85055230669265758</v>
      </c>
      <c r="Y222" s="217">
        <v>2577</v>
      </c>
      <c r="Z222" s="218">
        <v>0.83723196881091622</v>
      </c>
      <c r="AA222" s="217">
        <v>2515</v>
      </c>
      <c r="AB222" s="218">
        <v>0.81708901884340479</v>
      </c>
      <c r="AC222" s="217">
        <v>2171</v>
      </c>
      <c r="AD222" s="219">
        <v>0.70532813515269654</v>
      </c>
    </row>
    <row r="223" spans="2:30">
      <c r="B223" s="721" t="s">
        <v>367</v>
      </c>
      <c r="C223" s="721"/>
      <c r="D223" s="721"/>
      <c r="E223" s="721"/>
      <c r="F223" s="721"/>
      <c r="G223" s="721"/>
      <c r="H223" s="721"/>
      <c r="I223" s="721"/>
      <c r="J223" s="721"/>
      <c r="K223" s="234"/>
      <c r="L223" s="234"/>
      <c r="M223" s="234"/>
      <c r="N223" s="235"/>
      <c r="O223" s="234"/>
      <c r="P223" s="234"/>
      <c r="Q223" s="234"/>
      <c r="R223" s="234"/>
      <c r="S223" s="234"/>
      <c r="T223" s="236"/>
      <c r="U223" s="235"/>
      <c r="V223" s="234"/>
      <c r="W223" s="235"/>
      <c r="X223" s="234"/>
    </row>
    <row r="224" spans="2:30">
      <c r="B224" s="722" t="s">
        <v>368</v>
      </c>
      <c r="C224" s="722"/>
      <c r="D224" s="722"/>
      <c r="E224" s="722"/>
      <c r="F224" s="722"/>
      <c r="G224" s="722"/>
      <c r="H224" s="722"/>
      <c r="I224" s="722"/>
      <c r="J224" s="722"/>
      <c r="K224" s="722"/>
      <c r="L224" s="237"/>
      <c r="M224" s="237"/>
      <c r="N224" s="235"/>
      <c r="O224" s="238"/>
      <c r="P224" s="238"/>
      <c r="Q224" s="238"/>
      <c r="R224" s="238"/>
      <c r="S224" s="238"/>
      <c r="T224" s="236"/>
      <c r="U224" s="235"/>
      <c r="V224" s="238"/>
      <c r="W224" s="235"/>
      <c r="X224" s="238"/>
    </row>
    <row r="225" spans="2:112">
      <c r="B225" s="722" t="s">
        <v>369</v>
      </c>
      <c r="C225" s="722"/>
      <c r="D225" s="722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722"/>
      <c r="X225" s="722"/>
    </row>
    <row r="226" spans="2:112">
      <c r="T226" s="239"/>
    </row>
    <row r="227" spans="2:112">
      <c r="B227" s="240" t="s">
        <v>370</v>
      </c>
      <c r="T227" s="239"/>
    </row>
    <row r="228" spans="2:112">
      <c r="B228" s="241" t="s">
        <v>371</v>
      </c>
      <c r="T228" s="239"/>
    </row>
    <row r="229" spans="2:112">
      <c r="B229" s="241" t="s">
        <v>372</v>
      </c>
      <c r="T229" s="239"/>
    </row>
    <row r="230" spans="2:112">
      <c r="B230" s="241" t="s">
        <v>373</v>
      </c>
      <c r="T230" s="239"/>
    </row>
    <row r="233" spans="2:112" ht="18">
      <c r="B233" s="92" t="s">
        <v>384</v>
      </c>
    </row>
    <row r="236" spans="2:112" ht="30" customHeight="1" thickBot="1">
      <c r="B236" s="729" t="s">
        <v>463</v>
      </c>
      <c r="C236" s="730"/>
      <c r="D236" s="730"/>
      <c r="E236" s="730"/>
      <c r="F236" s="730"/>
      <c r="G236" s="730"/>
      <c r="H236" s="730"/>
      <c r="I236" s="730"/>
      <c r="J236" s="730"/>
      <c r="K236" s="730"/>
      <c r="L236" s="730"/>
      <c r="M236" s="730"/>
      <c r="N236" s="730"/>
      <c r="O236" s="730"/>
      <c r="P236" s="730"/>
    </row>
    <row r="237" spans="2:112" s="329" customFormat="1" ht="21.75" customHeight="1">
      <c r="B237" s="731" t="s">
        <v>120</v>
      </c>
      <c r="C237" s="728" t="s">
        <v>386</v>
      </c>
      <c r="D237" s="728"/>
      <c r="E237" s="728"/>
      <c r="F237" s="728"/>
      <c r="G237" s="728"/>
      <c r="H237" s="728"/>
      <c r="I237" s="728"/>
      <c r="J237" s="728"/>
      <c r="K237" s="728"/>
      <c r="L237" s="728"/>
      <c r="M237" s="728"/>
      <c r="N237" s="728"/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/>
      <c r="AA237" s="728"/>
      <c r="AB237" s="728"/>
      <c r="AC237" s="728"/>
      <c r="AD237" s="728"/>
      <c r="AE237" s="728" t="s">
        <v>387</v>
      </c>
      <c r="AF237" s="728"/>
      <c r="AG237" s="728"/>
      <c r="AH237" s="728"/>
      <c r="AI237" s="728"/>
      <c r="AJ237" s="728"/>
      <c r="AK237" s="728" t="s">
        <v>388</v>
      </c>
      <c r="AL237" s="728"/>
      <c r="AM237" s="728"/>
      <c r="AN237" s="728"/>
      <c r="AO237" s="728"/>
      <c r="AP237" s="728"/>
      <c r="AQ237" s="728" t="s">
        <v>389</v>
      </c>
      <c r="AR237" s="728"/>
      <c r="AS237" s="728" t="s">
        <v>390</v>
      </c>
      <c r="AT237" s="728"/>
      <c r="AU237" s="728"/>
      <c r="AV237" s="728"/>
      <c r="AW237" s="728"/>
      <c r="AX237" s="728"/>
      <c r="AY237" s="728"/>
      <c r="AZ237" s="728"/>
      <c r="BA237" s="728"/>
      <c r="BB237" s="728"/>
      <c r="BC237" s="728"/>
      <c r="BD237" s="728"/>
      <c r="BE237" s="728"/>
      <c r="BF237" s="728"/>
      <c r="BG237" s="728"/>
      <c r="BH237" s="728"/>
      <c r="BI237" s="728"/>
      <c r="BJ237" s="728"/>
      <c r="BK237" s="728" t="s">
        <v>391</v>
      </c>
      <c r="BL237" s="728"/>
      <c r="BM237" s="728"/>
      <c r="BN237" s="728"/>
      <c r="BO237" s="728"/>
      <c r="BP237" s="728"/>
      <c r="BQ237" s="728"/>
      <c r="BR237" s="728"/>
      <c r="BS237" s="728"/>
      <c r="BT237" s="728"/>
      <c r="BU237" s="728"/>
      <c r="BV237" s="728"/>
      <c r="BW237" s="728"/>
      <c r="BX237" s="728"/>
      <c r="BY237" s="728"/>
      <c r="BZ237" s="728"/>
      <c r="CA237" s="728"/>
      <c r="CB237" s="728"/>
      <c r="CC237" s="728"/>
      <c r="CD237" s="728"/>
      <c r="CE237" s="728"/>
      <c r="CF237" s="728"/>
      <c r="CG237" s="728" t="s">
        <v>392</v>
      </c>
      <c r="CH237" s="728"/>
      <c r="CI237" s="728"/>
      <c r="CJ237" s="728"/>
      <c r="CK237" s="728" t="s">
        <v>393</v>
      </c>
      <c r="CL237" s="728"/>
      <c r="CM237" s="728"/>
      <c r="CN237" s="728"/>
      <c r="CO237" s="728" t="s">
        <v>394</v>
      </c>
      <c r="CP237" s="728"/>
      <c r="CQ237" s="728"/>
      <c r="CR237" s="728"/>
      <c r="CS237" s="728"/>
      <c r="CT237" s="728"/>
      <c r="CU237" s="728" t="s">
        <v>395</v>
      </c>
      <c r="CV237" s="728"/>
      <c r="CW237" s="728"/>
      <c r="CX237" s="728"/>
      <c r="CY237" s="728"/>
      <c r="CZ237" s="728"/>
      <c r="DA237" s="728"/>
      <c r="DB237" s="728"/>
      <c r="DC237" s="728"/>
      <c r="DD237" s="728"/>
      <c r="DE237" s="728"/>
      <c r="DF237" s="728"/>
      <c r="DG237" s="728"/>
      <c r="DH237" s="736"/>
    </row>
    <row r="238" spans="2:112" s="329" customFormat="1" ht="12.75" customHeight="1">
      <c r="B238" s="732"/>
      <c r="C238" s="735" t="s">
        <v>396</v>
      </c>
      <c r="D238" s="735"/>
      <c r="E238" s="735" t="s">
        <v>397</v>
      </c>
      <c r="F238" s="735"/>
      <c r="G238" s="735" t="s">
        <v>398</v>
      </c>
      <c r="H238" s="735"/>
      <c r="I238" s="735" t="s">
        <v>399</v>
      </c>
      <c r="J238" s="735"/>
      <c r="K238" s="735" t="s">
        <v>400</v>
      </c>
      <c r="L238" s="735"/>
      <c r="M238" s="735" t="s">
        <v>401</v>
      </c>
      <c r="N238" s="735"/>
      <c r="O238" s="735" t="s">
        <v>402</v>
      </c>
      <c r="P238" s="735"/>
      <c r="Q238" s="735" t="s">
        <v>403</v>
      </c>
      <c r="R238" s="735"/>
      <c r="S238" s="735" t="s">
        <v>404</v>
      </c>
      <c r="T238" s="735"/>
      <c r="U238" s="735" t="s">
        <v>359</v>
      </c>
      <c r="V238" s="735"/>
      <c r="W238" s="735" t="s">
        <v>405</v>
      </c>
      <c r="X238" s="735"/>
      <c r="Y238" s="735" t="s">
        <v>406</v>
      </c>
      <c r="Z238" s="735"/>
      <c r="AA238" s="735" t="s">
        <v>407</v>
      </c>
      <c r="AB238" s="735"/>
      <c r="AC238" s="735" t="s">
        <v>408</v>
      </c>
      <c r="AD238" s="735"/>
      <c r="AE238" s="734" t="s">
        <v>409</v>
      </c>
      <c r="AF238" s="734"/>
      <c r="AG238" s="734"/>
      <c r="AH238" s="734"/>
      <c r="AI238" s="735" t="s">
        <v>410</v>
      </c>
      <c r="AJ238" s="735"/>
      <c r="AK238" s="735" t="s">
        <v>411</v>
      </c>
      <c r="AL238" s="735"/>
      <c r="AM238" s="735" t="s">
        <v>412</v>
      </c>
      <c r="AN238" s="735"/>
      <c r="AO238" s="735" t="s">
        <v>413</v>
      </c>
      <c r="AP238" s="735"/>
      <c r="AQ238" s="735" t="s">
        <v>414</v>
      </c>
      <c r="AR238" s="735"/>
      <c r="AS238" s="735" t="s">
        <v>415</v>
      </c>
      <c r="AT238" s="735"/>
      <c r="AU238" s="735" t="s">
        <v>416</v>
      </c>
      <c r="AV238" s="735"/>
      <c r="AW238" s="735" t="s">
        <v>417</v>
      </c>
      <c r="AX238" s="735"/>
      <c r="AY238" s="735" t="s">
        <v>418</v>
      </c>
      <c r="AZ238" s="735"/>
      <c r="BA238" s="735" t="s">
        <v>419</v>
      </c>
      <c r="BB238" s="735"/>
      <c r="BC238" s="735" t="s">
        <v>420</v>
      </c>
      <c r="BD238" s="735"/>
      <c r="BE238" s="735" t="s">
        <v>421</v>
      </c>
      <c r="BF238" s="735"/>
      <c r="BG238" s="735" t="s">
        <v>422</v>
      </c>
      <c r="BH238" s="735"/>
      <c r="BI238" s="735" t="s">
        <v>423</v>
      </c>
      <c r="BJ238" s="735"/>
      <c r="BK238" s="735" t="s">
        <v>424</v>
      </c>
      <c r="BL238" s="735"/>
      <c r="BM238" s="735"/>
      <c r="BN238" s="735"/>
      <c r="BO238" s="735"/>
      <c r="BP238" s="735"/>
      <c r="BQ238" s="737" t="s">
        <v>425</v>
      </c>
      <c r="BR238" s="737"/>
      <c r="BS238" s="737"/>
      <c r="BT238" s="737"/>
      <c r="BU238" s="737"/>
      <c r="BV238" s="737"/>
      <c r="BW238" s="737"/>
      <c r="BX238" s="737"/>
      <c r="BY238" s="737" t="s">
        <v>426</v>
      </c>
      <c r="BZ238" s="737"/>
      <c r="CA238" s="737"/>
      <c r="CB238" s="737"/>
      <c r="CC238" s="737"/>
      <c r="CD238" s="737"/>
      <c r="CE238" s="737" t="s">
        <v>427</v>
      </c>
      <c r="CF238" s="737"/>
      <c r="CG238" s="735" t="s">
        <v>360</v>
      </c>
      <c r="CH238" s="735"/>
      <c r="CI238" s="735" t="s">
        <v>428</v>
      </c>
      <c r="CJ238" s="735"/>
      <c r="CK238" s="735" t="s">
        <v>429</v>
      </c>
      <c r="CL238" s="735"/>
      <c r="CM238" s="735" t="s">
        <v>430</v>
      </c>
      <c r="CN238" s="735"/>
      <c r="CO238" s="735" t="s">
        <v>431</v>
      </c>
      <c r="CP238" s="735"/>
      <c r="CQ238" s="735" t="s">
        <v>432</v>
      </c>
      <c r="CR238" s="735"/>
      <c r="CS238" s="735" t="s">
        <v>433</v>
      </c>
      <c r="CT238" s="735"/>
      <c r="CU238" s="738" t="s">
        <v>434</v>
      </c>
      <c r="CV238" s="739"/>
      <c r="CW238" s="738" t="s">
        <v>435</v>
      </c>
      <c r="CX238" s="739"/>
      <c r="CY238" s="738" t="s">
        <v>436</v>
      </c>
      <c r="CZ238" s="739"/>
      <c r="DA238" s="738" t="s">
        <v>437</v>
      </c>
      <c r="DB238" s="739"/>
      <c r="DC238" s="738" t="s">
        <v>438</v>
      </c>
      <c r="DD238" s="739"/>
      <c r="DE238" s="738" t="s">
        <v>439</v>
      </c>
      <c r="DF238" s="739"/>
      <c r="DG238" s="738" t="s">
        <v>440</v>
      </c>
      <c r="DH238" s="740"/>
    </row>
    <row r="239" spans="2:112" s="329" customFormat="1" ht="12.75" customHeight="1">
      <c r="B239" s="732"/>
      <c r="C239" s="735"/>
      <c r="D239" s="735"/>
      <c r="E239" s="735"/>
      <c r="F239" s="735"/>
      <c r="G239" s="735"/>
      <c r="H239" s="735"/>
      <c r="I239" s="735"/>
      <c r="J239" s="735"/>
      <c r="K239" s="735"/>
      <c r="L239" s="735"/>
      <c r="M239" s="735"/>
      <c r="N239" s="735"/>
      <c r="O239" s="735"/>
      <c r="P239" s="735"/>
      <c r="Q239" s="735"/>
      <c r="R239" s="735"/>
      <c r="S239" s="735"/>
      <c r="T239" s="735"/>
      <c r="U239" s="735"/>
      <c r="V239" s="735"/>
      <c r="W239" s="735"/>
      <c r="X239" s="735"/>
      <c r="Y239" s="735"/>
      <c r="Z239" s="735"/>
      <c r="AA239" s="735"/>
      <c r="AB239" s="735"/>
      <c r="AC239" s="735"/>
      <c r="AD239" s="735"/>
      <c r="AE239" s="734"/>
      <c r="AF239" s="734"/>
      <c r="AG239" s="734"/>
      <c r="AH239" s="734"/>
      <c r="AI239" s="735"/>
      <c r="AJ239" s="735"/>
      <c r="AK239" s="735"/>
      <c r="AL239" s="735"/>
      <c r="AM239" s="735"/>
      <c r="AN239" s="735"/>
      <c r="AO239" s="735"/>
      <c r="AP239" s="735"/>
      <c r="AQ239" s="735"/>
      <c r="AR239" s="735"/>
      <c r="AS239" s="735"/>
      <c r="AT239" s="735"/>
      <c r="AU239" s="735"/>
      <c r="AV239" s="735"/>
      <c r="AW239" s="735"/>
      <c r="AX239" s="735"/>
      <c r="AY239" s="735"/>
      <c r="AZ239" s="735"/>
      <c r="BA239" s="735"/>
      <c r="BB239" s="735"/>
      <c r="BC239" s="735"/>
      <c r="BD239" s="735"/>
      <c r="BE239" s="735"/>
      <c r="BF239" s="735"/>
      <c r="BG239" s="735"/>
      <c r="BH239" s="735"/>
      <c r="BI239" s="735"/>
      <c r="BJ239" s="735"/>
      <c r="BK239" s="735"/>
      <c r="BL239" s="735"/>
      <c r="BM239" s="735"/>
      <c r="BN239" s="735"/>
      <c r="BO239" s="735"/>
      <c r="BP239" s="735"/>
      <c r="BQ239" s="737"/>
      <c r="BR239" s="737"/>
      <c r="BS239" s="737"/>
      <c r="BT239" s="737"/>
      <c r="BU239" s="737"/>
      <c r="BV239" s="737"/>
      <c r="BW239" s="737"/>
      <c r="BX239" s="737"/>
      <c r="BY239" s="737"/>
      <c r="BZ239" s="737"/>
      <c r="CA239" s="737"/>
      <c r="CB239" s="737"/>
      <c r="CC239" s="737"/>
      <c r="CD239" s="737"/>
      <c r="CE239" s="737"/>
      <c r="CF239" s="737"/>
      <c r="CG239" s="735"/>
      <c r="CH239" s="735"/>
      <c r="CI239" s="735"/>
      <c r="CJ239" s="735"/>
      <c r="CK239" s="735"/>
      <c r="CL239" s="735"/>
      <c r="CM239" s="735"/>
      <c r="CN239" s="735"/>
      <c r="CO239" s="735"/>
      <c r="CP239" s="735"/>
      <c r="CQ239" s="735"/>
      <c r="CR239" s="735"/>
      <c r="CS239" s="735"/>
      <c r="CT239" s="735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39"/>
      <c r="DG239" s="739"/>
      <c r="DH239" s="740"/>
    </row>
    <row r="240" spans="2:112" s="329" customFormat="1" ht="40.5" customHeight="1">
      <c r="B240" s="732"/>
      <c r="C240" s="735"/>
      <c r="D240" s="735"/>
      <c r="E240" s="735"/>
      <c r="F240" s="735"/>
      <c r="G240" s="735"/>
      <c r="H240" s="735"/>
      <c r="I240" s="735"/>
      <c r="J240" s="735"/>
      <c r="K240" s="735"/>
      <c r="L240" s="735"/>
      <c r="M240" s="735"/>
      <c r="N240" s="735"/>
      <c r="O240" s="735"/>
      <c r="P240" s="735"/>
      <c r="Q240" s="735"/>
      <c r="R240" s="735"/>
      <c r="S240" s="735"/>
      <c r="T240" s="735"/>
      <c r="U240" s="735"/>
      <c r="V240" s="735"/>
      <c r="W240" s="735"/>
      <c r="X240" s="735"/>
      <c r="Y240" s="735"/>
      <c r="Z240" s="735"/>
      <c r="AA240" s="735"/>
      <c r="AB240" s="735"/>
      <c r="AC240" s="735"/>
      <c r="AD240" s="735"/>
      <c r="AE240" s="735" t="s">
        <v>441</v>
      </c>
      <c r="AF240" s="735"/>
      <c r="AG240" s="735" t="s">
        <v>442</v>
      </c>
      <c r="AH240" s="735"/>
      <c r="AI240" s="735"/>
      <c r="AJ240" s="735"/>
      <c r="AK240" s="735"/>
      <c r="AL240" s="735"/>
      <c r="AM240" s="735"/>
      <c r="AN240" s="735"/>
      <c r="AO240" s="735"/>
      <c r="AP240" s="735"/>
      <c r="AQ240" s="735"/>
      <c r="AR240" s="735"/>
      <c r="AS240" s="735"/>
      <c r="AT240" s="735"/>
      <c r="AU240" s="735"/>
      <c r="AV240" s="735"/>
      <c r="AW240" s="735"/>
      <c r="AX240" s="735"/>
      <c r="AY240" s="735"/>
      <c r="AZ240" s="735"/>
      <c r="BA240" s="735"/>
      <c r="BB240" s="735"/>
      <c r="BC240" s="735"/>
      <c r="BD240" s="735"/>
      <c r="BE240" s="735"/>
      <c r="BF240" s="735"/>
      <c r="BG240" s="735"/>
      <c r="BH240" s="735"/>
      <c r="BI240" s="735"/>
      <c r="BJ240" s="735"/>
      <c r="BK240" s="735" t="s">
        <v>424</v>
      </c>
      <c r="BL240" s="735"/>
      <c r="BM240" s="735" t="s">
        <v>443</v>
      </c>
      <c r="BN240" s="735"/>
      <c r="BO240" s="735" t="s">
        <v>444</v>
      </c>
      <c r="BP240" s="735"/>
      <c r="BQ240" s="735" t="s">
        <v>445</v>
      </c>
      <c r="BR240" s="735"/>
      <c r="BS240" s="735" t="s">
        <v>446</v>
      </c>
      <c r="BT240" s="735"/>
      <c r="BU240" s="735" t="s">
        <v>447</v>
      </c>
      <c r="BV240" s="735"/>
      <c r="BW240" s="735" t="s">
        <v>448</v>
      </c>
      <c r="BX240" s="735"/>
      <c r="BY240" s="735" t="s">
        <v>449</v>
      </c>
      <c r="BZ240" s="735"/>
      <c r="CA240" s="737" t="s">
        <v>450</v>
      </c>
      <c r="CB240" s="737"/>
      <c r="CC240" s="737" t="s">
        <v>451</v>
      </c>
      <c r="CD240" s="737"/>
      <c r="CE240" s="737"/>
      <c r="CF240" s="737"/>
      <c r="CG240" s="735"/>
      <c r="CH240" s="735"/>
      <c r="CI240" s="735"/>
      <c r="CJ240" s="735"/>
      <c r="CK240" s="735"/>
      <c r="CL240" s="735"/>
      <c r="CM240" s="735"/>
      <c r="CN240" s="735"/>
      <c r="CO240" s="735"/>
      <c r="CP240" s="735"/>
      <c r="CQ240" s="735"/>
      <c r="CR240" s="735"/>
      <c r="CS240" s="735"/>
      <c r="CT240" s="735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39"/>
      <c r="DG240" s="739"/>
      <c r="DH240" s="740"/>
    </row>
    <row r="241" spans="2:112" s="330" customFormat="1" ht="50.25" customHeight="1" thickBot="1">
      <c r="B241" s="733"/>
      <c r="C241" s="283" t="s">
        <v>452</v>
      </c>
      <c r="D241" s="283" t="s">
        <v>453</v>
      </c>
      <c r="E241" s="283" t="s">
        <v>452</v>
      </c>
      <c r="F241" s="283" t="s">
        <v>454</v>
      </c>
      <c r="G241" s="283" t="s">
        <v>452</v>
      </c>
      <c r="H241" s="283" t="s">
        <v>454</v>
      </c>
      <c r="I241" s="283" t="s">
        <v>452</v>
      </c>
      <c r="J241" s="283" t="s">
        <v>454</v>
      </c>
      <c r="K241" s="283" t="s">
        <v>452</v>
      </c>
      <c r="L241" s="283" t="s">
        <v>454</v>
      </c>
      <c r="M241" s="283" t="s">
        <v>452</v>
      </c>
      <c r="N241" s="283" t="s">
        <v>454</v>
      </c>
      <c r="O241" s="283" t="s">
        <v>452</v>
      </c>
      <c r="P241" s="283" t="s">
        <v>454</v>
      </c>
      <c r="Q241" s="283" t="s">
        <v>452</v>
      </c>
      <c r="R241" s="283" t="s">
        <v>454</v>
      </c>
      <c r="S241" s="283" t="s">
        <v>452</v>
      </c>
      <c r="T241" s="283" t="s">
        <v>454</v>
      </c>
      <c r="U241" s="283" t="s">
        <v>452</v>
      </c>
      <c r="V241" s="283" t="s">
        <v>454</v>
      </c>
      <c r="W241" s="283" t="s">
        <v>452</v>
      </c>
      <c r="X241" s="283" t="s">
        <v>454</v>
      </c>
      <c r="Y241" s="283" t="s">
        <v>452</v>
      </c>
      <c r="Z241" s="283" t="s">
        <v>454</v>
      </c>
      <c r="AA241" s="283" t="s">
        <v>452</v>
      </c>
      <c r="AB241" s="283" t="s">
        <v>454</v>
      </c>
      <c r="AC241" s="283" t="s">
        <v>452</v>
      </c>
      <c r="AD241" s="283" t="s">
        <v>454</v>
      </c>
      <c r="AE241" s="283" t="s">
        <v>452</v>
      </c>
      <c r="AF241" s="283" t="s">
        <v>454</v>
      </c>
      <c r="AG241" s="283" t="s">
        <v>452</v>
      </c>
      <c r="AH241" s="283" t="s">
        <v>454</v>
      </c>
      <c r="AI241" s="283" t="s">
        <v>452</v>
      </c>
      <c r="AJ241" s="283" t="s">
        <v>454</v>
      </c>
      <c r="AK241" s="283" t="s">
        <v>452</v>
      </c>
      <c r="AL241" s="283" t="s">
        <v>454</v>
      </c>
      <c r="AM241" s="283" t="s">
        <v>452</v>
      </c>
      <c r="AN241" s="283" t="s">
        <v>453</v>
      </c>
      <c r="AO241" s="283" t="s">
        <v>452</v>
      </c>
      <c r="AP241" s="283" t="s">
        <v>455</v>
      </c>
      <c r="AQ241" s="283" t="s">
        <v>452</v>
      </c>
      <c r="AR241" s="283" t="s">
        <v>453</v>
      </c>
      <c r="AS241" s="283" t="s">
        <v>456</v>
      </c>
      <c r="AT241" s="283" t="s">
        <v>454</v>
      </c>
      <c r="AU241" s="283" t="s">
        <v>452</v>
      </c>
      <c r="AV241" s="283" t="s">
        <v>457</v>
      </c>
      <c r="AW241" s="283" t="s">
        <v>452</v>
      </c>
      <c r="AX241" s="283" t="s">
        <v>454</v>
      </c>
      <c r="AY241" s="283" t="s">
        <v>452</v>
      </c>
      <c r="AZ241" s="283" t="s">
        <v>454</v>
      </c>
      <c r="BA241" s="283" t="s">
        <v>452</v>
      </c>
      <c r="BB241" s="283" t="s">
        <v>454</v>
      </c>
      <c r="BC241" s="283" t="s">
        <v>452</v>
      </c>
      <c r="BD241" s="283" t="s">
        <v>454</v>
      </c>
      <c r="BE241" s="283" t="s">
        <v>452</v>
      </c>
      <c r="BF241" s="283" t="s">
        <v>454</v>
      </c>
      <c r="BG241" s="283" t="s">
        <v>452</v>
      </c>
      <c r="BH241" s="283" t="s">
        <v>454</v>
      </c>
      <c r="BI241" s="283" t="s">
        <v>452</v>
      </c>
      <c r="BJ241" s="283" t="s">
        <v>454</v>
      </c>
      <c r="BK241" s="283" t="s">
        <v>452</v>
      </c>
      <c r="BL241" s="283" t="s">
        <v>454</v>
      </c>
      <c r="BM241" s="283" t="s">
        <v>452</v>
      </c>
      <c r="BN241" s="283" t="s">
        <v>454</v>
      </c>
      <c r="BO241" s="283" t="s">
        <v>452</v>
      </c>
      <c r="BP241" s="283" t="s">
        <v>454</v>
      </c>
      <c r="BQ241" s="283" t="s">
        <v>452</v>
      </c>
      <c r="BR241" s="283" t="s">
        <v>454</v>
      </c>
      <c r="BS241" s="283" t="s">
        <v>452</v>
      </c>
      <c r="BT241" s="283" t="s">
        <v>454</v>
      </c>
      <c r="BU241" s="283" t="s">
        <v>452</v>
      </c>
      <c r="BV241" s="283" t="s">
        <v>454</v>
      </c>
      <c r="BW241" s="283" t="s">
        <v>452</v>
      </c>
      <c r="BX241" s="283" t="s">
        <v>454</v>
      </c>
      <c r="BY241" s="283" t="s">
        <v>452</v>
      </c>
      <c r="BZ241" s="283" t="s">
        <v>454</v>
      </c>
      <c r="CA241" s="283" t="s">
        <v>452</v>
      </c>
      <c r="CB241" s="283" t="s">
        <v>454</v>
      </c>
      <c r="CC241" s="283" t="s">
        <v>452</v>
      </c>
      <c r="CD241" s="283" t="s">
        <v>454</v>
      </c>
      <c r="CE241" s="283" t="s">
        <v>452</v>
      </c>
      <c r="CF241" s="283" t="s">
        <v>454</v>
      </c>
      <c r="CG241" s="283" t="s">
        <v>452</v>
      </c>
      <c r="CH241" s="283" t="s">
        <v>454</v>
      </c>
      <c r="CI241" s="283" t="s">
        <v>452</v>
      </c>
      <c r="CJ241" s="283" t="s">
        <v>454</v>
      </c>
      <c r="CK241" s="283" t="s">
        <v>452</v>
      </c>
      <c r="CL241" s="283" t="s">
        <v>454</v>
      </c>
      <c r="CM241" s="283" t="s">
        <v>452</v>
      </c>
      <c r="CN241" s="283" t="s">
        <v>453</v>
      </c>
      <c r="CO241" s="283" t="s">
        <v>452</v>
      </c>
      <c r="CP241" s="283" t="s">
        <v>454</v>
      </c>
      <c r="CQ241" s="283" t="s">
        <v>452</v>
      </c>
      <c r="CR241" s="283" t="s">
        <v>454</v>
      </c>
      <c r="CS241" s="283" t="s">
        <v>452</v>
      </c>
      <c r="CT241" s="283" t="s">
        <v>454</v>
      </c>
      <c r="CU241" s="283" t="s">
        <v>452</v>
      </c>
      <c r="CV241" s="283" t="s">
        <v>454</v>
      </c>
      <c r="CW241" s="283" t="s">
        <v>452</v>
      </c>
      <c r="CX241" s="283" t="s">
        <v>454</v>
      </c>
      <c r="CY241" s="284" t="s">
        <v>452</v>
      </c>
      <c r="CZ241" s="285" t="s">
        <v>454</v>
      </c>
      <c r="DA241" s="283" t="s">
        <v>452</v>
      </c>
      <c r="DB241" s="285" t="s">
        <v>454</v>
      </c>
      <c r="DC241" s="283" t="s">
        <v>452</v>
      </c>
      <c r="DD241" s="283" t="s">
        <v>454</v>
      </c>
      <c r="DE241" s="283" t="s">
        <v>452</v>
      </c>
      <c r="DF241" s="283" t="s">
        <v>454</v>
      </c>
      <c r="DG241" s="283" t="s">
        <v>452</v>
      </c>
      <c r="DH241" s="286" t="s">
        <v>454</v>
      </c>
    </row>
    <row r="242" spans="2:112" s="331" customFormat="1" ht="15.75" customHeight="1" thickBot="1">
      <c r="B242" s="352" t="s">
        <v>194</v>
      </c>
      <c r="C242" s="288">
        <v>0</v>
      </c>
      <c r="D242" s="289">
        <v>0</v>
      </c>
      <c r="E242" s="290">
        <v>8</v>
      </c>
      <c r="F242" s="289">
        <v>0.12542857375795924</v>
      </c>
      <c r="G242" s="290">
        <v>10694</v>
      </c>
      <c r="H242" s="289">
        <v>167.666645970952</v>
      </c>
      <c r="I242" s="288">
        <v>731</v>
      </c>
      <c r="J242" s="289">
        <v>11.461035927133524</v>
      </c>
      <c r="K242" s="288">
        <v>0</v>
      </c>
      <c r="L242" s="289">
        <v>0</v>
      </c>
      <c r="M242" s="288">
        <v>763</v>
      </c>
      <c r="N242" s="289">
        <v>11.962750222165361</v>
      </c>
      <c r="O242" s="288">
        <v>449</v>
      </c>
      <c r="P242" s="289">
        <v>7.0396787021654612</v>
      </c>
      <c r="Q242" s="288">
        <v>0</v>
      </c>
      <c r="R242" s="289">
        <v>0</v>
      </c>
      <c r="S242" s="288">
        <v>0</v>
      </c>
      <c r="T242" s="289">
        <v>0</v>
      </c>
      <c r="U242" s="288">
        <v>0</v>
      </c>
      <c r="V242" s="289">
        <v>0</v>
      </c>
      <c r="W242" s="288">
        <v>0</v>
      </c>
      <c r="X242" s="289">
        <v>0</v>
      </c>
      <c r="Y242" s="288">
        <v>13</v>
      </c>
      <c r="Z242" s="289">
        <v>0.20382143235668376</v>
      </c>
      <c r="AA242" s="288">
        <v>4</v>
      </c>
      <c r="AB242" s="289">
        <v>6.2714286878979619E-2</v>
      </c>
      <c r="AC242" s="288">
        <v>18</v>
      </c>
      <c r="AD242" s="289">
        <v>0.28221429095540823</v>
      </c>
      <c r="AE242" s="288">
        <v>2046</v>
      </c>
      <c r="AF242" s="289">
        <v>32.078357738598072</v>
      </c>
      <c r="AG242" s="288">
        <v>492</v>
      </c>
      <c r="AH242" s="289">
        <v>7.7138572861144921</v>
      </c>
      <c r="AI242" s="290">
        <v>9</v>
      </c>
      <c r="AJ242" s="289">
        <v>0.14110714547770412</v>
      </c>
      <c r="AK242" s="288">
        <v>1429</v>
      </c>
      <c r="AL242" s="289">
        <v>22.404678987515467</v>
      </c>
      <c r="AM242" s="288">
        <v>111</v>
      </c>
      <c r="AN242" s="289">
        <v>1.4851087741831901</v>
      </c>
      <c r="AO242" s="288">
        <v>492</v>
      </c>
      <c r="AP242" s="289">
        <v>6.0440775410923564</v>
      </c>
      <c r="AQ242" s="288">
        <v>846</v>
      </c>
      <c r="AR242" s="289">
        <v>11.318937143774585</v>
      </c>
      <c r="AS242" s="288">
        <v>1266</v>
      </c>
      <c r="AT242" s="289">
        <v>19.849071797197048</v>
      </c>
      <c r="AU242" s="288">
        <v>89</v>
      </c>
      <c r="AV242" s="289">
        <v>1.3953928830572964</v>
      </c>
      <c r="AW242" s="291">
        <v>1918</v>
      </c>
      <c r="AX242" s="292">
        <v>30.071500558470724</v>
      </c>
      <c r="AY242" s="291">
        <v>83</v>
      </c>
      <c r="AZ242" s="292">
        <v>1.301321452738827</v>
      </c>
      <c r="BA242" s="291">
        <v>715</v>
      </c>
      <c r="BB242" s="292">
        <v>11.210178779617607</v>
      </c>
      <c r="BC242" s="291">
        <v>154</v>
      </c>
      <c r="BD242" s="292">
        <v>2.414500044840715</v>
      </c>
      <c r="BE242" s="291">
        <v>925</v>
      </c>
      <c r="BF242" s="292">
        <v>14.502678840764036</v>
      </c>
      <c r="BG242" s="291">
        <v>9</v>
      </c>
      <c r="BH242" s="292">
        <v>0.14110714547770412</v>
      </c>
      <c r="BI242" s="291">
        <v>5159</v>
      </c>
      <c r="BJ242" s="292">
        <v>80.885751502163956</v>
      </c>
      <c r="BK242" s="288">
        <v>6822</v>
      </c>
      <c r="BL242" s="292">
        <v>106.95921627209974</v>
      </c>
      <c r="BM242" s="290">
        <v>112</v>
      </c>
      <c r="BN242" s="292">
        <v>1.7560000326114293</v>
      </c>
      <c r="BO242" s="290">
        <v>6934</v>
      </c>
      <c r="BP242" s="292">
        <v>108.71521630471118</v>
      </c>
      <c r="BQ242" s="288">
        <v>7176</v>
      </c>
      <c r="BR242" s="292">
        <v>112.50943066088942</v>
      </c>
      <c r="BS242" s="288">
        <v>2046</v>
      </c>
      <c r="BT242" s="289">
        <v>32.078357738598072</v>
      </c>
      <c r="BU242" s="288">
        <v>55</v>
      </c>
      <c r="BV242" s="289">
        <v>0.86232144458596971</v>
      </c>
      <c r="BW242" s="288">
        <v>9277</v>
      </c>
      <c r="BX242" s="289">
        <v>145.45010984407347</v>
      </c>
      <c r="BY242" s="288">
        <v>2726</v>
      </c>
      <c r="BZ242" s="289">
        <v>195.61256656460273</v>
      </c>
      <c r="CA242" s="288">
        <v>29</v>
      </c>
      <c r="CB242" s="289">
        <v>2.080984750687263</v>
      </c>
      <c r="CC242" s="290">
        <v>2755</v>
      </c>
      <c r="CD242" s="289">
        <v>197.69355131528999</v>
      </c>
      <c r="CE242" s="288">
        <v>2</v>
      </c>
      <c r="CF242" s="289">
        <v>3.135714343948981E-2</v>
      </c>
      <c r="CG242" s="290">
        <v>394</v>
      </c>
      <c r="CH242" s="289">
        <v>6.1773572575794917</v>
      </c>
      <c r="CI242" s="290">
        <v>1434</v>
      </c>
      <c r="CJ242" s="289">
        <v>22.483071846114193</v>
      </c>
      <c r="CK242" s="290">
        <v>248</v>
      </c>
      <c r="CL242" s="289">
        <v>3.888285786496736</v>
      </c>
      <c r="CM242" s="290">
        <v>389</v>
      </c>
      <c r="CN242" s="289">
        <v>5.2045703888041537</v>
      </c>
      <c r="CO242" s="290">
        <v>10659</v>
      </c>
      <c r="CP242" s="289">
        <v>167.11789596076093</v>
      </c>
      <c r="CQ242" s="290">
        <v>712</v>
      </c>
      <c r="CR242" s="289">
        <v>11.163143064458371</v>
      </c>
      <c r="CS242" s="290">
        <v>186</v>
      </c>
      <c r="CT242" s="289">
        <v>2.916214339872552</v>
      </c>
      <c r="CU242" s="290">
        <v>320</v>
      </c>
      <c r="CV242" s="289">
        <v>5.0171429503183687</v>
      </c>
      <c r="CW242" s="290">
        <v>4450</v>
      </c>
      <c r="CX242" s="289">
        <v>69.769644152864814</v>
      </c>
      <c r="CY242" s="290">
        <v>1326</v>
      </c>
      <c r="CZ242" s="289">
        <v>20.789786100381743</v>
      </c>
      <c r="DA242" s="290">
        <v>2973</v>
      </c>
      <c r="DB242" s="289">
        <v>46.612393722801599</v>
      </c>
      <c r="DC242" s="290">
        <v>9069</v>
      </c>
      <c r="DD242" s="289">
        <v>142.18896692636653</v>
      </c>
      <c r="DE242" s="290">
        <v>34</v>
      </c>
      <c r="DF242" s="289">
        <v>0.53307143847132676</v>
      </c>
      <c r="DG242" s="290">
        <v>3518</v>
      </c>
      <c r="DH242" s="293">
        <v>55.157215310062568</v>
      </c>
    </row>
    <row r="243" spans="2:112" s="329" customFormat="1">
      <c r="B243" s="312" t="s">
        <v>26</v>
      </c>
      <c r="C243" s="295">
        <v>0</v>
      </c>
      <c r="D243" s="296">
        <v>0</v>
      </c>
      <c r="E243" s="297">
        <v>0</v>
      </c>
      <c r="F243" s="313">
        <v>0</v>
      </c>
      <c r="G243" s="297">
        <v>44</v>
      </c>
      <c r="H243" s="313">
        <v>0.68985715566877581</v>
      </c>
      <c r="I243" s="295">
        <v>1</v>
      </c>
      <c r="J243" s="296">
        <v>4.5595476928688674</v>
      </c>
      <c r="K243" s="295">
        <v>0</v>
      </c>
      <c r="L243" s="296">
        <v>0</v>
      </c>
      <c r="M243" s="295">
        <v>2</v>
      </c>
      <c r="N243" s="296">
        <v>9.1190953857377348</v>
      </c>
      <c r="O243" s="295">
        <v>1</v>
      </c>
      <c r="P243" s="296">
        <v>4.5595476928688674</v>
      </c>
      <c r="Q243" s="295">
        <v>0</v>
      </c>
      <c r="R243" s="296">
        <v>0</v>
      </c>
      <c r="S243" s="295">
        <v>0</v>
      </c>
      <c r="T243" s="296">
        <v>0</v>
      </c>
      <c r="U243" s="295">
        <v>0</v>
      </c>
      <c r="V243" s="296">
        <v>0</v>
      </c>
      <c r="W243" s="295">
        <v>0</v>
      </c>
      <c r="X243" s="296">
        <v>0</v>
      </c>
      <c r="Y243" s="295">
        <v>0</v>
      </c>
      <c r="Z243" s="296">
        <v>0</v>
      </c>
      <c r="AA243" s="295">
        <v>0</v>
      </c>
      <c r="AB243" s="296">
        <v>0</v>
      </c>
      <c r="AC243" s="295">
        <v>0</v>
      </c>
      <c r="AD243" s="296">
        <v>0</v>
      </c>
      <c r="AE243" s="295">
        <v>3</v>
      </c>
      <c r="AF243" s="296">
        <v>13.678643078606601</v>
      </c>
      <c r="AG243" s="295">
        <v>0</v>
      </c>
      <c r="AH243" s="296">
        <v>0</v>
      </c>
      <c r="AI243" s="297">
        <v>0</v>
      </c>
      <c r="AJ243" s="313">
        <v>0</v>
      </c>
      <c r="AK243" s="295">
        <v>1</v>
      </c>
      <c r="AL243" s="296">
        <v>4.5595476928688674</v>
      </c>
      <c r="AM243" s="295">
        <v>0</v>
      </c>
      <c r="AN243" s="296">
        <v>0</v>
      </c>
      <c r="AO243" s="295">
        <v>1</v>
      </c>
      <c r="AP243" s="296">
        <v>3.3003300330033003</v>
      </c>
      <c r="AQ243" s="295">
        <v>3</v>
      </c>
      <c r="AR243" s="296">
        <v>8.9020771513353125</v>
      </c>
      <c r="AS243" s="295">
        <v>9</v>
      </c>
      <c r="AT243" s="296">
        <v>41.0359292358198</v>
      </c>
      <c r="AU243" s="295">
        <v>0</v>
      </c>
      <c r="AV243" s="296">
        <v>0</v>
      </c>
      <c r="AW243" s="332">
        <v>2</v>
      </c>
      <c r="AX243" s="333">
        <v>9.1190953857377295</v>
      </c>
      <c r="AY243" s="332">
        <v>1</v>
      </c>
      <c r="AZ243" s="333">
        <v>4.5595476928688674</v>
      </c>
      <c r="BA243" s="332">
        <v>1</v>
      </c>
      <c r="BB243" s="333">
        <v>4.5595476928688674</v>
      </c>
      <c r="BC243" s="332">
        <v>0</v>
      </c>
      <c r="BD243" s="333">
        <v>0</v>
      </c>
      <c r="BE243" s="332">
        <v>1</v>
      </c>
      <c r="BF243" s="333">
        <v>4.5595476928688674</v>
      </c>
      <c r="BG243" s="295">
        <v>0</v>
      </c>
      <c r="BH243" s="296">
        <v>0</v>
      </c>
      <c r="BI243" s="332">
        <v>14</v>
      </c>
      <c r="BJ243" s="296">
        <v>63.833667700164099</v>
      </c>
      <c r="BK243" s="316">
        <v>4</v>
      </c>
      <c r="BL243" s="296">
        <v>18.23819077147547</v>
      </c>
      <c r="BM243" s="297">
        <v>0</v>
      </c>
      <c r="BN243" s="296">
        <v>0</v>
      </c>
      <c r="BO243" s="297">
        <v>4</v>
      </c>
      <c r="BP243" s="296">
        <v>18.23819077147547</v>
      </c>
      <c r="BQ243" s="316">
        <v>12</v>
      </c>
      <c r="BR243" s="296">
        <v>54.714572314426405</v>
      </c>
      <c r="BS243" s="316">
        <v>1</v>
      </c>
      <c r="BT243" s="313">
        <v>4.5595476928688674</v>
      </c>
      <c r="BU243" s="316">
        <v>0</v>
      </c>
      <c r="BV243" s="313">
        <v>0</v>
      </c>
      <c r="BW243" s="316">
        <v>13</v>
      </c>
      <c r="BX243" s="313">
        <v>59.274120007295281</v>
      </c>
      <c r="BY243" s="316">
        <v>56</v>
      </c>
      <c r="BZ243" s="313">
        <v>572.77283420272067</v>
      </c>
      <c r="CA243" s="316">
        <v>0</v>
      </c>
      <c r="CB243" s="313">
        <v>0</v>
      </c>
      <c r="CC243" s="297">
        <v>56</v>
      </c>
      <c r="CD243" s="313">
        <v>572.77283420272067</v>
      </c>
      <c r="CE243" s="316">
        <v>0</v>
      </c>
      <c r="CF243" s="313">
        <v>0</v>
      </c>
      <c r="CG243" s="297">
        <v>0</v>
      </c>
      <c r="CH243" s="313">
        <v>0</v>
      </c>
      <c r="CI243" s="297">
        <v>0</v>
      </c>
      <c r="CJ243" s="313">
        <v>0</v>
      </c>
      <c r="CK243" s="297">
        <v>1</v>
      </c>
      <c r="CL243" s="313">
        <v>4.5595476928688674</v>
      </c>
      <c r="CM243" s="297">
        <v>0</v>
      </c>
      <c r="CN243" s="313">
        <v>0</v>
      </c>
      <c r="CO243" s="297">
        <v>32</v>
      </c>
      <c r="CP243" s="313">
        <v>145.90552617180376</v>
      </c>
      <c r="CQ243" s="297">
        <v>17</v>
      </c>
      <c r="CR243" s="313">
        <v>77.51231077877074</v>
      </c>
      <c r="CS243" s="297">
        <v>1</v>
      </c>
      <c r="CT243" s="313">
        <v>4.5595476928688674</v>
      </c>
      <c r="CU243" s="297">
        <v>0</v>
      </c>
      <c r="CV243" s="313">
        <v>0</v>
      </c>
      <c r="CW243" s="297">
        <v>5</v>
      </c>
      <c r="CX243" s="313">
        <v>22.797738464344338</v>
      </c>
      <c r="CY243" s="297">
        <v>0</v>
      </c>
      <c r="CZ243" s="313">
        <v>0</v>
      </c>
      <c r="DA243" s="297">
        <v>2</v>
      </c>
      <c r="DB243" s="313">
        <v>9.1190953857377348</v>
      </c>
      <c r="DC243" s="297">
        <v>7</v>
      </c>
      <c r="DD243" s="313">
        <v>31.916833850082075</v>
      </c>
      <c r="DE243" s="297">
        <v>1</v>
      </c>
      <c r="DF243" s="313">
        <v>4.5595476928688674</v>
      </c>
      <c r="DG243" s="297">
        <v>12</v>
      </c>
      <c r="DH243" s="317">
        <v>54.714572314426405</v>
      </c>
    </row>
    <row r="244" spans="2:112" s="329" customFormat="1">
      <c r="B244" s="318" t="s">
        <v>27</v>
      </c>
      <c r="C244" s="300">
        <v>0</v>
      </c>
      <c r="D244" s="301">
        <v>0</v>
      </c>
      <c r="E244" s="302">
        <v>0</v>
      </c>
      <c r="F244" s="319">
        <v>0</v>
      </c>
      <c r="G244" s="302">
        <v>0</v>
      </c>
      <c r="H244" s="319">
        <v>0</v>
      </c>
      <c r="I244" s="300">
        <v>0</v>
      </c>
      <c r="J244" s="301">
        <v>0</v>
      </c>
      <c r="K244" s="300">
        <v>0</v>
      </c>
      <c r="L244" s="301">
        <v>0</v>
      </c>
      <c r="M244" s="300">
        <v>0</v>
      </c>
      <c r="N244" s="301">
        <v>0</v>
      </c>
      <c r="O244" s="300">
        <v>2</v>
      </c>
      <c r="P244" s="301">
        <v>11.855364552459989</v>
      </c>
      <c r="Q244" s="300">
        <v>0</v>
      </c>
      <c r="R244" s="301">
        <v>0</v>
      </c>
      <c r="S244" s="300">
        <v>0</v>
      </c>
      <c r="T244" s="301">
        <v>0</v>
      </c>
      <c r="U244" s="300">
        <v>0</v>
      </c>
      <c r="V244" s="301">
        <v>0</v>
      </c>
      <c r="W244" s="300">
        <v>0</v>
      </c>
      <c r="X244" s="301">
        <v>0</v>
      </c>
      <c r="Y244" s="300">
        <v>0</v>
      </c>
      <c r="Z244" s="301">
        <v>0</v>
      </c>
      <c r="AA244" s="300">
        <v>0</v>
      </c>
      <c r="AB244" s="301">
        <v>0</v>
      </c>
      <c r="AC244" s="300">
        <v>0</v>
      </c>
      <c r="AD244" s="301">
        <v>0</v>
      </c>
      <c r="AE244" s="300">
        <v>0</v>
      </c>
      <c r="AF244" s="301">
        <v>0</v>
      </c>
      <c r="AG244" s="300">
        <v>0</v>
      </c>
      <c r="AH244" s="301">
        <v>0</v>
      </c>
      <c r="AI244" s="302">
        <v>0</v>
      </c>
      <c r="AJ244" s="319">
        <v>0</v>
      </c>
      <c r="AK244" s="300">
        <v>0</v>
      </c>
      <c r="AL244" s="301">
        <v>0</v>
      </c>
      <c r="AM244" s="300">
        <v>0</v>
      </c>
      <c r="AN244" s="301">
        <v>0</v>
      </c>
      <c r="AO244" s="300">
        <v>0</v>
      </c>
      <c r="AP244" s="301">
        <v>0</v>
      </c>
      <c r="AQ244" s="300">
        <v>1</v>
      </c>
      <c r="AR244" s="301">
        <v>4.2194092827004219</v>
      </c>
      <c r="AS244" s="300">
        <v>4</v>
      </c>
      <c r="AT244" s="301">
        <v>23.710729104919999</v>
      </c>
      <c r="AU244" s="300">
        <v>0</v>
      </c>
      <c r="AV244" s="301">
        <v>0</v>
      </c>
      <c r="AW244" s="334">
        <v>0</v>
      </c>
      <c r="AX244" s="335">
        <v>0</v>
      </c>
      <c r="AY244" s="334">
        <v>0</v>
      </c>
      <c r="AZ244" s="335">
        <v>0</v>
      </c>
      <c r="BA244" s="334">
        <v>1</v>
      </c>
      <c r="BB244" s="335">
        <v>5.9276822762299943</v>
      </c>
      <c r="BC244" s="334">
        <v>0</v>
      </c>
      <c r="BD244" s="335">
        <v>0</v>
      </c>
      <c r="BE244" s="334">
        <v>0</v>
      </c>
      <c r="BF244" s="335">
        <v>0</v>
      </c>
      <c r="BG244" s="300">
        <v>0</v>
      </c>
      <c r="BH244" s="301">
        <v>0</v>
      </c>
      <c r="BI244" s="334">
        <v>5</v>
      </c>
      <c r="BJ244" s="301">
        <v>29.638411381149968</v>
      </c>
      <c r="BK244" s="322">
        <v>11</v>
      </c>
      <c r="BL244" s="301">
        <v>65.204505038529931</v>
      </c>
      <c r="BM244" s="302">
        <v>0</v>
      </c>
      <c r="BN244" s="301">
        <v>0</v>
      </c>
      <c r="BO244" s="302">
        <v>11</v>
      </c>
      <c r="BP244" s="301">
        <v>65.204505038529931</v>
      </c>
      <c r="BQ244" s="322">
        <v>191</v>
      </c>
      <c r="BR244" s="301">
        <v>1132.1873147599288</v>
      </c>
      <c r="BS244" s="322">
        <v>58</v>
      </c>
      <c r="BT244" s="319">
        <v>343.80557202133963</v>
      </c>
      <c r="BU244" s="322">
        <v>3</v>
      </c>
      <c r="BV244" s="319">
        <v>17.783046828689983</v>
      </c>
      <c r="BW244" s="322">
        <v>252</v>
      </c>
      <c r="BX244" s="319">
        <v>1493.7759336099587</v>
      </c>
      <c r="BY244" s="322">
        <v>376</v>
      </c>
      <c r="BZ244" s="319">
        <v>3693.1539141538165</v>
      </c>
      <c r="CA244" s="322">
        <v>8</v>
      </c>
      <c r="CB244" s="319">
        <v>78.577742854336506</v>
      </c>
      <c r="CC244" s="302">
        <v>384</v>
      </c>
      <c r="CD244" s="319">
        <v>3771.731657008153</v>
      </c>
      <c r="CE244" s="322">
        <v>0</v>
      </c>
      <c r="CF244" s="319">
        <v>0</v>
      </c>
      <c r="CG244" s="302">
        <v>0</v>
      </c>
      <c r="CH244" s="319">
        <v>0</v>
      </c>
      <c r="CI244" s="302">
        <v>0</v>
      </c>
      <c r="CJ244" s="319">
        <v>0</v>
      </c>
      <c r="CK244" s="302">
        <v>1</v>
      </c>
      <c r="CL244" s="319">
        <v>5.9276822762299943</v>
      </c>
      <c r="CM244" s="302">
        <v>2</v>
      </c>
      <c r="CN244" s="319">
        <v>8.4388185654008439</v>
      </c>
      <c r="CO244" s="302">
        <v>18</v>
      </c>
      <c r="CP244" s="319">
        <v>106.69828097213988</v>
      </c>
      <c r="CQ244" s="302">
        <v>17</v>
      </c>
      <c r="CR244" s="319">
        <v>100.77059869590991</v>
      </c>
      <c r="CS244" s="302">
        <v>0</v>
      </c>
      <c r="CT244" s="319">
        <v>0</v>
      </c>
      <c r="CU244" s="302">
        <v>3</v>
      </c>
      <c r="CV244" s="319">
        <v>17.783046828689983</v>
      </c>
      <c r="CW244" s="302">
        <v>5</v>
      </c>
      <c r="CX244" s="319">
        <v>29.638411381149968</v>
      </c>
      <c r="CY244" s="302">
        <v>0</v>
      </c>
      <c r="CZ244" s="319">
        <v>0</v>
      </c>
      <c r="DA244" s="302">
        <v>14</v>
      </c>
      <c r="DB244" s="319">
        <v>82.987551867219921</v>
      </c>
      <c r="DC244" s="302">
        <v>22</v>
      </c>
      <c r="DD244" s="319">
        <v>130.40901007705986</v>
      </c>
      <c r="DE244" s="302">
        <v>7</v>
      </c>
      <c r="DF244" s="319">
        <v>41.49377593360996</v>
      </c>
      <c r="DG244" s="302">
        <v>3</v>
      </c>
      <c r="DH244" s="298">
        <v>17.783046828689983</v>
      </c>
    </row>
    <row r="245" spans="2:112" s="329" customFormat="1" ht="15" customHeight="1">
      <c r="B245" s="318" t="s">
        <v>28</v>
      </c>
      <c r="C245" s="300">
        <v>0</v>
      </c>
      <c r="D245" s="301">
        <v>0</v>
      </c>
      <c r="E245" s="302">
        <v>0</v>
      </c>
      <c r="F245" s="319">
        <v>0</v>
      </c>
      <c r="G245" s="302">
        <v>17</v>
      </c>
      <c r="H245" s="319">
        <v>0.26653571923566338</v>
      </c>
      <c r="I245" s="300">
        <v>0</v>
      </c>
      <c r="J245" s="301">
        <v>0</v>
      </c>
      <c r="K245" s="300">
        <v>0</v>
      </c>
      <c r="L245" s="301">
        <v>0</v>
      </c>
      <c r="M245" s="300">
        <v>0</v>
      </c>
      <c r="N245" s="301">
        <v>0</v>
      </c>
      <c r="O245" s="300">
        <v>1</v>
      </c>
      <c r="P245" s="301">
        <v>10.963710119504441</v>
      </c>
      <c r="Q245" s="300">
        <v>0</v>
      </c>
      <c r="R245" s="301">
        <v>0</v>
      </c>
      <c r="S245" s="300">
        <v>0</v>
      </c>
      <c r="T245" s="301">
        <v>0</v>
      </c>
      <c r="U245" s="300">
        <v>0</v>
      </c>
      <c r="V245" s="301">
        <v>0</v>
      </c>
      <c r="W245" s="300">
        <v>0</v>
      </c>
      <c r="X245" s="301">
        <v>0</v>
      </c>
      <c r="Y245" s="300">
        <v>0</v>
      </c>
      <c r="Z245" s="301">
        <v>0</v>
      </c>
      <c r="AA245" s="300">
        <v>0</v>
      </c>
      <c r="AB245" s="301">
        <v>0</v>
      </c>
      <c r="AC245" s="300">
        <v>0</v>
      </c>
      <c r="AD245" s="301">
        <v>0</v>
      </c>
      <c r="AE245" s="300">
        <v>2</v>
      </c>
      <c r="AF245" s="301">
        <v>21.927420239008882</v>
      </c>
      <c r="AG245" s="300">
        <v>0</v>
      </c>
      <c r="AH245" s="301">
        <v>0</v>
      </c>
      <c r="AI245" s="302">
        <v>0</v>
      </c>
      <c r="AJ245" s="319">
        <v>0</v>
      </c>
      <c r="AK245" s="300">
        <v>0</v>
      </c>
      <c r="AL245" s="301">
        <v>0</v>
      </c>
      <c r="AM245" s="300">
        <v>0</v>
      </c>
      <c r="AN245" s="301">
        <v>0</v>
      </c>
      <c r="AO245" s="300">
        <v>0</v>
      </c>
      <c r="AP245" s="301">
        <v>0</v>
      </c>
      <c r="AQ245" s="300">
        <v>2</v>
      </c>
      <c r="AR245" s="301">
        <v>22.727272727272727</v>
      </c>
      <c r="AS245" s="300">
        <v>1</v>
      </c>
      <c r="AT245" s="301">
        <v>10.9637101195044</v>
      </c>
      <c r="AU245" s="300">
        <v>0</v>
      </c>
      <c r="AV245" s="301">
        <v>0</v>
      </c>
      <c r="AW245" s="334">
        <v>2</v>
      </c>
      <c r="AX245" s="335">
        <v>21.927420239008899</v>
      </c>
      <c r="AY245" s="334">
        <v>0</v>
      </c>
      <c r="AZ245" s="335">
        <v>0</v>
      </c>
      <c r="BA245" s="334">
        <v>0</v>
      </c>
      <c r="BB245" s="335">
        <v>0</v>
      </c>
      <c r="BC245" s="334">
        <v>0</v>
      </c>
      <c r="BD245" s="335">
        <v>0</v>
      </c>
      <c r="BE245" s="334">
        <v>0</v>
      </c>
      <c r="BF245" s="335">
        <v>0</v>
      </c>
      <c r="BG245" s="300">
        <v>0</v>
      </c>
      <c r="BH245" s="301">
        <v>0</v>
      </c>
      <c r="BI245" s="334">
        <v>3</v>
      </c>
      <c r="BJ245" s="301">
        <v>32.891130358513301</v>
      </c>
      <c r="BK245" s="322">
        <v>25</v>
      </c>
      <c r="BL245" s="301">
        <v>274.09275298761099</v>
      </c>
      <c r="BM245" s="302">
        <v>0</v>
      </c>
      <c r="BN245" s="301">
        <v>0</v>
      </c>
      <c r="BO245" s="302">
        <v>25</v>
      </c>
      <c r="BP245" s="301">
        <v>274.09275298761099</v>
      </c>
      <c r="BQ245" s="322">
        <v>0</v>
      </c>
      <c r="BR245" s="301">
        <v>0</v>
      </c>
      <c r="BS245" s="322">
        <v>0</v>
      </c>
      <c r="BT245" s="319">
        <v>0</v>
      </c>
      <c r="BU245" s="322">
        <v>0</v>
      </c>
      <c r="BV245" s="319">
        <v>0</v>
      </c>
      <c r="BW245" s="322">
        <v>0</v>
      </c>
      <c r="BX245" s="319">
        <v>0</v>
      </c>
      <c r="BY245" s="322">
        <v>2</v>
      </c>
      <c r="BZ245" s="319">
        <v>128.94906511927789</v>
      </c>
      <c r="CA245" s="322">
        <v>0</v>
      </c>
      <c r="CB245" s="319">
        <v>0</v>
      </c>
      <c r="CC245" s="302">
        <v>2</v>
      </c>
      <c r="CD245" s="319">
        <v>128.94906511927789</v>
      </c>
      <c r="CE245" s="322">
        <v>0</v>
      </c>
      <c r="CF245" s="319">
        <v>0</v>
      </c>
      <c r="CG245" s="302">
        <v>0</v>
      </c>
      <c r="CH245" s="319">
        <v>0</v>
      </c>
      <c r="CI245" s="302">
        <v>7</v>
      </c>
      <c r="CJ245" s="319">
        <v>76.745970836531086</v>
      </c>
      <c r="CK245" s="302">
        <v>2</v>
      </c>
      <c r="CL245" s="319">
        <v>21.927420239008882</v>
      </c>
      <c r="CM245" s="302">
        <v>0</v>
      </c>
      <c r="CN245" s="319">
        <v>0</v>
      </c>
      <c r="CO245" s="302">
        <v>23</v>
      </c>
      <c r="CP245" s="319">
        <v>252.16533274860214</v>
      </c>
      <c r="CQ245" s="302">
        <v>3</v>
      </c>
      <c r="CR245" s="319">
        <v>32.891130358513323</v>
      </c>
      <c r="CS245" s="302">
        <v>1</v>
      </c>
      <c r="CT245" s="319">
        <v>10.963710119504441</v>
      </c>
      <c r="CU245" s="302">
        <v>0</v>
      </c>
      <c r="CV245" s="319">
        <v>0</v>
      </c>
      <c r="CW245" s="302">
        <v>4</v>
      </c>
      <c r="CX245" s="319">
        <v>43.854840478017763</v>
      </c>
      <c r="CY245" s="302">
        <v>0</v>
      </c>
      <c r="CZ245" s="319">
        <v>0</v>
      </c>
      <c r="DA245" s="302">
        <v>2</v>
      </c>
      <c r="DB245" s="319">
        <v>21.927420239008882</v>
      </c>
      <c r="DC245" s="302">
        <v>6</v>
      </c>
      <c r="DD245" s="319">
        <v>65.782260717026645</v>
      </c>
      <c r="DE245" s="302">
        <v>0</v>
      </c>
      <c r="DF245" s="319">
        <v>0</v>
      </c>
      <c r="DG245" s="302">
        <v>5</v>
      </c>
      <c r="DH245" s="298">
        <v>54.818550597522197</v>
      </c>
    </row>
    <row r="246" spans="2:112" s="329" customFormat="1">
      <c r="B246" s="318" t="s">
        <v>29</v>
      </c>
      <c r="C246" s="300">
        <v>0</v>
      </c>
      <c r="D246" s="301">
        <v>0</v>
      </c>
      <c r="E246" s="302">
        <v>0</v>
      </c>
      <c r="F246" s="319">
        <v>0</v>
      </c>
      <c r="G246" s="302">
        <v>15</v>
      </c>
      <c r="H246" s="319">
        <v>0.23517857579617357</v>
      </c>
      <c r="I246" s="300">
        <v>1</v>
      </c>
      <c r="J246" s="301">
        <v>3.5068031982045169</v>
      </c>
      <c r="K246" s="300">
        <v>0</v>
      </c>
      <c r="L246" s="301">
        <v>0</v>
      </c>
      <c r="M246" s="300">
        <v>5</v>
      </c>
      <c r="N246" s="301">
        <v>17.534015991022585</v>
      </c>
      <c r="O246" s="300">
        <v>1</v>
      </c>
      <c r="P246" s="301">
        <v>3.5068031982045169</v>
      </c>
      <c r="Q246" s="300">
        <v>0</v>
      </c>
      <c r="R246" s="301">
        <v>0</v>
      </c>
      <c r="S246" s="300">
        <v>0</v>
      </c>
      <c r="T246" s="301">
        <v>0</v>
      </c>
      <c r="U246" s="300">
        <v>0</v>
      </c>
      <c r="V246" s="301">
        <v>0</v>
      </c>
      <c r="W246" s="300">
        <v>0</v>
      </c>
      <c r="X246" s="301">
        <v>0</v>
      </c>
      <c r="Y246" s="300">
        <v>0</v>
      </c>
      <c r="Z246" s="301">
        <v>0</v>
      </c>
      <c r="AA246" s="300">
        <v>0</v>
      </c>
      <c r="AB246" s="301">
        <v>0</v>
      </c>
      <c r="AC246" s="300">
        <v>0</v>
      </c>
      <c r="AD246" s="301">
        <v>0</v>
      </c>
      <c r="AE246" s="300">
        <v>3</v>
      </c>
      <c r="AF246" s="301">
        <v>10.52040959461355</v>
      </c>
      <c r="AG246" s="300">
        <v>0</v>
      </c>
      <c r="AH246" s="301">
        <v>0</v>
      </c>
      <c r="AI246" s="302">
        <v>0</v>
      </c>
      <c r="AJ246" s="319">
        <v>0</v>
      </c>
      <c r="AK246" s="300">
        <v>3</v>
      </c>
      <c r="AL246" s="301">
        <v>10.52040959461355</v>
      </c>
      <c r="AM246" s="300">
        <v>1</v>
      </c>
      <c r="AN246" s="301">
        <v>2.7548209366391188</v>
      </c>
      <c r="AO246" s="300">
        <v>4</v>
      </c>
      <c r="AP246" s="301">
        <v>9.9255583126550864</v>
      </c>
      <c r="AQ246" s="300">
        <v>0</v>
      </c>
      <c r="AR246" s="301">
        <v>0</v>
      </c>
      <c r="AS246" s="300">
        <v>5</v>
      </c>
      <c r="AT246" s="301">
        <v>17.534015991022599</v>
      </c>
      <c r="AU246" s="300">
        <v>1</v>
      </c>
      <c r="AV246" s="301">
        <v>3.50680319820452</v>
      </c>
      <c r="AW246" s="334">
        <v>0</v>
      </c>
      <c r="AX246" s="335">
        <v>0</v>
      </c>
      <c r="AY246" s="334">
        <v>0</v>
      </c>
      <c r="AZ246" s="335">
        <v>0</v>
      </c>
      <c r="BA246" s="334">
        <v>0</v>
      </c>
      <c r="BB246" s="335">
        <v>0</v>
      </c>
      <c r="BC246" s="334">
        <v>0</v>
      </c>
      <c r="BD246" s="335">
        <v>0</v>
      </c>
      <c r="BE246" s="334">
        <v>0</v>
      </c>
      <c r="BF246" s="335">
        <v>0</v>
      </c>
      <c r="BG246" s="300">
        <v>0</v>
      </c>
      <c r="BH246" s="301">
        <v>0</v>
      </c>
      <c r="BI246" s="334">
        <v>6</v>
      </c>
      <c r="BJ246" s="301">
        <v>21.040819189227101</v>
      </c>
      <c r="BK246" s="322">
        <v>24</v>
      </c>
      <c r="BL246" s="301">
        <v>84.163276756908402</v>
      </c>
      <c r="BM246" s="302">
        <v>1</v>
      </c>
      <c r="BN246" s="301">
        <v>3.5068031982045169</v>
      </c>
      <c r="BO246" s="302">
        <v>25</v>
      </c>
      <c r="BP246" s="301">
        <v>87.670079955112925</v>
      </c>
      <c r="BQ246" s="322">
        <v>343</v>
      </c>
      <c r="BR246" s="301">
        <v>1202.8334969841492</v>
      </c>
      <c r="BS246" s="322">
        <v>78</v>
      </c>
      <c r="BT246" s="319">
        <v>273.53064945995231</v>
      </c>
      <c r="BU246" s="322">
        <v>5</v>
      </c>
      <c r="BV246" s="319">
        <v>17.534015991022585</v>
      </c>
      <c r="BW246" s="322">
        <v>426</v>
      </c>
      <c r="BX246" s="319">
        <v>1493.898162435124</v>
      </c>
      <c r="BY246" s="322">
        <v>119</v>
      </c>
      <c r="BZ246" s="319">
        <v>671.97470212886105</v>
      </c>
      <c r="CA246" s="322">
        <v>0</v>
      </c>
      <c r="CB246" s="319">
        <v>0</v>
      </c>
      <c r="CC246" s="302">
        <v>119</v>
      </c>
      <c r="CD246" s="319">
        <v>671.97470212886105</v>
      </c>
      <c r="CE246" s="322">
        <v>0</v>
      </c>
      <c r="CF246" s="319">
        <v>0</v>
      </c>
      <c r="CG246" s="302">
        <v>0</v>
      </c>
      <c r="CH246" s="319">
        <v>0</v>
      </c>
      <c r="CI246" s="302">
        <v>6</v>
      </c>
      <c r="CJ246" s="319">
        <v>21.040819189227101</v>
      </c>
      <c r="CK246" s="302">
        <v>0</v>
      </c>
      <c r="CL246" s="319">
        <v>0</v>
      </c>
      <c r="CM246" s="302">
        <v>0</v>
      </c>
      <c r="CN246" s="319">
        <v>0</v>
      </c>
      <c r="CO246" s="302">
        <v>64</v>
      </c>
      <c r="CP246" s="319">
        <v>224.43540468508908</v>
      </c>
      <c r="CQ246" s="302">
        <v>13</v>
      </c>
      <c r="CR246" s="319">
        <v>45.588441576658717</v>
      </c>
      <c r="CS246" s="302">
        <v>0</v>
      </c>
      <c r="CT246" s="319">
        <v>0</v>
      </c>
      <c r="CU246" s="302">
        <v>2</v>
      </c>
      <c r="CV246" s="319">
        <v>7.0136063964090338</v>
      </c>
      <c r="CW246" s="302">
        <v>11</v>
      </c>
      <c r="CX246" s="319">
        <v>38.574835180249686</v>
      </c>
      <c r="CY246" s="302">
        <v>1</v>
      </c>
      <c r="CZ246" s="319">
        <v>3.5068031982045169</v>
      </c>
      <c r="DA246" s="302">
        <v>4</v>
      </c>
      <c r="DB246" s="319">
        <v>14.027212792818068</v>
      </c>
      <c r="DC246" s="302">
        <v>18</v>
      </c>
      <c r="DD246" s="319">
        <v>63.122457567681295</v>
      </c>
      <c r="DE246" s="302">
        <v>0</v>
      </c>
      <c r="DF246" s="319">
        <v>0</v>
      </c>
      <c r="DG246" s="302">
        <v>10</v>
      </c>
      <c r="DH246" s="298">
        <v>35.06803198204517</v>
      </c>
    </row>
    <row r="247" spans="2:112" s="329" customFormat="1" ht="15" customHeight="1">
      <c r="B247" s="318" t="s">
        <v>30</v>
      </c>
      <c r="C247" s="300">
        <v>0</v>
      </c>
      <c r="D247" s="301">
        <v>0</v>
      </c>
      <c r="E247" s="302">
        <v>0</v>
      </c>
      <c r="F247" s="319">
        <v>0</v>
      </c>
      <c r="G247" s="302">
        <v>88</v>
      </c>
      <c r="H247" s="319">
        <v>1.3797143113375516</v>
      </c>
      <c r="I247" s="300">
        <v>1</v>
      </c>
      <c r="J247" s="301">
        <v>5.9042333353014111</v>
      </c>
      <c r="K247" s="300">
        <v>0</v>
      </c>
      <c r="L247" s="301">
        <v>0</v>
      </c>
      <c r="M247" s="300">
        <v>2</v>
      </c>
      <c r="N247" s="301">
        <v>11.808466670602822</v>
      </c>
      <c r="O247" s="300">
        <v>0</v>
      </c>
      <c r="P247" s="301">
        <v>0</v>
      </c>
      <c r="Q247" s="300">
        <v>0</v>
      </c>
      <c r="R247" s="301">
        <v>0</v>
      </c>
      <c r="S247" s="300">
        <v>0</v>
      </c>
      <c r="T247" s="301">
        <v>0</v>
      </c>
      <c r="U247" s="300">
        <v>0</v>
      </c>
      <c r="V247" s="301">
        <v>0</v>
      </c>
      <c r="W247" s="300">
        <v>0</v>
      </c>
      <c r="X247" s="301">
        <v>0</v>
      </c>
      <c r="Y247" s="300">
        <v>0</v>
      </c>
      <c r="Z247" s="301">
        <v>0</v>
      </c>
      <c r="AA247" s="300">
        <v>0</v>
      </c>
      <c r="AB247" s="301">
        <v>0</v>
      </c>
      <c r="AC247" s="300">
        <v>0</v>
      </c>
      <c r="AD247" s="301">
        <v>0</v>
      </c>
      <c r="AE247" s="300">
        <v>2</v>
      </c>
      <c r="AF247" s="301">
        <v>11.808466670602822</v>
      </c>
      <c r="AG247" s="300">
        <v>0</v>
      </c>
      <c r="AH247" s="301">
        <v>0</v>
      </c>
      <c r="AI247" s="302">
        <v>0</v>
      </c>
      <c r="AJ247" s="319">
        <v>0</v>
      </c>
      <c r="AK247" s="300">
        <v>3</v>
      </c>
      <c r="AL247" s="301">
        <v>17.712700005904232</v>
      </c>
      <c r="AM247" s="300">
        <v>0</v>
      </c>
      <c r="AN247" s="301">
        <v>0</v>
      </c>
      <c r="AO247" s="300">
        <v>0</v>
      </c>
      <c r="AP247" s="301">
        <v>0</v>
      </c>
      <c r="AQ247" s="300">
        <v>0</v>
      </c>
      <c r="AR247" s="301">
        <v>0</v>
      </c>
      <c r="AS247" s="300">
        <v>7</v>
      </c>
      <c r="AT247" s="301">
        <v>41.329633347109898</v>
      </c>
      <c r="AU247" s="300">
        <v>0</v>
      </c>
      <c r="AV247" s="301">
        <v>0</v>
      </c>
      <c r="AW247" s="334">
        <v>7</v>
      </c>
      <c r="AX247" s="335">
        <v>41.329633347109898</v>
      </c>
      <c r="AY247" s="334">
        <v>1</v>
      </c>
      <c r="AZ247" s="335">
        <v>5.9042333353014103</v>
      </c>
      <c r="BA247" s="334">
        <v>3</v>
      </c>
      <c r="BB247" s="335">
        <v>17.7127000059042</v>
      </c>
      <c r="BC247" s="334">
        <v>1</v>
      </c>
      <c r="BD247" s="335">
        <v>5.9042333353014103</v>
      </c>
      <c r="BE247" s="334">
        <v>1</v>
      </c>
      <c r="BF247" s="335">
        <v>5.9042333353014103</v>
      </c>
      <c r="BG247" s="300">
        <v>0</v>
      </c>
      <c r="BH247" s="301">
        <v>0</v>
      </c>
      <c r="BI247" s="334">
        <v>20</v>
      </c>
      <c r="BJ247" s="301">
        <v>118.084666706028</v>
      </c>
      <c r="BK247" s="322">
        <v>9</v>
      </c>
      <c r="BL247" s="301">
        <v>53.138100017712702</v>
      </c>
      <c r="BM247" s="302">
        <v>0</v>
      </c>
      <c r="BN247" s="301">
        <v>0</v>
      </c>
      <c r="BO247" s="302">
        <v>9</v>
      </c>
      <c r="BP247" s="301">
        <v>53.138100017712702</v>
      </c>
      <c r="BQ247" s="322">
        <v>0</v>
      </c>
      <c r="BR247" s="301">
        <v>0</v>
      </c>
      <c r="BS247" s="322">
        <v>1</v>
      </c>
      <c r="BT247" s="319">
        <v>5.9042333353014111</v>
      </c>
      <c r="BU247" s="322">
        <v>0</v>
      </c>
      <c r="BV247" s="319">
        <v>0</v>
      </c>
      <c r="BW247" s="322">
        <v>1</v>
      </c>
      <c r="BX247" s="319">
        <v>5.9042333353014111</v>
      </c>
      <c r="BY247" s="322">
        <v>13</v>
      </c>
      <c r="BZ247" s="319">
        <v>120.07019488316246</v>
      </c>
      <c r="CA247" s="322">
        <v>0</v>
      </c>
      <c r="CB247" s="319">
        <v>0</v>
      </c>
      <c r="CC247" s="302">
        <v>13</v>
      </c>
      <c r="CD247" s="319">
        <v>120.07019488316246</v>
      </c>
      <c r="CE247" s="322">
        <v>0</v>
      </c>
      <c r="CF247" s="319">
        <v>0</v>
      </c>
      <c r="CG247" s="302">
        <v>0</v>
      </c>
      <c r="CH247" s="319">
        <v>0</v>
      </c>
      <c r="CI247" s="302">
        <v>19</v>
      </c>
      <c r="CJ247" s="319">
        <v>112.1804333707268</v>
      </c>
      <c r="CK247" s="302">
        <v>2</v>
      </c>
      <c r="CL247" s="319">
        <v>11.808466670602822</v>
      </c>
      <c r="CM247" s="302">
        <v>1</v>
      </c>
      <c r="CN247" s="319">
        <v>4.1841004184100417</v>
      </c>
      <c r="CO247" s="302">
        <v>60</v>
      </c>
      <c r="CP247" s="319">
        <v>354.25400011808466</v>
      </c>
      <c r="CQ247" s="302">
        <v>20</v>
      </c>
      <c r="CR247" s="319">
        <v>118.08466670602822</v>
      </c>
      <c r="CS247" s="302">
        <v>0</v>
      </c>
      <c r="CT247" s="319">
        <v>0</v>
      </c>
      <c r="CU247" s="302">
        <v>0</v>
      </c>
      <c r="CV247" s="319">
        <v>0</v>
      </c>
      <c r="CW247" s="302">
        <v>3</v>
      </c>
      <c r="CX247" s="319">
        <v>17.712700005904232</v>
      </c>
      <c r="CY247" s="302">
        <v>4</v>
      </c>
      <c r="CZ247" s="319">
        <v>23.616933341205645</v>
      </c>
      <c r="DA247" s="302">
        <v>3</v>
      </c>
      <c r="DB247" s="319">
        <v>17.712700005904232</v>
      </c>
      <c r="DC247" s="302">
        <v>10</v>
      </c>
      <c r="DD247" s="319">
        <v>59.042333353014108</v>
      </c>
      <c r="DE247" s="302">
        <v>0</v>
      </c>
      <c r="DF247" s="319">
        <v>0</v>
      </c>
      <c r="DG247" s="302">
        <v>12</v>
      </c>
      <c r="DH247" s="298">
        <v>70.850800023616927</v>
      </c>
    </row>
    <row r="248" spans="2:112" s="329" customFormat="1" ht="15" customHeight="1">
      <c r="B248" s="318" t="s">
        <v>31</v>
      </c>
      <c r="C248" s="300">
        <v>0</v>
      </c>
      <c r="D248" s="301">
        <v>0</v>
      </c>
      <c r="E248" s="302">
        <v>0</v>
      </c>
      <c r="F248" s="319">
        <v>0</v>
      </c>
      <c r="G248" s="302">
        <v>16</v>
      </c>
      <c r="H248" s="319">
        <v>0.25085714751591848</v>
      </c>
      <c r="I248" s="300">
        <v>3</v>
      </c>
      <c r="J248" s="301">
        <v>28.503562945368174</v>
      </c>
      <c r="K248" s="300">
        <v>0</v>
      </c>
      <c r="L248" s="301">
        <v>0</v>
      </c>
      <c r="M248" s="300">
        <v>2</v>
      </c>
      <c r="N248" s="301">
        <v>19.002375296912113</v>
      </c>
      <c r="O248" s="300">
        <v>0</v>
      </c>
      <c r="P248" s="301">
        <v>0</v>
      </c>
      <c r="Q248" s="300">
        <v>0</v>
      </c>
      <c r="R248" s="301">
        <v>0</v>
      </c>
      <c r="S248" s="300">
        <v>0</v>
      </c>
      <c r="T248" s="301">
        <v>0</v>
      </c>
      <c r="U248" s="300">
        <v>0</v>
      </c>
      <c r="V248" s="301">
        <v>0</v>
      </c>
      <c r="W248" s="300">
        <v>0</v>
      </c>
      <c r="X248" s="301">
        <v>0</v>
      </c>
      <c r="Y248" s="300">
        <v>0</v>
      </c>
      <c r="Z248" s="301">
        <v>0</v>
      </c>
      <c r="AA248" s="300">
        <v>0</v>
      </c>
      <c r="AB248" s="301">
        <v>0</v>
      </c>
      <c r="AC248" s="300">
        <v>0</v>
      </c>
      <c r="AD248" s="301">
        <v>0</v>
      </c>
      <c r="AE248" s="300">
        <v>2</v>
      </c>
      <c r="AF248" s="301">
        <v>19.002375296912113</v>
      </c>
      <c r="AG248" s="300">
        <v>1</v>
      </c>
      <c r="AH248" s="301">
        <v>9.5011876484560567</v>
      </c>
      <c r="AI248" s="302">
        <v>0</v>
      </c>
      <c r="AJ248" s="319">
        <v>0</v>
      </c>
      <c r="AK248" s="300">
        <v>0</v>
      </c>
      <c r="AL248" s="301">
        <v>0</v>
      </c>
      <c r="AM248" s="300">
        <v>0</v>
      </c>
      <c r="AN248" s="301">
        <v>0</v>
      </c>
      <c r="AO248" s="300">
        <v>0</v>
      </c>
      <c r="AP248" s="301">
        <v>0</v>
      </c>
      <c r="AQ248" s="300">
        <v>0</v>
      </c>
      <c r="AR248" s="301">
        <v>0</v>
      </c>
      <c r="AS248" s="300">
        <v>5</v>
      </c>
      <c r="AT248" s="301">
        <v>47.505938242280301</v>
      </c>
      <c r="AU248" s="300">
        <v>0</v>
      </c>
      <c r="AV248" s="301">
        <v>0</v>
      </c>
      <c r="AW248" s="334">
        <v>1</v>
      </c>
      <c r="AX248" s="335">
        <v>9.5011876484560602</v>
      </c>
      <c r="AY248" s="334">
        <v>0</v>
      </c>
      <c r="AZ248" s="335">
        <v>0</v>
      </c>
      <c r="BA248" s="334">
        <v>1</v>
      </c>
      <c r="BB248" s="335">
        <v>9.5011876484560602</v>
      </c>
      <c r="BC248" s="334">
        <v>0</v>
      </c>
      <c r="BD248" s="335">
        <v>0</v>
      </c>
      <c r="BE248" s="334">
        <v>0</v>
      </c>
      <c r="BF248" s="335">
        <v>0</v>
      </c>
      <c r="BG248" s="300">
        <v>0</v>
      </c>
      <c r="BH248" s="301">
        <v>0</v>
      </c>
      <c r="BI248" s="334">
        <v>7</v>
      </c>
      <c r="BJ248" s="301">
        <v>66.5083135391924</v>
      </c>
      <c r="BK248" s="322">
        <v>2</v>
      </c>
      <c r="BL248" s="301">
        <v>19.002375296912113</v>
      </c>
      <c r="BM248" s="302">
        <v>0</v>
      </c>
      <c r="BN248" s="301">
        <v>0</v>
      </c>
      <c r="BO248" s="302">
        <v>2</v>
      </c>
      <c r="BP248" s="301">
        <v>19.002375296912113</v>
      </c>
      <c r="BQ248" s="322">
        <v>0</v>
      </c>
      <c r="BR248" s="301">
        <v>0</v>
      </c>
      <c r="BS248" s="322">
        <v>0</v>
      </c>
      <c r="BT248" s="319">
        <v>0</v>
      </c>
      <c r="BU248" s="322">
        <v>0</v>
      </c>
      <c r="BV248" s="319">
        <v>0</v>
      </c>
      <c r="BW248" s="322">
        <v>0</v>
      </c>
      <c r="BX248" s="319">
        <v>0</v>
      </c>
      <c r="BY248" s="322">
        <v>1</v>
      </c>
      <c r="BZ248" s="319">
        <v>11.595547309833025</v>
      </c>
      <c r="CA248" s="322">
        <v>0</v>
      </c>
      <c r="CB248" s="319">
        <v>0</v>
      </c>
      <c r="CC248" s="302">
        <v>1</v>
      </c>
      <c r="CD248" s="319">
        <v>11.595547309833025</v>
      </c>
      <c r="CE248" s="322">
        <v>0</v>
      </c>
      <c r="CF248" s="319">
        <v>0</v>
      </c>
      <c r="CG248" s="302">
        <v>0</v>
      </c>
      <c r="CH248" s="319">
        <v>0</v>
      </c>
      <c r="CI248" s="302">
        <v>0</v>
      </c>
      <c r="CJ248" s="319">
        <v>0</v>
      </c>
      <c r="CK248" s="302">
        <v>0</v>
      </c>
      <c r="CL248" s="319">
        <v>0</v>
      </c>
      <c r="CM248" s="302">
        <v>0</v>
      </c>
      <c r="CN248" s="319">
        <v>0</v>
      </c>
      <c r="CO248" s="302">
        <v>24</v>
      </c>
      <c r="CP248" s="319">
        <v>228.02850356294539</v>
      </c>
      <c r="CQ248" s="302">
        <v>4</v>
      </c>
      <c r="CR248" s="319">
        <v>38.004750593824227</v>
      </c>
      <c r="CS248" s="302">
        <v>0</v>
      </c>
      <c r="CT248" s="319">
        <v>0</v>
      </c>
      <c r="CU248" s="302">
        <v>0</v>
      </c>
      <c r="CV248" s="319">
        <v>0</v>
      </c>
      <c r="CW248" s="302">
        <v>4</v>
      </c>
      <c r="CX248" s="319">
        <v>38.004750593824227</v>
      </c>
      <c r="CY248" s="302">
        <v>1</v>
      </c>
      <c r="CZ248" s="319">
        <v>9.5011876484560567</v>
      </c>
      <c r="DA248" s="302">
        <v>4</v>
      </c>
      <c r="DB248" s="319">
        <v>38.004750593824227</v>
      </c>
      <c r="DC248" s="302">
        <v>9</v>
      </c>
      <c r="DD248" s="319">
        <v>85.510688836104507</v>
      </c>
      <c r="DE248" s="302">
        <v>0</v>
      </c>
      <c r="DF248" s="319">
        <v>0</v>
      </c>
      <c r="DG248" s="302">
        <v>1</v>
      </c>
      <c r="DH248" s="298">
        <v>9.5011876484560567</v>
      </c>
    </row>
    <row r="249" spans="2:112" s="329" customFormat="1" ht="15" customHeight="1">
      <c r="B249" s="318" t="s">
        <v>32</v>
      </c>
      <c r="C249" s="300">
        <v>0</v>
      </c>
      <c r="D249" s="301">
        <v>0</v>
      </c>
      <c r="E249" s="302">
        <v>0</v>
      </c>
      <c r="F249" s="319">
        <v>0</v>
      </c>
      <c r="G249" s="302">
        <v>0</v>
      </c>
      <c r="H249" s="319">
        <v>0</v>
      </c>
      <c r="I249" s="300">
        <v>0</v>
      </c>
      <c r="J249" s="301">
        <v>0</v>
      </c>
      <c r="K249" s="300">
        <v>0</v>
      </c>
      <c r="L249" s="301">
        <v>0</v>
      </c>
      <c r="M249" s="300">
        <v>0</v>
      </c>
      <c r="N249" s="301">
        <v>0</v>
      </c>
      <c r="O249" s="300">
        <v>3</v>
      </c>
      <c r="P249" s="301">
        <v>7.5631523218877632</v>
      </c>
      <c r="Q249" s="300">
        <v>0</v>
      </c>
      <c r="R249" s="301">
        <v>0</v>
      </c>
      <c r="S249" s="300">
        <v>0</v>
      </c>
      <c r="T249" s="301">
        <v>0</v>
      </c>
      <c r="U249" s="300">
        <v>0</v>
      </c>
      <c r="V249" s="301">
        <v>0</v>
      </c>
      <c r="W249" s="300">
        <v>0</v>
      </c>
      <c r="X249" s="301">
        <v>0</v>
      </c>
      <c r="Y249" s="300">
        <v>0</v>
      </c>
      <c r="Z249" s="301">
        <v>0</v>
      </c>
      <c r="AA249" s="300">
        <v>0</v>
      </c>
      <c r="AB249" s="301">
        <v>0</v>
      </c>
      <c r="AC249" s="300">
        <v>1</v>
      </c>
      <c r="AD249" s="301">
        <v>2.5210507739625876</v>
      </c>
      <c r="AE249" s="300">
        <v>14</v>
      </c>
      <c r="AF249" s="301">
        <v>35.294710835476231</v>
      </c>
      <c r="AG249" s="300">
        <v>3</v>
      </c>
      <c r="AH249" s="301">
        <v>7.5631523218877632</v>
      </c>
      <c r="AI249" s="302">
        <v>0</v>
      </c>
      <c r="AJ249" s="319">
        <v>0</v>
      </c>
      <c r="AK249" s="300">
        <v>7</v>
      </c>
      <c r="AL249" s="301">
        <v>17.647355417738115</v>
      </c>
      <c r="AM249" s="300">
        <v>4</v>
      </c>
      <c r="AN249" s="301">
        <v>7.1428571428571423</v>
      </c>
      <c r="AO249" s="300">
        <v>7</v>
      </c>
      <c r="AP249" s="301">
        <v>13.698630136986301</v>
      </c>
      <c r="AQ249" s="300">
        <v>8</v>
      </c>
      <c r="AR249" s="301">
        <v>14.285714285714285</v>
      </c>
      <c r="AS249" s="300">
        <v>2</v>
      </c>
      <c r="AT249" s="301">
        <v>5.0421015479251796</v>
      </c>
      <c r="AU249" s="300">
        <v>0</v>
      </c>
      <c r="AV249" s="301">
        <v>0</v>
      </c>
      <c r="AW249" s="334">
        <v>0</v>
      </c>
      <c r="AX249" s="335">
        <v>0</v>
      </c>
      <c r="AY249" s="334">
        <v>0</v>
      </c>
      <c r="AZ249" s="335">
        <v>0</v>
      </c>
      <c r="BA249" s="334">
        <v>1</v>
      </c>
      <c r="BB249" s="335">
        <v>2.5210507739625898</v>
      </c>
      <c r="BC249" s="334">
        <v>17</v>
      </c>
      <c r="BD249" s="335">
        <v>42.857863157363987</v>
      </c>
      <c r="BE249" s="334">
        <v>1</v>
      </c>
      <c r="BF249" s="335">
        <v>2.5210507739625898</v>
      </c>
      <c r="BG249" s="300">
        <v>0</v>
      </c>
      <c r="BH249" s="301">
        <v>0</v>
      </c>
      <c r="BI249" s="334">
        <v>21</v>
      </c>
      <c r="BJ249" s="301">
        <v>52.9420662532143</v>
      </c>
      <c r="BK249" s="322">
        <v>15</v>
      </c>
      <c r="BL249" s="301">
        <v>37.815761609438816</v>
      </c>
      <c r="BM249" s="302">
        <v>1</v>
      </c>
      <c r="BN249" s="301">
        <v>2.5210507739625876</v>
      </c>
      <c r="BO249" s="302">
        <v>16</v>
      </c>
      <c r="BP249" s="301">
        <v>40.336812383401401</v>
      </c>
      <c r="BQ249" s="322">
        <v>388</v>
      </c>
      <c r="BR249" s="301">
        <v>978.16770029748398</v>
      </c>
      <c r="BS249" s="322">
        <v>159</v>
      </c>
      <c r="BT249" s="319">
        <v>400.8470730600514</v>
      </c>
      <c r="BU249" s="322">
        <v>2</v>
      </c>
      <c r="BV249" s="319">
        <v>5.0421015479251752</v>
      </c>
      <c r="BW249" s="322">
        <v>549</v>
      </c>
      <c r="BX249" s="319">
        <v>1384.0568749054605</v>
      </c>
      <c r="BY249" s="322">
        <v>111</v>
      </c>
      <c r="BZ249" s="319">
        <v>1390.9774436090227</v>
      </c>
      <c r="CA249" s="322">
        <v>2</v>
      </c>
      <c r="CB249" s="319">
        <v>25.062656641604011</v>
      </c>
      <c r="CC249" s="302">
        <v>113</v>
      </c>
      <c r="CD249" s="319">
        <v>1416.0401002506267</v>
      </c>
      <c r="CE249" s="322">
        <v>0</v>
      </c>
      <c r="CF249" s="319">
        <v>0</v>
      </c>
      <c r="CG249" s="302">
        <v>0</v>
      </c>
      <c r="CH249" s="319">
        <v>0</v>
      </c>
      <c r="CI249" s="302">
        <v>0</v>
      </c>
      <c r="CJ249" s="319">
        <v>0</v>
      </c>
      <c r="CK249" s="302">
        <v>1</v>
      </c>
      <c r="CL249" s="319">
        <v>2.5210507739625876</v>
      </c>
      <c r="CM249" s="302">
        <v>3</v>
      </c>
      <c r="CN249" s="319">
        <v>5.3571428571428568</v>
      </c>
      <c r="CO249" s="302">
        <v>35</v>
      </c>
      <c r="CP249" s="319">
        <v>88.236777088690559</v>
      </c>
      <c r="CQ249" s="302">
        <v>4</v>
      </c>
      <c r="CR249" s="319">
        <v>10.08420309585035</v>
      </c>
      <c r="CS249" s="302">
        <v>1</v>
      </c>
      <c r="CT249" s="319">
        <v>2.5210507739625876</v>
      </c>
      <c r="CU249" s="302">
        <v>1</v>
      </c>
      <c r="CV249" s="319">
        <v>2.5210507739625876</v>
      </c>
      <c r="CW249" s="302">
        <v>11</v>
      </c>
      <c r="CX249" s="319">
        <v>27.731558513588467</v>
      </c>
      <c r="CY249" s="302">
        <v>0</v>
      </c>
      <c r="CZ249" s="319">
        <v>0</v>
      </c>
      <c r="DA249" s="302">
        <v>5</v>
      </c>
      <c r="DB249" s="319">
        <v>12.605253869812937</v>
      </c>
      <c r="DC249" s="302">
        <v>17</v>
      </c>
      <c r="DD249" s="319">
        <v>42.857863157363987</v>
      </c>
      <c r="DE249" s="302">
        <v>0</v>
      </c>
      <c r="DF249" s="319">
        <v>0</v>
      </c>
      <c r="DG249" s="302">
        <v>3</v>
      </c>
      <c r="DH249" s="298">
        <v>7.5631523218877632</v>
      </c>
    </row>
    <row r="250" spans="2:112" s="329" customFormat="1">
      <c r="B250" s="318" t="s">
        <v>33</v>
      </c>
      <c r="C250" s="300">
        <v>0</v>
      </c>
      <c r="D250" s="301">
        <v>0</v>
      </c>
      <c r="E250" s="302">
        <v>0</v>
      </c>
      <c r="F250" s="319">
        <v>0</v>
      </c>
      <c r="G250" s="302">
        <v>5</v>
      </c>
      <c r="H250" s="319">
        <v>7.839285859872451E-2</v>
      </c>
      <c r="I250" s="300">
        <v>1</v>
      </c>
      <c r="J250" s="301">
        <v>10.400416016640666</v>
      </c>
      <c r="K250" s="300">
        <v>0</v>
      </c>
      <c r="L250" s="301">
        <v>0</v>
      </c>
      <c r="M250" s="300">
        <v>19</v>
      </c>
      <c r="N250" s="301">
        <v>197.60790431617264</v>
      </c>
      <c r="O250" s="300">
        <v>0</v>
      </c>
      <c r="P250" s="301">
        <v>0</v>
      </c>
      <c r="Q250" s="300">
        <v>0</v>
      </c>
      <c r="R250" s="301">
        <v>0</v>
      </c>
      <c r="S250" s="300">
        <v>0</v>
      </c>
      <c r="T250" s="301">
        <v>0</v>
      </c>
      <c r="U250" s="300">
        <v>0</v>
      </c>
      <c r="V250" s="301">
        <v>0</v>
      </c>
      <c r="W250" s="300">
        <v>0</v>
      </c>
      <c r="X250" s="301">
        <v>0</v>
      </c>
      <c r="Y250" s="300">
        <v>0</v>
      </c>
      <c r="Z250" s="301">
        <v>0</v>
      </c>
      <c r="AA250" s="300">
        <v>0</v>
      </c>
      <c r="AB250" s="301">
        <v>0</v>
      </c>
      <c r="AC250" s="300">
        <v>0</v>
      </c>
      <c r="AD250" s="301">
        <v>0</v>
      </c>
      <c r="AE250" s="300">
        <v>1</v>
      </c>
      <c r="AF250" s="301">
        <v>10.400416016640666</v>
      </c>
      <c r="AG250" s="300">
        <v>0</v>
      </c>
      <c r="AH250" s="301">
        <v>0</v>
      </c>
      <c r="AI250" s="302">
        <v>0</v>
      </c>
      <c r="AJ250" s="319">
        <v>0</v>
      </c>
      <c r="AK250" s="300">
        <v>0</v>
      </c>
      <c r="AL250" s="301">
        <v>0</v>
      </c>
      <c r="AM250" s="300">
        <v>0</v>
      </c>
      <c r="AN250" s="301">
        <v>0</v>
      </c>
      <c r="AO250" s="300">
        <v>1</v>
      </c>
      <c r="AP250" s="301">
        <v>5.3763440860215059</v>
      </c>
      <c r="AQ250" s="300">
        <v>1</v>
      </c>
      <c r="AR250" s="301">
        <v>6.1728395061728394</v>
      </c>
      <c r="AS250" s="300">
        <v>5</v>
      </c>
      <c r="AT250" s="301">
        <v>52.002080083203303</v>
      </c>
      <c r="AU250" s="300">
        <v>0</v>
      </c>
      <c r="AV250" s="301">
        <v>0</v>
      </c>
      <c r="AW250" s="334">
        <v>4</v>
      </c>
      <c r="AX250" s="335">
        <v>41.601664066562698</v>
      </c>
      <c r="AY250" s="334">
        <v>0</v>
      </c>
      <c r="AZ250" s="335">
        <v>0</v>
      </c>
      <c r="BA250" s="334">
        <v>1</v>
      </c>
      <c r="BB250" s="335">
        <v>10.400416016640699</v>
      </c>
      <c r="BC250" s="334">
        <v>0</v>
      </c>
      <c r="BD250" s="335">
        <v>0</v>
      </c>
      <c r="BE250" s="334">
        <v>0</v>
      </c>
      <c r="BF250" s="335">
        <v>0</v>
      </c>
      <c r="BG250" s="300">
        <v>1</v>
      </c>
      <c r="BH250" s="301">
        <v>10.400416016640699</v>
      </c>
      <c r="BI250" s="334">
        <v>11</v>
      </c>
      <c r="BJ250" s="301">
        <v>114.404576183047</v>
      </c>
      <c r="BK250" s="322">
        <v>7</v>
      </c>
      <c r="BL250" s="301">
        <v>72.802912116484663</v>
      </c>
      <c r="BM250" s="302">
        <v>0</v>
      </c>
      <c r="BN250" s="301">
        <v>0</v>
      </c>
      <c r="BO250" s="302">
        <v>7</v>
      </c>
      <c r="BP250" s="301">
        <v>72.802912116484663</v>
      </c>
      <c r="BQ250" s="322">
        <v>6</v>
      </c>
      <c r="BR250" s="301">
        <v>62.402496099843994</v>
      </c>
      <c r="BS250" s="322">
        <v>0</v>
      </c>
      <c r="BT250" s="319">
        <v>0</v>
      </c>
      <c r="BU250" s="322">
        <v>0</v>
      </c>
      <c r="BV250" s="319">
        <v>0</v>
      </c>
      <c r="BW250" s="322">
        <v>6</v>
      </c>
      <c r="BX250" s="319">
        <v>62.402496099843994</v>
      </c>
      <c r="BY250" s="322">
        <v>29</v>
      </c>
      <c r="BZ250" s="319">
        <v>735.10773130544987</v>
      </c>
      <c r="CA250" s="322">
        <v>0</v>
      </c>
      <c r="CB250" s="319">
        <v>0</v>
      </c>
      <c r="CC250" s="302">
        <v>29</v>
      </c>
      <c r="CD250" s="319">
        <v>735.10773130544987</v>
      </c>
      <c r="CE250" s="322">
        <v>0</v>
      </c>
      <c r="CF250" s="319">
        <v>0</v>
      </c>
      <c r="CG250" s="302">
        <v>0</v>
      </c>
      <c r="CH250" s="319">
        <v>0</v>
      </c>
      <c r="CI250" s="302">
        <v>0</v>
      </c>
      <c r="CJ250" s="319">
        <v>0</v>
      </c>
      <c r="CK250" s="302">
        <v>0</v>
      </c>
      <c r="CL250" s="319">
        <v>0</v>
      </c>
      <c r="CM250" s="302">
        <v>0</v>
      </c>
      <c r="CN250" s="319">
        <v>0</v>
      </c>
      <c r="CO250" s="302">
        <v>24</v>
      </c>
      <c r="CP250" s="319">
        <v>249.60998439937597</v>
      </c>
      <c r="CQ250" s="302">
        <v>8</v>
      </c>
      <c r="CR250" s="319">
        <v>83.203328133125325</v>
      </c>
      <c r="CS250" s="302">
        <v>0</v>
      </c>
      <c r="CT250" s="319">
        <v>0</v>
      </c>
      <c r="CU250" s="302">
        <v>0</v>
      </c>
      <c r="CV250" s="319">
        <v>0</v>
      </c>
      <c r="CW250" s="302">
        <v>13</v>
      </c>
      <c r="CX250" s="319">
        <v>135.20540821632864</v>
      </c>
      <c r="CY250" s="302">
        <v>5</v>
      </c>
      <c r="CZ250" s="319">
        <v>52.002080083203332</v>
      </c>
      <c r="DA250" s="302">
        <v>5</v>
      </c>
      <c r="DB250" s="319">
        <v>52.002080083203332</v>
      </c>
      <c r="DC250" s="302">
        <v>23</v>
      </c>
      <c r="DD250" s="319">
        <v>239.20956838273531</v>
      </c>
      <c r="DE250" s="302">
        <v>0</v>
      </c>
      <c r="DF250" s="319">
        <v>0</v>
      </c>
      <c r="DG250" s="302">
        <v>6</v>
      </c>
      <c r="DH250" s="298">
        <v>62.402496099843994</v>
      </c>
    </row>
    <row r="251" spans="2:112" s="329" customFormat="1" ht="15" customHeight="1">
      <c r="B251" s="318" t="s">
        <v>34</v>
      </c>
      <c r="C251" s="300">
        <v>0</v>
      </c>
      <c r="D251" s="301">
        <v>0</v>
      </c>
      <c r="E251" s="302">
        <v>0</v>
      </c>
      <c r="F251" s="319">
        <v>0</v>
      </c>
      <c r="G251" s="302">
        <v>0</v>
      </c>
      <c r="H251" s="319">
        <v>0</v>
      </c>
      <c r="I251" s="300">
        <v>0</v>
      </c>
      <c r="J251" s="301">
        <v>0</v>
      </c>
      <c r="K251" s="300">
        <v>0</v>
      </c>
      <c r="L251" s="301">
        <v>0</v>
      </c>
      <c r="M251" s="300">
        <v>0</v>
      </c>
      <c r="N251" s="301">
        <v>0</v>
      </c>
      <c r="O251" s="300">
        <v>0</v>
      </c>
      <c r="P251" s="301">
        <v>0</v>
      </c>
      <c r="Q251" s="300">
        <v>0</v>
      </c>
      <c r="R251" s="301">
        <v>0</v>
      </c>
      <c r="S251" s="300">
        <v>0</v>
      </c>
      <c r="T251" s="301">
        <v>0</v>
      </c>
      <c r="U251" s="300">
        <v>0</v>
      </c>
      <c r="V251" s="301">
        <v>0</v>
      </c>
      <c r="W251" s="300">
        <v>0</v>
      </c>
      <c r="X251" s="301">
        <v>0</v>
      </c>
      <c r="Y251" s="300">
        <v>0</v>
      </c>
      <c r="Z251" s="301">
        <v>0</v>
      </c>
      <c r="AA251" s="300">
        <v>0</v>
      </c>
      <c r="AB251" s="301">
        <v>0</v>
      </c>
      <c r="AC251" s="300">
        <v>0</v>
      </c>
      <c r="AD251" s="301">
        <v>0</v>
      </c>
      <c r="AE251" s="300">
        <v>1</v>
      </c>
      <c r="AF251" s="301">
        <v>12.135922330097086</v>
      </c>
      <c r="AG251" s="300">
        <v>0</v>
      </c>
      <c r="AH251" s="301">
        <v>0</v>
      </c>
      <c r="AI251" s="302">
        <v>0</v>
      </c>
      <c r="AJ251" s="319">
        <v>0</v>
      </c>
      <c r="AK251" s="300">
        <v>2</v>
      </c>
      <c r="AL251" s="301">
        <v>24.271844660194173</v>
      </c>
      <c r="AM251" s="300">
        <v>0</v>
      </c>
      <c r="AN251" s="301">
        <v>0</v>
      </c>
      <c r="AO251" s="300">
        <v>0</v>
      </c>
      <c r="AP251" s="301">
        <v>0</v>
      </c>
      <c r="AQ251" s="300">
        <v>0</v>
      </c>
      <c r="AR251" s="301">
        <v>0</v>
      </c>
      <c r="AS251" s="300">
        <v>0</v>
      </c>
      <c r="AT251" s="301">
        <v>0</v>
      </c>
      <c r="AU251" s="300">
        <v>0</v>
      </c>
      <c r="AV251" s="301">
        <v>0</v>
      </c>
      <c r="AW251" s="334">
        <v>1</v>
      </c>
      <c r="AX251" s="335">
        <v>12.135922330097101</v>
      </c>
      <c r="AY251" s="334">
        <v>0</v>
      </c>
      <c r="AZ251" s="335">
        <v>0</v>
      </c>
      <c r="BA251" s="334">
        <v>0</v>
      </c>
      <c r="BB251" s="335">
        <v>0</v>
      </c>
      <c r="BC251" s="334">
        <v>1</v>
      </c>
      <c r="BD251" s="335">
        <v>12.135922330097101</v>
      </c>
      <c r="BE251" s="334">
        <v>0</v>
      </c>
      <c r="BF251" s="335">
        <v>0</v>
      </c>
      <c r="BG251" s="300">
        <v>0</v>
      </c>
      <c r="BH251" s="301">
        <v>0</v>
      </c>
      <c r="BI251" s="334">
        <v>2</v>
      </c>
      <c r="BJ251" s="301">
        <v>24.271844660194201</v>
      </c>
      <c r="BK251" s="322">
        <v>2</v>
      </c>
      <c r="BL251" s="301">
        <v>24.271844660194173</v>
      </c>
      <c r="BM251" s="302">
        <v>0</v>
      </c>
      <c r="BN251" s="301">
        <v>0</v>
      </c>
      <c r="BO251" s="302">
        <v>2</v>
      </c>
      <c r="BP251" s="301">
        <v>24.271844660194173</v>
      </c>
      <c r="BQ251" s="322">
        <v>0</v>
      </c>
      <c r="BR251" s="301">
        <v>0</v>
      </c>
      <c r="BS251" s="322">
        <v>0</v>
      </c>
      <c r="BT251" s="319">
        <v>0</v>
      </c>
      <c r="BU251" s="322">
        <v>0</v>
      </c>
      <c r="BV251" s="319">
        <v>0</v>
      </c>
      <c r="BW251" s="322">
        <v>0</v>
      </c>
      <c r="BX251" s="319">
        <v>0</v>
      </c>
      <c r="BY251" s="322">
        <v>19</v>
      </c>
      <c r="BZ251" s="319">
        <v>376.90934338424915</v>
      </c>
      <c r="CA251" s="322">
        <v>0</v>
      </c>
      <c r="CB251" s="319">
        <v>0</v>
      </c>
      <c r="CC251" s="302">
        <v>19</v>
      </c>
      <c r="CD251" s="319">
        <v>376.90934338424915</v>
      </c>
      <c r="CE251" s="322">
        <v>0</v>
      </c>
      <c r="CF251" s="319">
        <v>0</v>
      </c>
      <c r="CG251" s="302">
        <v>0</v>
      </c>
      <c r="CH251" s="319">
        <v>0</v>
      </c>
      <c r="CI251" s="302">
        <v>0</v>
      </c>
      <c r="CJ251" s="319">
        <v>0</v>
      </c>
      <c r="CK251" s="302">
        <v>2</v>
      </c>
      <c r="CL251" s="319">
        <v>24.271844660194173</v>
      </c>
      <c r="CM251" s="302">
        <v>0</v>
      </c>
      <c r="CN251" s="319">
        <v>0</v>
      </c>
      <c r="CO251" s="302">
        <v>19</v>
      </c>
      <c r="CP251" s="319">
        <v>230.58252427184465</v>
      </c>
      <c r="CQ251" s="302">
        <v>4</v>
      </c>
      <c r="CR251" s="319">
        <v>48.543689320388346</v>
      </c>
      <c r="CS251" s="302">
        <v>0</v>
      </c>
      <c r="CT251" s="319">
        <v>0</v>
      </c>
      <c r="CU251" s="302">
        <v>0</v>
      </c>
      <c r="CV251" s="319">
        <v>0</v>
      </c>
      <c r="CW251" s="302">
        <v>0</v>
      </c>
      <c r="CX251" s="319">
        <v>0</v>
      </c>
      <c r="CY251" s="302">
        <v>0</v>
      </c>
      <c r="CZ251" s="319">
        <v>0</v>
      </c>
      <c r="DA251" s="302">
        <v>0</v>
      </c>
      <c r="DB251" s="319">
        <v>0</v>
      </c>
      <c r="DC251" s="302">
        <v>0</v>
      </c>
      <c r="DD251" s="319">
        <v>0</v>
      </c>
      <c r="DE251" s="302">
        <v>0</v>
      </c>
      <c r="DF251" s="319">
        <v>0</v>
      </c>
      <c r="DG251" s="302">
        <v>1</v>
      </c>
      <c r="DH251" s="298">
        <v>12.135922330097086</v>
      </c>
    </row>
    <row r="252" spans="2:112" s="329" customFormat="1" ht="15.75" customHeight="1" thickBot="1">
      <c r="B252" s="336" t="s">
        <v>35</v>
      </c>
      <c r="C252" s="337">
        <v>0</v>
      </c>
      <c r="D252" s="338">
        <v>0</v>
      </c>
      <c r="E252" s="339">
        <v>0</v>
      </c>
      <c r="F252" s="340">
        <v>0</v>
      </c>
      <c r="G252" s="339">
        <v>23</v>
      </c>
      <c r="H252" s="340">
        <v>0.36060714955413281</v>
      </c>
      <c r="I252" s="337">
        <v>0</v>
      </c>
      <c r="J252" s="338">
        <v>0</v>
      </c>
      <c r="K252" s="337">
        <v>0</v>
      </c>
      <c r="L252" s="338">
        <v>0</v>
      </c>
      <c r="M252" s="337">
        <v>3</v>
      </c>
      <c r="N252" s="338">
        <v>12.736149437486734</v>
      </c>
      <c r="O252" s="337">
        <v>0</v>
      </c>
      <c r="P252" s="338">
        <v>0</v>
      </c>
      <c r="Q252" s="337">
        <v>0</v>
      </c>
      <c r="R252" s="338">
        <v>0</v>
      </c>
      <c r="S252" s="337">
        <v>0</v>
      </c>
      <c r="T252" s="338">
        <v>0</v>
      </c>
      <c r="U252" s="337">
        <v>0</v>
      </c>
      <c r="V252" s="338">
        <v>0</v>
      </c>
      <c r="W252" s="337">
        <v>0</v>
      </c>
      <c r="X252" s="338">
        <v>0</v>
      </c>
      <c r="Y252" s="337">
        <v>0</v>
      </c>
      <c r="Z252" s="338">
        <v>0</v>
      </c>
      <c r="AA252" s="337">
        <v>0</v>
      </c>
      <c r="AB252" s="338">
        <v>0</v>
      </c>
      <c r="AC252" s="337">
        <v>0</v>
      </c>
      <c r="AD252" s="338">
        <v>0</v>
      </c>
      <c r="AE252" s="337">
        <v>1</v>
      </c>
      <c r="AF252" s="338">
        <v>4.2453831458289111</v>
      </c>
      <c r="AG252" s="337">
        <v>0</v>
      </c>
      <c r="AH252" s="338">
        <v>0</v>
      </c>
      <c r="AI252" s="339">
        <v>0</v>
      </c>
      <c r="AJ252" s="340">
        <v>0</v>
      </c>
      <c r="AK252" s="337">
        <v>0</v>
      </c>
      <c r="AL252" s="338">
        <v>0</v>
      </c>
      <c r="AM252" s="337">
        <v>0</v>
      </c>
      <c r="AN252" s="338">
        <v>0</v>
      </c>
      <c r="AO252" s="337">
        <v>2</v>
      </c>
      <c r="AP252" s="338">
        <v>7.4349442379182156</v>
      </c>
      <c r="AQ252" s="337">
        <v>1</v>
      </c>
      <c r="AR252" s="338">
        <v>4.2016806722689077</v>
      </c>
      <c r="AS252" s="337">
        <v>4</v>
      </c>
      <c r="AT252" s="338">
        <v>16.981532583315644</v>
      </c>
      <c r="AU252" s="337">
        <v>0</v>
      </c>
      <c r="AV252" s="338">
        <v>0</v>
      </c>
      <c r="AW252" s="341">
        <v>4</v>
      </c>
      <c r="AX252" s="342">
        <v>16.981532583315644</v>
      </c>
      <c r="AY252" s="341">
        <v>2</v>
      </c>
      <c r="AZ252" s="342">
        <v>8.4907662916578204</v>
      </c>
      <c r="BA252" s="341">
        <v>4</v>
      </c>
      <c r="BB252" s="342">
        <v>16.981532583315644</v>
      </c>
      <c r="BC252" s="341">
        <v>0</v>
      </c>
      <c r="BD252" s="342">
        <v>0</v>
      </c>
      <c r="BE252" s="341">
        <v>1</v>
      </c>
      <c r="BF252" s="342">
        <v>4.2453831458289111</v>
      </c>
      <c r="BG252" s="337">
        <v>0</v>
      </c>
      <c r="BH252" s="338">
        <v>0</v>
      </c>
      <c r="BI252" s="341">
        <v>15</v>
      </c>
      <c r="BJ252" s="338">
        <v>63.680747187433703</v>
      </c>
      <c r="BK252" s="343">
        <v>19</v>
      </c>
      <c r="BL252" s="338">
        <v>80.662279770749308</v>
      </c>
      <c r="BM252" s="339">
        <v>0</v>
      </c>
      <c r="BN252" s="338">
        <v>0</v>
      </c>
      <c r="BO252" s="339">
        <v>19</v>
      </c>
      <c r="BP252" s="338">
        <v>80.662279770749308</v>
      </c>
      <c r="BQ252" s="343">
        <v>0</v>
      </c>
      <c r="BR252" s="338">
        <v>0</v>
      </c>
      <c r="BS252" s="343">
        <v>0</v>
      </c>
      <c r="BT252" s="340">
        <v>0</v>
      </c>
      <c r="BU252" s="343">
        <v>0</v>
      </c>
      <c r="BV252" s="340">
        <v>0</v>
      </c>
      <c r="BW252" s="343">
        <v>0</v>
      </c>
      <c r="BX252" s="340">
        <v>0</v>
      </c>
      <c r="BY252" s="343">
        <v>6</v>
      </c>
      <c r="BZ252" s="340">
        <v>37.154003343860303</v>
      </c>
      <c r="CA252" s="343">
        <v>0</v>
      </c>
      <c r="CB252" s="340">
        <v>0</v>
      </c>
      <c r="CC252" s="339">
        <v>6</v>
      </c>
      <c r="CD252" s="340">
        <v>37.154003343860303</v>
      </c>
      <c r="CE252" s="343">
        <v>0</v>
      </c>
      <c r="CF252" s="340">
        <v>0</v>
      </c>
      <c r="CG252" s="339">
        <v>0</v>
      </c>
      <c r="CH252" s="340">
        <v>0</v>
      </c>
      <c r="CI252" s="339">
        <v>12</v>
      </c>
      <c r="CJ252" s="340">
        <v>50.944597749946936</v>
      </c>
      <c r="CK252" s="339">
        <v>0</v>
      </c>
      <c r="CL252" s="340">
        <v>0</v>
      </c>
      <c r="CM252" s="339">
        <v>0</v>
      </c>
      <c r="CN252" s="340">
        <v>0</v>
      </c>
      <c r="CO252" s="339">
        <v>39</v>
      </c>
      <c r="CP252" s="340">
        <v>165.56994268732754</v>
      </c>
      <c r="CQ252" s="339">
        <v>9</v>
      </c>
      <c r="CR252" s="340">
        <v>38.208448312460199</v>
      </c>
      <c r="CS252" s="339">
        <v>0</v>
      </c>
      <c r="CT252" s="340">
        <v>0</v>
      </c>
      <c r="CU252" s="339">
        <v>0</v>
      </c>
      <c r="CV252" s="340">
        <v>0</v>
      </c>
      <c r="CW252" s="339">
        <v>6</v>
      </c>
      <c r="CX252" s="340">
        <v>25.472298874973468</v>
      </c>
      <c r="CY252" s="339">
        <v>0</v>
      </c>
      <c r="CZ252" s="340">
        <v>0</v>
      </c>
      <c r="DA252" s="339">
        <v>9</v>
      </c>
      <c r="DB252" s="340">
        <v>38.208448312460199</v>
      </c>
      <c r="DC252" s="339">
        <v>15</v>
      </c>
      <c r="DD252" s="340">
        <v>63.680747187433667</v>
      </c>
      <c r="DE252" s="339">
        <v>0</v>
      </c>
      <c r="DF252" s="340">
        <v>0</v>
      </c>
      <c r="DG252" s="339">
        <v>17</v>
      </c>
      <c r="DH252" s="344">
        <v>72.171513479091487</v>
      </c>
    </row>
    <row r="253" spans="2:112" s="331" customFormat="1" ht="15.75" customHeight="1" thickBot="1">
      <c r="B253" s="353" t="s">
        <v>25</v>
      </c>
      <c r="C253" s="354">
        <v>0</v>
      </c>
      <c r="D253" s="355">
        <v>0</v>
      </c>
      <c r="E253" s="356">
        <v>0</v>
      </c>
      <c r="F253" s="355">
        <v>0</v>
      </c>
      <c r="G253" s="356">
        <v>208</v>
      </c>
      <c r="H253" s="355">
        <v>3.2611429177069402</v>
      </c>
      <c r="I253" s="354">
        <v>7</v>
      </c>
      <c r="J253" s="355">
        <v>3.7842542586375605</v>
      </c>
      <c r="K253" s="354">
        <v>0</v>
      </c>
      <c r="L253" s="355">
        <v>0</v>
      </c>
      <c r="M253" s="354">
        <v>33</v>
      </c>
      <c r="N253" s="355">
        <v>17.840055790719926</v>
      </c>
      <c r="O253" s="354">
        <v>8</v>
      </c>
      <c r="P253" s="355">
        <v>4.3248620098714978</v>
      </c>
      <c r="Q253" s="354">
        <v>0</v>
      </c>
      <c r="R253" s="355">
        <v>0</v>
      </c>
      <c r="S253" s="354">
        <v>0</v>
      </c>
      <c r="T253" s="355">
        <v>0</v>
      </c>
      <c r="U253" s="354">
        <v>0</v>
      </c>
      <c r="V253" s="355">
        <v>0</v>
      </c>
      <c r="W253" s="354">
        <v>0</v>
      </c>
      <c r="X253" s="355">
        <v>0</v>
      </c>
      <c r="Y253" s="354">
        <v>0</v>
      </c>
      <c r="Z253" s="355">
        <v>0</v>
      </c>
      <c r="AA253" s="354">
        <v>0</v>
      </c>
      <c r="AB253" s="355">
        <v>0</v>
      </c>
      <c r="AC253" s="354">
        <v>1</v>
      </c>
      <c r="AD253" s="355">
        <v>0.54060775123393723</v>
      </c>
      <c r="AE253" s="354">
        <v>29</v>
      </c>
      <c r="AF253" s="355">
        <v>15.677624785784177</v>
      </c>
      <c r="AG253" s="354">
        <v>4</v>
      </c>
      <c r="AH253" s="355">
        <v>2.1624310049357489</v>
      </c>
      <c r="AI253" s="356">
        <v>0</v>
      </c>
      <c r="AJ253" s="355">
        <v>0</v>
      </c>
      <c r="AK253" s="354">
        <v>16</v>
      </c>
      <c r="AL253" s="355">
        <v>8.6497240197429957</v>
      </c>
      <c r="AM253" s="354">
        <v>5</v>
      </c>
      <c r="AN253" s="355">
        <v>2.0955574182732608</v>
      </c>
      <c r="AO253" s="354">
        <v>15</v>
      </c>
      <c r="AP253" s="355">
        <v>6.1601642710472282</v>
      </c>
      <c r="AQ253" s="354">
        <v>16</v>
      </c>
      <c r="AR253" s="355">
        <v>6.7057837384744339</v>
      </c>
      <c r="AS253" s="354">
        <v>42</v>
      </c>
      <c r="AT253" s="355">
        <v>22.705525551825399</v>
      </c>
      <c r="AU253" s="354">
        <v>1</v>
      </c>
      <c r="AV253" s="355">
        <v>0.54060775123393701</v>
      </c>
      <c r="AW253" s="357">
        <v>21</v>
      </c>
      <c r="AX253" s="99">
        <v>11.352762775912682</v>
      </c>
      <c r="AY253" s="357">
        <v>4</v>
      </c>
      <c r="AZ253" s="99">
        <v>2.1624310049357498</v>
      </c>
      <c r="BA253" s="357">
        <v>12</v>
      </c>
      <c r="BB253" s="99">
        <v>6.4872930148072498</v>
      </c>
      <c r="BC253" s="357">
        <v>19</v>
      </c>
      <c r="BD253" s="99">
        <v>10.271547273444799</v>
      </c>
      <c r="BE253" s="357">
        <v>4</v>
      </c>
      <c r="BF253" s="99">
        <v>2.1624310049357498</v>
      </c>
      <c r="BG253" s="357">
        <v>1</v>
      </c>
      <c r="BH253" s="99">
        <v>0.54060775123393701</v>
      </c>
      <c r="BI253" s="357">
        <v>104</v>
      </c>
      <c r="BJ253" s="99">
        <v>56.223206128329501</v>
      </c>
      <c r="BK253" s="354">
        <v>118</v>
      </c>
      <c r="BL253" s="99">
        <v>63.791714645604586</v>
      </c>
      <c r="BM253" s="356">
        <v>2</v>
      </c>
      <c r="BN253" s="99">
        <v>1.0812155024678745</v>
      </c>
      <c r="BO253" s="356">
        <v>120</v>
      </c>
      <c r="BP253" s="99">
        <v>64.872930148072456</v>
      </c>
      <c r="BQ253" s="354">
        <v>940</v>
      </c>
      <c r="BR253" s="99">
        <v>508.17128615990094</v>
      </c>
      <c r="BS253" s="354">
        <v>297</v>
      </c>
      <c r="BT253" s="355">
        <v>160.56050211647934</v>
      </c>
      <c r="BU253" s="354">
        <v>10</v>
      </c>
      <c r="BV253" s="355">
        <v>5.4060775123393725</v>
      </c>
      <c r="BW253" s="354">
        <v>1247</v>
      </c>
      <c r="BX253" s="355">
        <v>674.13786578871975</v>
      </c>
      <c r="BY253" s="354">
        <v>723</v>
      </c>
      <c r="BZ253" s="355">
        <v>787.71899241697906</v>
      </c>
      <c r="CA253" s="354">
        <v>10</v>
      </c>
      <c r="CB253" s="355">
        <v>10.895145123333043</v>
      </c>
      <c r="CC253" s="356">
        <v>733</v>
      </c>
      <c r="CD253" s="355">
        <v>798.61413754031207</v>
      </c>
      <c r="CE253" s="354">
        <v>0</v>
      </c>
      <c r="CF253" s="355">
        <v>0</v>
      </c>
      <c r="CG253" s="356">
        <v>0</v>
      </c>
      <c r="CH253" s="355">
        <v>0</v>
      </c>
      <c r="CI253" s="356">
        <v>44</v>
      </c>
      <c r="CJ253" s="355">
        <v>23.786741054293238</v>
      </c>
      <c r="CK253" s="356">
        <v>9</v>
      </c>
      <c r="CL253" s="355">
        <v>4.8654697611054347</v>
      </c>
      <c r="CM253" s="356">
        <v>6</v>
      </c>
      <c r="CN253" s="355">
        <v>2.5146689019279127</v>
      </c>
      <c r="CO253" s="356">
        <v>338</v>
      </c>
      <c r="CP253" s="355">
        <v>182.72541991707075</v>
      </c>
      <c r="CQ253" s="356">
        <v>99</v>
      </c>
      <c r="CR253" s="355">
        <v>53.520167372159783</v>
      </c>
      <c r="CS253" s="356">
        <v>3</v>
      </c>
      <c r="CT253" s="355">
        <v>1.6218232537018118</v>
      </c>
      <c r="CU253" s="356">
        <v>6</v>
      </c>
      <c r="CV253" s="355">
        <v>3.2436465074036236</v>
      </c>
      <c r="CW253" s="356">
        <v>62</v>
      </c>
      <c r="CX253" s="355">
        <v>33.517680576504105</v>
      </c>
      <c r="CY253" s="356">
        <v>11</v>
      </c>
      <c r="CZ253" s="355">
        <v>5.9466852635733094</v>
      </c>
      <c r="DA253" s="356">
        <v>48</v>
      </c>
      <c r="DB253" s="355">
        <v>25.949172059228989</v>
      </c>
      <c r="DC253" s="356">
        <v>127</v>
      </c>
      <c r="DD253" s="355">
        <v>68.65718440671003</v>
      </c>
      <c r="DE253" s="356">
        <v>8</v>
      </c>
      <c r="DF253" s="355">
        <v>4.3248620098714978</v>
      </c>
      <c r="DG253" s="356">
        <v>70</v>
      </c>
      <c r="DH253" s="358">
        <v>37.8425425863756</v>
      </c>
    </row>
    <row r="254" spans="2:112">
      <c r="B254" s="311" t="s">
        <v>458</v>
      </c>
    </row>
    <row r="255" spans="2:112">
      <c r="B255" s="311" t="s">
        <v>459</v>
      </c>
    </row>
    <row r="258" spans="2:52" ht="19.5" customHeight="1">
      <c r="B258" s="798" t="s">
        <v>468</v>
      </c>
      <c r="C258" s="798"/>
      <c r="D258" s="798"/>
      <c r="E258" s="750"/>
      <c r="F258" s="750"/>
    </row>
    <row r="262" spans="2:52" ht="21.75" customHeight="1" thickBot="1">
      <c r="B262" s="799" t="s">
        <v>539</v>
      </c>
      <c r="C262" s="800"/>
      <c r="D262" s="800"/>
      <c r="E262" s="800"/>
      <c r="F262" s="800"/>
      <c r="G262" s="800"/>
      <c r="H262" s="800"/>
      <c r="I262" s="800"/>
      <c r="J262" s="800"/>
      <c r="K262" s="800"/>
      <c r="L262" s="800"/>
      <c r="M262" s="800"/>
      <c r="N262" s="800"/>
      <c r="O262" s="800"/>
      <c r="P262" s="800"/>
      <c r="Q262" s="800"/>
      <c r="R262" s="800"/>
      <c r="S262" s="800"/>
      <c r="T262" s="800"/>
      <c r="U262" s="800"/>
      <c r="V262" s="800"/>
      <c r="W262" s="800"/>
      <c r="X262" s="800"/>
      <c r="Y262" s="800"/>
      <c r="Z262" s="375"/>
      <c r="AA262" s="375"/>
      <c r="AB262" s="375"/>
      <c r="AC262" s="375"/>
      <c r="AD262" s="375"/>
      <c r="AE262" s="375"/>
      <c r="AF262" s="375"/>
      <c r="AG262" s="375"/>
      <c r="AH262" s="375"/>
      <c r="AI262" s="375"/>
      <c r="AJ262" s="375"/>
      <c r="AK262" s="375"/>
      <c r="AL262" s="375"/>
      <c r="AM262" s="375"/>
      <c r="AN262" s="375"/>
      <c r="AO262" s="375"/>
      <c r="AP262" s="375"/>
      <c r="AQ262" s="375"/>
      <c r="AR262" s="375"/>
      <c r="AS262" s="375"/>
      <c r="AT262" s="375"/>
      <c r="AU262" s="375"/>
      <c r="AV262" s="375"/>
      <c r="AW262" s="375"/>
      <c r="AX262" s="375"/>
      <c r="AY262" s="375"/>
      <c r="AZ262" s="375"/>
    </row>
    <row r="263" spans="2:52" ht="81.75" customHeight="1">
      <c r="B263" s="744" t="s">
        <v>269</v>
      </c>
      <c r="C263" s="746" t="s">
        <v>469</v>
      </c>
      <c r="D263" s="747"/>
      <c r="E263" s="746" t="s">
        <v>470</v>
      </c>
      <c r="F263" s="747"/>
      <c r="G263" s="746" t="s">
        <v>471</v>
      </c>
      <c r="H263" s="747"/>
      <c r="I263" s="746" t="s">
        <v>472</v>
      </c>
      <c r="J263" s="747"/>
      <c r="K263" s="746" t="s">
        <v>473</v>
      </c>
      <c r="L263" s="747"/>
      <c r="M263" s="746" t="s">
        <v>532</v>
      </c>
      <c r="N263" s="747"/>
      <c r="O263" s="746" t="s">
        <v>475</v>
      </c>
      <c r="P263" s="747"/>
      <c r="Q263" s="746" t="s">
        <v>476</v>
      </c>
      <c r="R263" s="747"/>
      <c r="S263" s="746" t="s">
        <v>477</v>
      </c>
      <c r="T263" s="747"/>
      <c r="U263" s="746" t="s">
        <v>478</v>
      </c>
      <c r="V263" s="747"/>
      <c r="W263" s="746" t="s">
        <v>479</v>
      </c>
      <c r="X263" s="747"/>
      <c r="Y263" s="746" t="s">
        <v>480</v>
      </c>
      <c r="Z263" s="747"/>
      <c r="AA263" s="746" t="s">
        <v>481</v>
      </c>
      <c r="AB263" s="747"/>
      <c r="AC263" s="746" t="s">
        <v>482</v>
      </c>
      <c r="AD263" s="747"/>
      <c r="AE263" s="746" t="s">
        <v>483</v>
      </c>
      <c r="AF263" s="747"/>
      <c r="AG263" s="746" t="s">
        <v>484</v>
      </c>
      <c r="AH263" s="747"/>
      <c r="AI263" s="746" t="s">
        <v>485</v>
      </c>
      <c r="AJ263" s="747"/>
      <c r="AK263" s="746" t="s">
        <v>486</v>
      </c>
      <c r="AL263" s="747"/>
      <c r="AM263" s="746" t="s">
        <v>487</v>
      </c>
      <c r="AN263" s="747"/>
      <c r="AO263" s="746" t="s">
        <v>488</v>
      </c>
      <c r="AP263" s="747"/>
      <c r="AQ263" s="746" t="s">
        <v>489</v>
      </c>
      <c r="AR263" s="747"/>
      <c r="AS263" s="746" t="s">
        <v>490</v>
      </c>
      <c r="AT263" s="747"/>
      <c r="AU263" s="746" t="s">
        <v>491</v>
      </c>
      <c r="AV263" s="747"/>
      <c r="AW263" s="746" t="s">
        <v>492</v>
      </c>
      <c r="AX263" s="747"/>
      <c r="AY263" s="746" t="s">
        <v>493</v>
      </c>
      <c r="AZ263" s="748"/>
    </row>
    <row r="264" spans="2:52" ht="36.75" thickBot="1">
      <c r="B264" s="745"/>
      <c r="C264" s="381" t="s">
        <v>494</v>
      </c>
      <c r="D264" s="381" t="s">
        <v>495</v>
      </c>
      <c r="E264" s="381" t="s">
        <v>494</v>
      </c>
      <c r="F264" s="381" t="s">
        <v>496</v>
      </c>
      <c r="G264" s="381" t="s">
        <v>494</v>
      </c>
      <c r="H264" s="381" t="s">
        <v>496</v>
      </c>
      <c r="I264" s="381" t="s">
        <v>494</v>
      </c>
      <c r="J264" s="381" t="s">
        <v>496</v>
      </c>
      <c r="K264" s="381" t="s">
        <v>494</v>
      </c>
      <c r="L264" s="381" t="s">
        <v>497</v>
      </c>
      <c r="M264" s="381" t="s">
        <v>494</v>
      </c>
      <c r="N264" s="381" t="s">
        <v>497</v>
      </c>
      <c r="O264" s="381" t="s">
        <v>494</v>
      </c>
      <c r="P264" s="381" t="s">
        <v>497</v>
      </c>
      <c r="Q264" s="381" t="s">
        <v>494</v>
      </c>
      <c r="R264" s="381" t="s">
        <v>498</v>
      </c>
      <c r="S264" s="381" t="s">
        <v>494</v>
      </c>
      <c r="T264" s="381" t="s">
        <v>498</v>
      </c>
      <c r="U264" s="381" t="s">
        <v>494</v>
      </c>
      <c r="V264" s="381" t="s">
        <v>498</v>
      </c>
      <c r="W264" s="381" t="s">
        <v>494</v>
      </c>
      <c r="X264" s="381" t="s">
        <v>498</v>
      </c>
      <c r="Y264" s="381" t="s">
        <v>494</v>
      </c>
      <c r="Z264" s="381" t="s">
        <v>499</v>
      </c>
      <c r="AA264" s="381" t="s">
        <v>500</v>
      </c>
      <c r="AB264" s="381" t="s">
        <v>499</v>
      </c>
      <c r="AC264" s="381" t="s">
        <v>494</v>
      </c>
      <c r="AD264" s="381" t="s">
        <v>499</v>
      </c>
      <c r="AE264" s="381" t="s">
        <v>494</v>
      </c>
      <c r="AF264" s="381" t="s">
        <v>499</v>
      </c>
      <c r="AG264" s="381" t="s">
        <v>494</v>
      </c>
      <c r="AH264" s="381" t="s">
        <v>499</v>
      </c>
      <c r="AI264" s="381" t="s">
        <v>494</v>
      </c>
      <c r="AJ264" s="381" t="s">
        <v>499</v>
      </c>
      <c r="AK264" s="382" t="s">
        <v>500</v>
      </c>
      <c r="AL264" s="381" t="s">
        <v>501</v>
      </c>
      <c r="AM264" s="382" t="s">
        <v>500</v>
      </c>
      <c r="AN264" s="381" t="s">
        <v>502</v>
      </c>
      <c r="AO264" s="382" t="s">
        <v>500</v>
      </c>
      <c r="AP264" s="381" t="s">
        <v>499</v>
      </c>
      <c r="AQ264" s="381" t="s">
        <v>500</v>
      </c>
      <c r="AR264" s="381" t="s">
        <v>502</v>
      </c>
      <c r="AS264" s="381" t="s">
        <v>500</v>
      </c>
      <c r="AT264" s="381" t="s">
        <v>502</v>
      </c>
      <c r="AU264" s="381" t="s">
        <v>500</v>
      </c>
      <c r="AV264" s="381" t="s">
        <v>499</v>
      </c>
      <c r="AW264" s="381" t="s">
        <v>500</v>
      </c>
      <c r="AX264" s="381" t="s">
        <v>499</v>
      </c>
      <c r="AY264" s="381" t="s">
        <v>500</v>
      </c>
      <c r="AZ264" s="383" t="s">
        <v>499</v>
      </c>
    </row>
    <row r="265" spans="2:52" ht="15.75" thickBot="1">
      <c r="B265" s="384" t="s">
        <v>238</v>
      </c>
      <c r="C265" s="385">
        <v>27815</v>
      </c>
      <c r="D265" s="386">
        <v>4.3609947238470443</v>
      </c>
      <c r="E265" s="385">
        <v>708</v>
      </c>
      <c r="F265" s="386">
        <v>9.3638407618039956</v>
      </c>
      <c r="G265" s="385">
        <v>469</v>
      </c>
      <c r="H265" s="386">
        <v>6.2028832165057537</v>
      </c>
      <c r="I265" s="385">
        <v>1221</v>
      </c>
      <c r="J265" s="386">
        <v>16.148657584975535</v>
      </c>
      <c r="K265" s="385">
        <v>17</v>
      </c>
      <c r="L265" s="386">
        <v>22.483798439359873</v>
      </c>
      <c r="M265" s="385">
        <v>6</v>
      </c>
      <c r="N265" s="386">
        <v>7.9354582727152492</v>
      </c>
      <c r="O265" s="385">
        <v>23</v>
      </c>
      <c r="P265" s="386">
        <v>30.419256712075125</v>
      </c>
      <c r="Q265" s="385">
        <v>47</v>
      </c>
      <c r="R265" s="386">
        <v>8.9023581778577512</v>
      </c>
      <c r="S265" s="385">
        <v>20</v>
      </c>
      <c r="T265" s="386">
        <v>3.7882375224926603</v>
      </c>
      <c r="U265" s="385">
        <v>19</v>
      </c>
      <c r="V265" s="386">
        <v>3.5988256463680273</v>
      </c>
      <c r="W265" s="385">
        <v>870</v>
      </c>
      <c r="X265" s="386">
        <v>164.78833222843073</v>
      </c>
      <c r="Y265" s="385">
        <v>123</v>
      </c>
      <c r="Z265" s="386">
        <v>1.928464321528623</v>
      </c>
      <c r="AA265" s="385">
        <v>156</v>
      </c>
      <c r="AB265" s="386">
        <v>2.4458571882802049</v>
      </c>
      <c r="AC265" s="385">
        <v>1</v>
      </c>
      <c r="AD265" s="386">
        <v>1.5678571719744905E-2</v>
      </c>
      <c r="AE265" s="385">
        <v>3968</v>
      </c>
      <c r="AF265" s="386">
        <v>62.212572583947775</v>
      </c>
      <c r="AG265" s="385">
        <v>258</v>
      </c>
      <c r="AH265" s="386">
        <v>4.0450715036941851</v>
      </c>
      <c r="AI265" s="385">
        <v>9</v>
      </c>
      <c r="AJ265" s="386">
        <v>0.14110714547770412</v>
      </c>
      <c r="AK265" s="385">
        <v>362</v>
      </c>
      <c r="AL265" s="386">
        <v>11.6159075040046</v>
      </c>
      <c r="AM265" s="385">
        <v>398</v>
      </c>
      <c r="AN265" s="386">
        <v>12.202165976436943</v>
      </c>
      <c r="AO265" s="385">
        <v>1130</v>
      </c>
      <c r="AP265" s="386">
        <v>17.716786043311743</v>
      </c>
      <c r="AQ265" s="385">
        <v>172</v>
      </c>
      <c r="AR265" s="386">
        <v>5.2732978591637041</v>
      </c>
      <c r="AS265" s="385">
        <v>250</v>
      </c>
      <c r="AT265" s="386">
        <v>7.6646771208774762</v>
      </c>
      <c r="AU265" s="385">
        <v>1869</v>
      </c>
      <c r="AV265" s="386">
        <v>29.303250544203223</v>
      </c>
      <c r="AW265" s="385">
        <v>306</v>
      </c>
      <c r="AX265" s="386">
        <v>4.7976429462419405</v>
      </c>
      <c r="AY265" s="385">
        <v>910</v>
      </c>
      <c r="AZ265" s="387">
        <v>14.267500264967861</v>
      </c>
    </row>
    <row r="266" spans="2:52">
      <c r="B266" s="388" t="s">
        <v>26</v>
      </c>
      <c r="C266" s="389">
        <v>101</v>
      </c>
      <c r="D266" s="390">
        <v>4.6051431697975564</v>
      </c>
      <c r="E266" s="389">
        <v>0</v>
      </c>
      <c r="F266" s="390">
        <v>0</v>
      </c>
      <c r="G266" s="389">
        <v>0</v>
      </c>
      <c r="H266" s="390">
        <v>0</v>
      </c>
      <c r="I266" s="389">
        <v>1</v>
      </c>
      <c r="J266" s="390">
        <v>3.3898305084745761</v>
      </c>
      <c r="K266" s="389">
        <v>0</v>
      </c>
      <c r="L266" s="390">
        <v>0</v>
      </c>
      <c r="M266" s="389">
        <v>0</v>
      </c>
      <c r="N266" s="390">
        <v>0</v>
      </c>
      <c r="O266" s="389">
        <v>0</v>
      </c>
      <c r="P266" s="390">
        <v>0</v>
      </c>
      <c r="Q266" s="389">
        <v>0</v>
      </c>
      <c r="R266" s="390">
        <v>0</v>
      </c>
      <c r="S266" s="389">
        <v>0</v>
      </c>
      <c r="T266" s="390">
        <v>0</v>
      </c>
      <c r="U266" s="389">
        <v>0</v>
      </c>
      <c r="V266" s="390">
        <v>0</v>
      </c>
      <c r="W266" s="389">
        <v>1</v>
      </c>
      <c r="X266" s="390">
        <v>41.220115416323168</v>
      </c>
      <c r="Y266" s="389">
        <v>0</v>
      </c>
      <c r="Z266" s="390">
        <v>0</v>
      </c>
      <c r="AA266" s="389">
        <v>1</v>
      </c>
      <c r="AB266" s="390">
        <v>4.5595476928688674</v>
      </c>
      <c r="AC266" s="389">
        <v>0</v>
      </c>
      <c r="AD266" s="390">
        <v>0</v>
      </c>
      <c r="AE266" s="389">
        <v>7</v>
      </c>
      <c r="AF266" s="390">
        <v>31.916833850082075</v>
      </c>
      <c r="AG266" s="389">
        <v>0</v>
      </c>
      <c r="AH266" s="390">
        <v>0</v>
      </c>
      <c r="AI266" s="389">
        <v>0</v>
      </c>
      <c r="AJ266" s="390">
        <v>0</v>
      </c>
      <c r="AK266" s="389">
        <v>1</v>
      </c>
      <c r="AL266" s="390">
        <v>8.8542588985301922</v>
      </c>
      <c r="AM266" s="389">
        <v>2</v>
      </c>
      <c r="AN266" s="390">
        <v>18.800526414739615</v>
      </c>
      <c r="AO266" s="389">
        <v>6</v>
      </c>
      <c r="AP266" s="390">
        <v>27.357286157213203</v>
      </c>
      <c r="AQ266" s="389">
        <v>0</v>
      </c>
      <c r="AR266" s="390">
        <v>0</v>
      </c>
      <c r="AS266" s="389">
        <v>0</v>
      </c>
      <c r="AT266" s="390">
        <v>0</v>
      </c>
      <c r="AU266" s="389">
        <v>21</v>
      </c>
      <c r="AV266" s="390">
        <v>95.750501550246213</v>
      </c>
      <c r="AW266" s="389">
        <v>2</v>
      </c>
      <c r="AX266" s="390">
        <v>9.1190953857377348</v>
      </c>
      <c r="AY266" s="389">
        <v>3</v>
      </c>
      <c r="AZ266" s="391">
        <v>13.678643078606601</v>
      </c>
    </row>
    <row r="267" spans="2:52">
      <c r="B267" s="388" t="s">
        <v>27</v>
      </c>
      <c r="C267" s="389">
        <v>66</v>
      </c>
      <c r="D267" s="390">
        <v>3.912270302311796</v>
      </c>
      <c r="E267" s="389">
        <v>2</v>
      </c>
      <c r="F267" s="390">
        <v>8.9285714285714288</v>
      </c>
      <c r="G267" s="389">
        <v>2</v>
      </c>
      <c r="H267" s="390">
        <v>8.9285714285714288</v>
      </c>
      <c r="I267" s="389">
        <v>5</v>
      </c>
      <c r="J267" s="390">
        <v>22.321428571428573</v>
      </c>
      <c r="K267" s="389">
        <v>0</v>
      </c>
      <c r="L267" s="390">
        <v>0</v>
      </c>
      <c r="M267" s="389">
        <v>0</v>
      </c>
      <c r="N267" s="390">
        <v>0</v>
      </c>
      <c r="O267" s="389">
        <v>0</v>
      </c>
      <c r="P267" s="390">
        <v>0</v>
      </c>
      <c r="Q267" s="389">
        <v>0</v>
      </c>
      <c r="R267" s="390">
        <v>0</v>
      </c>
      <c r="S267" s="389">
        <v>0</v>
      </c>
      <c r="T267" s="390">
        <v>0</v>
      </c>
      <c r="U267" s="389">
        <v>0</v>
      </c>
      <c r="V267" s="390">
        <v>0</v>
      </c>
      <c r="W267" s="389">
        <v>2</v>
      </c>
      <c r="X267" s="390">
        <v>116.61807580174927</v>
      </c>
      <c r="Y267" s="389">
        <v>0</v>
      </c>
      <c r="Z267" s="390">
        <v>0</v>
      </c>
      <c r="AA267" s="389">
        <v>0</v>
      </c>
      <c r="AB267" s="390">
        <v>0</v>
      </c>
      <c r="AC267" s="389">
        <v>0</v>
      </c>
      <c r="AD267" s="390">
        <v>0</v>
      </c>
      <c r="AE267" s="389">
        <v>8</v>
      </c>
      <c r="AF267" s="390">
        <v>47.421458209839955</v>
      </c>
      <c r="AG267" s="389">
        <v>0</v>
      </c>
      <c r="AH267" s="390">
        <v>0</v>
      </c>
      <c r="AI267" s="389">
        <v>0</v>
      </c>
      <c r="AJ267" s="390">
        <v>0</v>
      </c>
      <c r="AK267" s="389">
        <v>1</v>
      </c>
      <c r="AL267" s="390">
        <v>11.507479861910241</v>
      </c>
      <c r="AM267" s="389">
        <v>0</v>
      </c>
      <c r="AN267" s="390">
        <v>0</v>
      </c>
      <c r="AO267" s="389">
        <v>0</v>
      </c>
      <c r="AP267" s="390">
        <v>0</v>
      </c>
      <c r="AQ267" s="389">
        <v>0</v>
      </c>
      <c r="AR267" s="390">
        <v>0</v>
      </c>
      <c r="AS267" s="389">
        <v>0</v>
      </c>
      <c r="AT267" s="390">
        <v>0</v>
      </c>
      <c r="AU267" s="389">
        <v>17</v>
      </c>
      <c r="AV267" s="390">
        <v>100.77059869590991</v>
      </c>
      <c r="AW267" s="389">
        <v>2</v>
      </c>
      <c r="AX267" s="390">
        <v>11.855364552459989</v>
      </c>
      <c r="AY267" s="389">
        <v>6</v>
      </c>
      <c r="AZ267" s="391">
        <v>35.566093657379966</v>
      </c>
    </row>
    <row r="268" spans="2:52">
      <c r="B268" s="388" t="s">
        <v>28</v>
      </c>
      <c r="C268" s="389">
        <v>80</v>
      </c>
      <c r="D268" s="390">
        <v>8.7709680956035516</v>
      </c>
      <c r="E268" s="389">
        <v>0</v>
      </c>
      <c r="F268" s="390">
        <v>0</v>
      </c>
      <c r="G268" s="389">
        <v>0</v>
      </c>
      <c r="H268" s="390">
        <v>0</v>
      </c>
      <c r="I268" s="389">
        <v>1</v>
      </c>
      <c r="J268" s="390">
        <v>8.064516129032258</v>
      </c>
      <c r="K268" s="389">
        <v>0</v>
      </c>
      <c r="L268" s="390">
        <v>0</v>
      </c>
      <c r="M268" s="389">
        <v>0</v>
      </c>
      <c r="N268" s="390">
        <v>0</v>
      </c>
      <c r="O268" s="389">
        <v>0</v>
      </c>
      <c r="P268" s="390">
        <v>0</v>
      </c>
      <c r="Q268" s="389">
        <v>0</v>
      </c>
      <c r="R268" s="390">
        <v>0</v>
      </c>
      <c r="S268" s="389">
        <v>0</v>
      </c>
      <c r="T268" s="390">
        <v>0</v>
      </c>
      <c r="U268" s="389">
        <v>0</v>
      </c>
      <c r="V268" s="390">
        <v>0</v>
      </c>
      <c r="W268" s="389">
        <v>0</v>
      </c>
      <c r="X268" s="390">
        <v>0</v>
      </c>
      <c r="Y268" s="389">
        <v>0</v>
      </c>
      <c r="Z268" s="390">
        <v>0</v>
      </c>
      <c r="AA268" s="389">
        <v>0</v>
      </c>
      <c r="AB268" s="390">
        <v>0</v>
      </c>
      <c r="AC268" s="389">
        <v>0</v>
      </c>
      <c r="AD268" s="390">
        <v>0</v>
      </c>
      <c r="AE268" s="389">
        <v>23</v>
      </c>
      <c r="AF268" s="390">
        <v>252.16533274860214</v>
      </c>
      <c r="AG268" s="389">
        <v>1</v>
      </c>
      <c r="AH268" s="390">
        <v>10.963710119504441</v>
      </c>
      <c r="AI268" s="389">
        <v>0</v>
      </c>
      <c r="AJ268" s="390">
        <v>0</v>
      </c>
      <c r="AK268" s="389">
        <v>1</v>
      </c>
      <c r="AL268" s="390">
        <v>21.997360316761991</v>
      </c>
      <c r="AM268" s="389">
        <v>1</v>
      </c>
      <c r="AN268" s="390">
        <v>21.857923497267759</v>
      </c>
      <c r="AO268" s="389">
        <v>3</v>
      </c>
      <c r="AP268" s="390">
        <v>32.891130358513323</v>
      </c>
      <c r="AQ268" s="389">
        <v>0</v>
      </c>
      <c r="AR268" s="390">
        <v>0</v>
      </c>
      <c r="AS268" s="389">
        <v>1</v>
      </c>
      <c r="AT268" s="390">
        <v>21.857923497267759</v>
      </c>
      <c r="AU268" s="389">
        <v>11</v>
      </c>
      <c r="AV268" s="390">
        <v>120.60081131454884</v>
      </c>
      <c r="AW268" s="389">
        <v>0</v>
      </c>
      <c r="AX268" s="390">
        <v>0</v>
      </c>
      <c r="AY268" s="389">
        <v>1</v>
      </c>
      <c r="AZ268" s="391">
        <v>10.963710119504441</v>
      </c>
    </row>
    <row r="269" spans="2:52">
      <c r="B269" s="388" t="s">
        <v>29</v>
      </c>
      <c r="C269" s="389">
        <v>98</v>
      </c>
      <c r="D269" s="390">
        <v>3.4366671342404267</v>
      </c>
      <c r="E269" s="389">
        <v>8</v>
      </c>
      <c r="F269" s="390">
        <v>20</v>
      </c>
      <c r="G269" s="389">
        <v>5</v>
      </c>
      <c r="H269" s="390">
        <v>12.5</v>
      </c>
      <c r="I269" s="389">
        <v>6</v>
      </c>
      <c r="J269" s="390">
        <v>15</v>
      </c>
      <c r="K269" s="389">
        <v>0</v>
      </c>
      <c r="L269" s="390">
        <v>0</v>
      </c>
      <c r="M269" s="389">
        <v>0</v>
      </c>
      <c r="N269" s="390">
        <v>0</v>
      </c>
      <c r="O269" s="389">
        <v>0</v>
      </c>
      <c r="P269" s="390">
        <v>0</v>
      </c>
      <c r="Q269" s="389">
        <v>0</v>
      </c>
      <c r="R269" s="390">
        <v>0</v>
      </c>
      <c r="S269" s="389">
        <v>0</v>
      </c>
      <c r="T269" s="390">
        <v>0</v>
      </c>
      <c r="U269" s="389">
        <v>0</v>
      </c>
      <c r="V269" s="390">
        <v>0</v>
      </c>
      <c r="W269" s="389">
        <v>10</v>
      </c>
      <c r="X269" s="390">
        <v>345.78146611341629</v>
      </c>
      <c r="Y269" s="389">
        <v>0</v>
      </c>
      <c r="Z269" s="390">
        <v>0</v>
      </c>
      <c r="AA269" s="389">
        <v>0</v>
      </c>
      <c r="AB269" s="390">
        <v>0</v>
      </c>
      <c r="AC269" s="389">
        <v>0</v>
      </c>
      <c r="AD269" s="390">
        <v>0</v>
      </c>
      <c r="AE269" s="389">
        <v>18</v>
      </c>
      <c r="AF269" s="390">
        <v>63.122457567681295</v>
      </c>
      <c r="AG269" s="389">
        <v>1</v>
      </c>
      <c r="AH269" s="390">
        <v>3.5068031982045169</v>
      </c>
      <c r="AI269" s="389">
        <v>0</v>
      </c>
      <c r="AJ269" s="390">
        <v>0</v>
      </c>
      <c r="AK269" s="389">
        <v>0</v>
      </c>
      <c r="AL269" s="390">
        <v>0</v>
      </c>
      <c r="AM269" s="389">
        <v>0</v>
      </c>
      <c r="AN269" s="390">
        <v>0</v>
      </c>
      <c r="AO269" s="389">
        <v>4</v>
      </c>
      <c r="AP269" s="390">
        <v>14.027212792818068</v>
      </c>
      <c r="AQ269" s="389">
        <v>0</v>
      </c>
      <c r="AR269" s="390">
        <v>0</v>
      </c>
      <c r="AS269" s="389">
        <v>1</v>
      </c>
      <c r="AT269" s="390">
        <v>7.3303034745638467</v>
      </c>
      <c r="AU269" s="389">
        <v>11</v>
      </c>
      <c r="AV269" s="390">
        <v>38.574835180249686</v>
      </c>
      <c r="AW269" s="389">
        <v>2</v>
      </c>
      <c r="AX269" s="390">
        <v>7.0136063964090338</v>
      </c>
      <c r="AY269" s="389">
        <v>3</v>
      </c>
      <c r="AZ269" s="391">
        <v>10.52040959461355</v>
      </c>
    </row>
    <row r="270" spans="2:52">
      <c r="B270" s="388" t="s">
        <v>30</v>
      </c>
      <c r="C270" s="389">
        <v>85</v>
      </c>
      <c r="D270" s="390">
        <v>5.0185983350061996</v>
      </c>
      <c r="E270" s="389">
        <v>1</v>
      </c>
      <c r="F270" s="390">
        <v>4.7169811320754711</v>
      </c>
      <c r="G270" s="389">
        <v>1</v>
      </c>
      <c r="H270" s="390">
        <v>4.7169811320754711</v>
      </c>
      <c r="I270" s="389">
        <v>4</v>
      </c>
      <c r="J270" s="390">
        <v>18.867924528301884</v>
      </c>
      <c r="K270" s="389">
        <v>0</v>
      </c>
      <c r="L270" s="390">
        <v>0</v>
      </c>
      <c r="M270" s="389">
        <v>0</v>
      </c>
      <c r="N270" s="390">
        <v>0</v>
      </c>
      <c r="O270" s="389">
        <v>0</v>
      </c>
      <c r="P270" s="390">
        <v>0</v>
      </c>
      <c r="Q270" s="389">
        <v>0</v>
      </c>
      <c r="R270" s="390">
        <v>0</v>
      </c>
      <c r="S270" s="389">
        <v>0</v>
      </c>
      <c r="T270" s="390">
        <v>0</v>
      </c>
      <c r="U270" s="389">
        <v>0</v>
      </c>
      <c r="V270" s="390">
        <v>0</v>
      </c>
      <c r="W270" s="389">
        <v>2</v>
      </c>
      <c r="X270" s="390">
        <v>114.81056257175661</v>
      </c>
      <c r="Y270" s="389">
        <v>0</v>
      </c>
      <c r="Z270" s="390">
        <v>0</v>
      </c>
      <c r="AA270" s="389">
        <v>0</v>
      </c>
      <c r="AB270" s="390">
        <v>0</v>
      </c>
      <c r="AC270" s="389">
        <v>0</v>
      </c>
      <c r="AD270" s="390">
        <v>0</v>
      </c>
      <c r="AE270" s="389">
        <v>15</v>
      </c>
      <c r="AF270" s="390">
        <v>88.563500029521165</v>
      </c>
      <c r="AG270" s="389">
        <v>0</v>
      </c>
      <c r="AH270" s="390">
        <v>0</v>
      </c>
      <c r="AI270" s="389">
        <v>0</v>
      </c>
      <c r="AJ270" s="390">
        <v>0</v>
      </c>
      <c r="AK270" s="389">
        <v>2</v>
      </c>
      <c r="AL270" s="390">
        <v>23.342670401493933</v>
      </c>
      <c r="AM270" s="389">
        <v>0</v>
      </c>
      <c r="AN270" s="390">
        <v>0</v>
      </c>
      <c r="AO270" s="389">
        <v>5</v>
      </c>
      <c r="AP270" s="390">
        <v>29.521166676507054</v>
      </c>
      <c r="AQ270" s="389">
        <v>0</v>
      </c>
      <c r="AR270" s="390">
        <v>0</v>
      </c>
      <c r="AS270" s="389">
        <v>0</v>
      </c>
      <c r="AT270" s="390">
        <v>0</v>
      </c>
      <c r="AU270" s="389">
        <v>6</v>
      </c>
      <c r="AV270" s="390">
        <v>35.425400011808463</v>
      </c>
      <c r="AW270" s="389">
        <v>2</v>
      </c>
      <c r="AX270" s="390">
        <v>11.808466670602822</v>
      </c>
      <c r="AY270" s="389">
        <v>4</v>
      </c>
      <c r="AZ270" s="391">
        <v>23.616933341205645</v>
      </c>
    </row>
    <row r="271" spans="2:52">
      <c r="B271" s="388" t="s">
        <v>31</v>
      </c>
      <c r="C271" s="389">
        <v>47</v>
      </c>
      <c r="D271" s="390">
        <v>4.4655581947743466</v>
      </c>
      <c r="E271" s="389">
        <v>3</v>
      </c>
      <c r="F271" s="390">
        <v>35.294117647058826</v>
      </c>
      <c r="G271" s="389">
        <v>2</v>
      </c>
      <c r="H271" s="390">
        <v>23.52941176470588</v>
      </c>
      <c r="I271" s="389">
        <v>3</v>
      </c>
      <c r="J271" s="390">
        <v>35.294117647058826</v>
      </c>
      <c r="K271" s="389">
        <v>0</v>
      </c>
      <c r="L271" s="390">
        <v>0</v>
      </c>
      <c r="M271" s="389">
        <v>0</v>
      </c>
      <c r="N271" s="390">
        <v>0</v>
      </c>
      <c r="O271" s="389">
        <v>0</v>
      </c>
      <c r="P271" s="390">
        <v>0</v>
      </c>
      <c r="Q271" s="389">
        <v>1</v>
      </c>
      <c r="R271" s="390">
        <v>95.969289827255281</v>
      </c>
      <c r="S271" s="389">
        <v>0</v>
      </c>
      <c r="T271" s="390">
        <v>0</v>
      </c>
      <c r="U271" s="389">
        <v>0</v>
      </c>
      <c r="V271" s="390">
        <v>0</v>
      </c>
      <c r="W271" s="389">
        <v>3</v>
      </c>
      <c r="X271" s="390">
        <v>287.90786948176583</v>
      </c>
      <c r="Y271" s="389">
        <v>0</v>
      </c>
      <c r="Z271" s="390">
        <v>0</v>
      </c>
      <c r="AA271" s="389">
        <v>0</v>
      </c>
      <c r="AB271" s="390">
        <v>0</v>
      </c>
      <c r="AC271" s="389">
        <v>0</v>
      </c>
      <c r="AD271" s="390">
        <v>0</v>
      </c>
      <c r="AE271" s="389">
        <v>8</v>
      </c>
      <c r="AF271" s="390">
        <v>76.009501187648453</v>
      </c>
      <c r="AG271" s="389">
        <v>1</v>
      </c>
      <c r="AH271" s="390">
        <v>9.5011876484560567</v>
      </c>
      <c r="AI271" s="389">
        <v>0</v>
      </c>
      <c r="AJ271" s="390">
        <v>0</v>
      </c>
      <c r="AK271" s="389">
        <v>0</v>
      </c>
      <c r="AL271" s="390">
        <v>0</v>
      </c>
      <c r="AM271" s="389">
        <v>0</v>
      </c>
      <c r="AN271" s="390">
        <v>0</v>
      </c>
      <c r="AO271" s="389">
        <v>2</v>
      </c>
      <c r="AP271" s="390">
        <v>19.002375296912113</v>
      </c>
      <c r="AQ271" s="389">
        <v>0</v>
      </c>
      <c r="AR271" s="390">
        <v>0</v>
      </c>
      <c r="AS271" s="389">
        <v>0</v>
      </c>
      <c r="AT271" s="390">
        <v>0</v>
      </c>
      <c r="AU271" s="389">
        <v>6</v>
      </c>
      <c r="AV271" s="390">
        <v>57.007125890736347</v>
      </c>
      <c r="AW271" s="389">
        <v>1</v>
      </c>
      <c r="AX271" s="390">
        <v>9.5011876484560567</v>
      </c>
      <c r="AY271" s="389">
        <v>3</v>
      </c>
      <c r="AZ271" s="391">
        <v>28.503562945368174</v>
      </c>
    </row>
    <row r="272" spans="2:52">
      <c r="B272" s="388" t="s">
        <v>32</v>
      </c>
      <c r="C272" s="389">
        <v>143</v>
      </c>
      <c r="D272" s="390">
        <v>3.6051026067665002</v>
      </c>
      <c r="E272" s="389">
        <v>4</v>
      </c>
      <c r="F272" s="390">
        <v>8.1967213114754109</v>
      </c>
      <c r="G272" s="389">
        <v>3</v>
      </c>
      <c r="H272" s="390">
        <v>6.1475409836065573</v>
      </c>
      <c r="I272" s="389">
        <v>12</v>
      </c>
      <c r="J272" s="390">
        <v>24.590163934426229</v>
      </c>
      <c r="K272" s="389">
        <v>0</v>
      </c>
      <c r="L272" s="390">
        <v>0</v>
      </c>
      <c r="M272" s="389">
        <v>0</v>
      </c>
      <c r="N272" s="390">
        <v>0</v>
      </c>
      <c r="O272" s="389">
        <v>0</v>
      </c>
      <c r="P272" s="390">
        <v>0</v>
      </c>
      <c r="Q272" s="389">
        <v>1</v>
      </c>
      <c r="R272" s="390">
        <v>23.518344308560678</v>
      </c>
      <c r="S272" s="389">
        <v>0</v>
      </c>
      <c r="T272" s="390">
        <v>0</v>
      </c>
      <c r="U272" s="389">
        <v>0</v>
      </c>
      <c r="V272" s="390">
        <v>0</v>
      </c>
      <c r="W272" s="389">
        <v>5</v>
      </c>
      <c r="X272" s="390">
        <v>117.59172154280337</v>
      </c>
      <c r="Y272" s="389">
        <v>0</v>
      </c>
      <c r="Z272" s="390">
        <v>0</v>
      </c>
      <c r="AA272" s="389">
        <v>0</v>
      </c>
      <c r="AB272" s="390">
        <v>0</v>
      </c>
      <c r="AC272" s="389">
        <v>0</v>
      </c>
      <c r="AD272" s="390">
        <v>0</v>
      </c>
      <c r="AE272" s="389">
        <v>25</v>
      </c>
      <c r="AF272" s="390">
        <v>63.026269349064691</v>
      </c>
      <c r="AG272" s="389">
        <v>1</v>
      </c>
      <c r="AH272" s="390">
        <v>2.5210507739625876</v>
      </c>
      <c r="AI272" s="389">
        <v>0</v>
      </c>
      <c r="AJ272" s="390">
        <v>0</v>
      </c>
      <c r="AK272" s="389">
        <v>2</v>
      </c>
      <c r="AL272" s="390">
        <v>9.782342871117633</v>
      </c>
      <c r="AM272" s="389">
        <v>1</v>
      </c>
      <c r="AN272" s="390">
        <v>5.2026429426148484</v>
      </c>
      <c r="AO272" s="389">
        <v>7</v>
      </c>
      <c r="AP272" s="390">
        <v>17.647355417738115</v>
      </c>
      <c r="AQ272" s="389">
        <v>0</v>
      </c>
      <c r="AR272" s="390">
        <v>0</v>
      </c>
      <c r="AS272" s="389">
        <v>0</v>
      </c>
      <c r="AT272" s="390">
        <v>0</v>
      </c>
      <c r="AU272" s="389">
        <v>20</v>
      </c>
      <c r="AV272" s="390">
        <v>50.42101547925175</v>
      </c>
      <c r="AW272" s="389">
        <v>1</v>
      </c>
      <c r="AX272" s="390">
        <v>2.5210507739625876</v>
      </c>
      <c r="AY272" s="389">
        <v>4</v>
      </c>
      <c r="AZ272" s="391">
        <v>10.08420309585035</v>
      </c>
    </row>
    <row r="273" spans="2:52">
      <c r="B273" s="388" t="s">
        <v>33</v>
      </c>
      <c r="C273" s="389">
        <v>61</v>
      </c>
      <c r="D273" s="390">
        <v>6.3442537701508064</v>
      </c>
      <c r="E273" s="389">
        <v>5</v>
      </c>
      <c r="F273" s="390">
        <v>28.409090909090907</v>
      </c>
      <c r="G273" s="389">
        <v>3</v>
      </c>
      <c r="H273" s="390">
        <v>17.045454545454543</v>
      </c>
      <c r="I273" s="389">
        <v>5</v>
      </c>
      <c r="J273" s="390">
        <v>28.409090909090907</v>
      </c>
      <c r="K273" s="389">
        <v>0</v>
      </c>
      <c r="L273" s="390">
        <v>0</v>
      </c>
      <c r="M273" s="389">
        <v>0</v>
      </c>
      <c r="N273" s="390">
        <v>0</v>
      </c>
      <c r="O273" s="389">
        <v>0</v>
      </c>
      <c r="P273" s="390">
        <v>0</v>
      </c>
      <c r="Q273" s="389">
        <v>1</v>
      </c>
      <c r="R273" s="390">
        <v>92.250922509225092</v>
      </c>
      <c r="S273" s="389">
        <v>1</v>
      </c>
      <c r="T273" s="390">
        <v>92.250922509225092</v>
      </c>
      <c r="U273" s="389">
        <v>0</v>
      </c>
      <c r="V273" s="390">
        <v>0</v>
      </c>
      <c r="W273" s="389">
        <v>5</v>
      </c>
      <c r="X273" s="390">
        <v>461.25461254612549</v>
      </c>
      <c r="Y273" s="389">
        <v>0</v>
      </c>
      <c r="Z273" s="390">
        <v>0</v>
      </c>
      <c r="AA273" s="389">
        <v>0</v>
      </c>
      <c r="AB273" s="390">
        <v>0</v>
      </c>
      <c r="AC273" s="389">
        <v>0</v>
      </c>
      <c r="AD273" s="390">
        <v>0</v>
      </c>
      <c r="AE273" s="389">
        <v>7</v>
      </c>
      <c r="AF273" s="390">
        <v>72.802912116484663</v>
      </c>
      <c r="AG273" s="389">
        <v>0</v>
      </c>
      <c r="AH273" s="390">
        <v>0</v>
      </c>
      <c r="AI273" s="389">
        <v>0</v>
      </c>
      <c r="AJ273" s="390">
        <v>0</v>
      </c>
      <c r="AK273" s="389">
        <v>1</v>
      </c>
      <c r="AL273" s="390">
        <v>21.048200378867605</v>
      </c>
      <c r="AM273" s="389">
        <v>0</v>
      </c>
      <c r="AN273" s="390">
        <v>0</v>
      </c>
      <c r="AO273" s="389">
        <v>1</v>
      </c>
      <c r="AP273" s="390">
        <v>10.400416016640666</v>
      </c>
      <c r="AQ273" s="389">
        <v>1</v>
      </c>
      <c r="AR273" s="390">
        <v>20.559210526315788</v>
      </c>
      <c r="AS273" s="389">
        <v>1</v>
      </c>
      <c r="AT273" s="390">
        <v>20.559210526315788</v>
      </c>
      <c r="AU273" s="389">
        <v>3</v>
      </c>
      <c r="AV273" s="390">
        <v>31.201248049921997</v>
      </c>
      <c r="AW273" s="389">
        <v>0</v>
      </c>
      <c r="AX273" s="390">
        <v>0</v>
      </c>
      <c r="AY273" s="389">
        <v>2</v>
      </c>
      <c r="AZ273" s="391">
        <v>20.800832033281331</v>
      </c>
    </row>
    <row r="274" spans="2:52">
      <c r="B274" s="388" t="s">
        <v>34</v>
      </c>
      <c r="C274" s="389">
        <v>29</v>
      </c>
      <c r="D274" s="390">
        <v>3.5194174757281553</v>
      </c>
      <c r="E274" s="389">
        <v>0</v>
      </c>
      <c r="F274" s="390">
        <v>0</v>
      </c>
      <c r="G274" s="389">
        <v>0</v>
      </c>
      <c r="H274" s="390">
        <v>0</v>
      </c>
      <c r="I274" s="389">
        <v>0</v>
      </c>
      <c r="J274" s="390">
        <v>0</v>
      </c>
      <c r="K274" s="389">
        <v>0</v>
      </c>
      <c r="L274" s="390">
        <v>0</v>
      </c>
      <c r="M274" s="389">
        <v>0</v>
      </c>
      <c r="N274" s="390">
        <v>0</v>
      </c>
      <c r="O274" s="389">
        <v>0</v>
      </c>
      <c r="P274" s="390">
        <v>0</v>
      </c>
      <c r="Q274" s="389">
        <v>0</v>
      </c>
      <c r="R274" s="390">
        <v>0</v>
      </c>
      <c r="S274" s="389">
        <v>0</v>
      </c>
      <c r="T274" s="390">
        <v>0</v>
      </c>
      <c r="U274" s="389">
        <v>0</v>
      </c>
      <c r="V274" s="390">
        <v>0</v>
      </c>
      <c r="W274" s="389">
        <v>0</v>
      </c>
      <c r="X274" s="390">
        <v>0</v>
      </c>
      <c r="Y274" s="389">
        <v>0</v>
      </c>
      <c r="Z274" s="390">
        <v>0</v>
      </c>
      <c r="AA274" s="389">
        <v>0</v>
      </c>
      <c r="AB274" s="390">
        <v>0</v>
      </c>
      <c r="AC274" s="389">
        <v>0</v>
      </c>
      <c r="AD274" s="390">
        <v>0</v>
      </c>
      <c r="AE274" s="389">
        <v>2</v>
      </c>
      <c r="AF274" s="390">
        <v>24.271844660194173</v>
      </c>
      <c r="AG274" s="389">
        <v>1</v>
      </c>
      <c r="AH274" s="390">
        <v>12.135922330097086</v>
      </c>
      <c r="AI274" s="389">
        <v>0</v>
      </c>
      <c r="AJ274" s="390">
        <v>0</v>
      </c>
      <c r="AK274" s="389">
        <v>0</v>
      </c>
      <c r="AL274" s="390">
        <v>0</v>
      </c>
      <c r="AM274" s="389">
        <v>1</v>
      </c>
      <c r="AN274" s="390">
        <v>25.555839509327882</v>
      </c>
      <c r="AO274" s="389">
        <v>1</v>
      </c>
      <c r="AP274" s="390">
        <v>12.135922330097086</v>
      </c>
      <c r="AQ274" s="389">
        <v>0</v>
      </c>
      <c r="AR274" s="390">
        <v>0</v>
      </c>
      <c r="AS274" s="389">
        <v>0</v>
      </c>
      <c r="AT274" s="390">
        <v>0</v>
      </c>
      <c r="AU274" s="389">
        <v>3</v>
      </c>
      <c r="AV274" s="390">
        <v>36.407766990291265</v>
      </c>
      <c r="AW274" s="389">
        <v>0</v>
      </c>
      <c r="AX274" s="390">
        <v>0</v>
      </c>
      <c r="AY274" s="389">
        <v>1</v>
      </c>
      <c r="AZ274" s="391">
        <v>12.135922330097086</v>
      </c>
    </row>
    <row r="275" spans="2:52" ht="15.75" thickBot="1">
      <c r="B275" s="392" t="s">
        <v>35</v>
      </c>
      <c r="C275" s="393">
        <v>99</v>
      </c>
      <c r="D275" s="394">
        <v>4.2029293143706221</v>
      </c>
      <c r="E275" s="393">
        <v>1</v>
      </c>
      <c r="F275" s="394">
        <v>3.90625</v>
      </c>
      <c r="G275" s="393">
        <v>1</v>
      </c>
      <c r="H275" s="394">
        <v>3.90625</v>
      </c>
      <c r="I275" s="393">
        <v>5</v>
      </c>
      <c r="J275" s="394">
        <v>19.53125</v>
      </c>
      <c r="K275" s="393">
        <v>0</v>
      </c>
      <c r="L275" s="394">
        <v>0</v>
      </c>
      <c r="M275" s="393">
        <v>0</v>
      </c>
      <c r="N275" s="394">
        <v>0</v>
      </c>
      <c r="O275" s="393">
        <v>0</v>
      </c>
      <c r="P275" s="394">
        <v>0</v>
      </c>
      <c r="Q275" s="393">
        <v>0</v>
      </c>
      <c r="R275" s="394">
        <v>0</v>
      </c>
      <c r="S275" s="393">
        <v>0</v>
      </c>
      <c r="T275" s="394">
        <v>0</v>
      </c>
      <c r="U275" s="393">
        <v>0</v>
      </c>
      <c r="V275" s="394">
        <v>0</v>
      </c>
      <c r="W275" s="393">
        <v>1</v>
      </c>
      <c r="X275" s="394">
        <v>42.753313381787088</v>
      </c>
      <c r="Y275" s="393">
        <v>0</v>
      </c>
      <c r="Z275" s="394">
        <v>0</v>
      </c>
      <c r="AA275" s="393">
        <v>0</v>
      </c>
      <c r="AB275" s="394">
        <v>0</v>
      </c>
      <c r="AC275" s="393">
        <v>0</v>
      </c>
      <c r="AD275" s="394">
        <v>0</v>
      </c>
      <c r="AE275" s="393">
        <v>16</v>
      </c>
      <c r="AF275" s="394">
        <v>67.926130333262577</v>
      </c>
      <c r="AG275" s="393">
        <v>1</v>
      </c>
      <c r="AH275" s="394">
        <v>4.2453831458289111</v>
      </c>
      <c r="AI275" s="393">
        <v>0</v>
      </c>
      <c r="AJ275" s="394">
        <v>0</v>
      </c>
      <c r="AK275" s="393">
        <v>2</v>
      </c>
      <c r="AL275" s="394">
        <v>16.576875259013676</v>
      </c>
      <c r="AM275" s="393">
        <v>0</v>
      </c>
      <c r="AN275" s="394">
        <v>0</v>
      </c>
      <c r="AO275" s="393">
        <v>4</v>
      </c>
      <c r="AP275" s="394">
        <v>16.981532583315644</v>
      </c>
      <c r="AQ275" s="393">
        <v>1</v>
      </c>
      <c r="AR275" s="394">
        <v>8.7032201914708445</v>
      </c>
      <c r="AS275" s="393">
        <v>1</v>
      </c>
      <c r="AT275" s="394">
        <v>8.7032201914708445</v>
      </c>
      <c r="AU275" s="393">
        <v>4</v>
      </c>
      <c r="AV275" s="394">
        <v>16.981532583315644</v>
      </c>
      <c r="AW275" s="393">
        <v>0</v>
      </c>
      <c r="AX275" s="394">
        <v>0</v>
      </c>
      <c r="AY275" s="393">
        <v>2</v>
      </c>
      <c r="AZ275" s="395">
        <v>8.4907662916578222</v>
      </c>
    </row>
    <row r="276" spans="2:52" ht="15.75" thickBot="1">
      <c r="B276" s="384" t="s">
        <v>25</v>
      </c>
      <c r="C276" s="385">
        <v>809</v>
      </c>
      <c r="D276" s="386">
        <v>4.3735167074825521</v>
      </c>
      <c r="E276" s="385">
        <v>24</v>
      </c>
      <c r="F276" s="386">
        <v>10.212765957446807</v>
      </c>
      <c r="G276" s="385">
        <v>17</v>
      </c>
      <c r="H276" s="386">
        <v>7.2340425531914896</v>
      </c>
      <c r="I276" s="385">
        <v>42</v>
      </c>
      <c r="J276" s="386">
        <v>17.872340425531917</v>
      </c>
      <c r="K276" s="385">
        <v>0</v>
      </c>
      <c r="L276" s="386">
        <v>0</v>
      </c>
      <c r="M276" s="385">
        <v>0</v>
      </c>
      <c r="N276" s="386">
        <v>0</v>
      </c>
      <c r="O276" s="385">
        <v>0</v>
      </c>
      <c r="P276" s="386">
        <v>0</v>
      </c>
      <c r="Q276" s="385">
        <v>3</v>
      </c>
      <c r="R276" s="386">
        <v>15.586034912718205</v>
      </c>
      <c r="S276" s="385">
        <v>1</v>
      </c>
      <c r="T276" s="386">
        <v>5.1953449709060679</v>
      </c>
      <c r="U276" s="385">
        <v>0</v>
      </c>
      <c r="V276" s="386">
        <v>0</v>
      </c>
      <c r="W276" s="385">
        <v>29</v>
      </c>
      <c r="X276" s="386">
        <v>150.66500415627598</v>
      </c>
      <c r="Y276" s="385">
        <v>0</v>
      </c>
      <c r="Z276" s="386">
        <v>0</v>
      </c>
      <c r="AA276" s="385">
        <v>1</v>
      </c>
      <c r="AB276" s="386">
        <v>0.54060775123393723</v>
      </c>
      <c r="AC276" s="385">
        <v>0</v>
      </c>
      <c r="AD276" s="386">
        <v>0</v>
      </c>
      <c r="AE276" s="385">
        <v>129</v>
      </c>
      <c r="AF276" s="386">
        <v>69.7383999091779</v>
      </c>
      <c r="AG276" s="385">
        <v>6</v>
      </c>
      <c r="AH276" s="386">
        <v>3.2436465074036236</v>
      </c>
      <c r="AI276" s="385">
        <v>0</v>
      </c>
      <c r="AJ276" s="386">
        <v>0</v>
      </c>
      <c r="AK276" s="385">
        <v>10</v>
      </c>
      <c r="AL276" s="386">
        <v>10.53330103121017</v>
      </c>
      <c r="AM276" s="385">
        <v>5</v>
      </c>
      <c r="AN276" s="386">
        <v>5.5530875166592626</v>
      </c>
      <c r="AO276" s="385">
        <v>33</v>
      </c>
      <c r="AP276" s="386">
        <v>17.840055790719926</v>
      </c>
      <c r="AQ276" s="385">
        <v>2</v>
      </c>
      <c r="AR276" s="386">
        <v>2.2212350066637052</v>
      </c>
      <c r="AS276" s="385">
        <v>4</v>
      </c>
      <c r="AT276" s="386">
        <v>4.4424700133274104</v>
      </c>
      <c r="AU276" s="385">
        <v>102</v>
      </c>
      <c r="AV276" s="386">
        <v>55.141990625861595</v>
      </c>
      <c r="AW276" s="385">
        <v>10</v>
      </c>
      <c r="AX276" s="386">
        <v>5.4060775123393725</v>
      </c>
      <c r="AY276" s="385">
        <v>29</v>
      </c>
      <c r="AZ276" s="387">
        <v>15.677624785784177</v>
      </c>
    </row>
    <row r="277" spans="2:52">
      <c r="B277" s="118" t="s">
        <v>267</v>
      </c>
    </row>
    <row r="280" spans="2:52" ht="27" customHeight="1" thickBot="1">
      <c r="B280" s="817" t="s">
        <v>540</v>
      </c>
      <c r="C280" s="802"/>
      <c r="D280" s="802"/>
      <c r="E280" s="802"/>
      <c r="F280" s="802"/>
      <c r="G280" s="802"/>
      <c r="H280" s="802"/>
      <c r="I280" s="802"/>
      <c r="J280" s="802"/>
      <c r="K280" s="802"/>
      <c r="L280" s="802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801" t="s">
        <v>541</v>
      </c>
      <c r="AK280" s="801"/>
      <c r="AL280" s="801"/>
      <c r="AM280" s="801"/>
      <c r="AN280" s="802"/>
      <c r="AO280" s="802"/>
      <c r="AP280" s="802"/>
    </row>
    <row r="281" spans="2:52" ht="12.75" customHeight="1">
      <c r="B281" s="759" t="s">
        <v>504</v>
      </c>
      <c r="C281" s="762" t="s">
        <v>223</v>
      </c>
      <c r="D281" s="763"/>
      <c r="E281" s="766" t="s">
        <v>505</v>
      </c>
      <c r="F281" s="767"/>
      <c r="G281" s="767"/>
      <c r="H281" s="767"/>
      <c r="I281" s="767"/>
      <c r="J281" s="767"/>
      <c r="K281" s="767"/>
      <c r="L281" s="767"/>
      <c r="M281" s="767"/>
      <c r="N281" s="767"/>
      <c r="O281" s="767"/>
      <c r="P281" s="767"/>
      <c r="Q281" s="767"/>
      <c r="R281" s="767"/>
      <c r="S281" s="767"/>
      <c r="T281" s="767"/>
      <c r="U281" s="767"/>
      <c r="V281" s="767"/>
      <c r="W281" s="767"/>
      <c r="X281" s="767"/>
      <c r="Y281" s="767"/>
      <c r="Z281" s="767"/>
      <c r="AA281" s="767"/>
      <c r="AB281" s="767"/>
      <c r="AC281" s="767"/>
      <c r="AD281" s="767"/>
      <c r="AE281" s="767"/>
      <c r="AF281" s="767"/>
      <c r="AG281" s="768" t="s">
        <v>235</v>
      </c>
    </row>
    <row r="282" spans="2:52">
      <c r="B282" s="760"/>
      <c r="C282" s="764"/>
      <c r="D282" s="765"/>
      <c r="E282" s="754" t="s">
        <v>506</v>
      </c>
      <c r="F282" s="755"/>
      <c r="G282" s="754" t="s">
        <v>507</v>
      </c>
      <c r="H282" s="755"/>
      <c r="I282" s="754" t="s">
        <v>508</v>
      </c>
      <c r="J282" s="755"/>
      <c r="K282" s="754" t="s">
        <v>509</v>
      </c>
      <c r="L282" s="755"/>
      <c r="M282" s="754" t="s">
        <v>510</v>
      </c>
      <c r="N282" s="755"/>
      <c r="O282" s="754" t="s">
        <v>511</v>
      </c>
      <c r="P282" s="755"/>
      <c r="Q282" s="754" t="s">
        <v>512</v>
      </c>
      <c r="R282" s="755"/>
      <c r="S282" s="754" t="s">
        <v>513</v>
      </c>
      <c r="T282" s="755"/>
      <c r="U282" s="754" t="s">
        <v>514</v>
      </c>
      <c r="V282" s="755"/>
      <c r="W282" s="754" t="s">
        <v>515</v>
      </c>
      <c r="X282" s="755"/>
      <c r="Y282" s="754" t="s">
        <v>516</v>
      </c>
      <c r="Z282" s="755"/>
      <c r="AA282" s="754" t="s">
        <v>517</v>
      </c>
      <c r="AB282" s="755"/>
      <c r="AC282" s="754" t="s">
        <v>518</v>
      </c>
      <c r="AD282" s="755"/>
      <c r="AE282" s="754" t="s">
        <v>519</v>
      </c>
      <c r="AF282" s="756"/>
      <c r="AG282" s="769"/>
    </row>
    <row r="283" spans="2:52" ht="24.75" thickBot="1">
      <c r="B283" s="761"/>
      <c r="C283" s="398" t="s">
        <v>275</v>
      </c>
      <c r="D283" s="398" t="s">
        <v>520</v>
      </c>
      <c r="E283" s="398" t="s">
        <v>275</v>
      </c>
      <c r="F283" s="398" t="s">
        <v>520</v>
      </c>
      <c r="G283" s="398" t="s">
        <v>275</v>
      </c>
      <c r="H283" s="398" t="s">
        <v>520</v>
      </c>
      <c r="I283" s="398" t="s">
        <v>275</v>
      </c>
      <c r="J283" s="398" t="s">
        <v>520</v>
      </c>
      <c r="K283" s="398" t="s">
        <v>275</v>
      </c>
      <c r="L283" s="398" t="s">
        <v>520</v>
      </c>
      <c r="M283" s="398" t="s">
        <v>275</v>
      </c>
      <c r="N283" s="398" t="s">
        <v>520</v>
      </c>
      <c r="O283" s="398" t="s">
        <v>275</v>
      </c>
      <c r="P283" s="398" t="s">
        <v>520</v>
      </c>
      <c r="Q283" s="398" t="s">
        <v>275</v>
      </c>
      <c r="R283" s="398" t="s">
        <v>520</v>
      </c>
      <c r="S283" s="398" t="s">
        <v>275</v>
      </c>
      <c r="T283" s="398" t="s">
        <v>520</v>
      </c>
      <c r="U283" s="398" t="s">
        <v>275</v>
      </c>
      <c r="V283" s="398" t="s">
        <v>520</v>
      </c>
      <c r="W283" s="398" t="s">
        <v>275</v>
      </c>
      <c r="X283" s="398" t="s">
        <v>520</v>
      </c>
      <c r="Y283" s="398" t="s">
        <v>275</v>
      </c>
      <c r="Z283" s="398" t="s">
        <v>520</v>
      </c>
      <c r="AA283" s="398" t="s">
        <v>275</v>
      </c>
      <c r="AB283" s="398" t="s">
        <v>520</v>
      </c>
      <c r="AC283" s="398" t="s">
        <v>275</v>
      </c>
      <c r="AD283" s="398" t="s">
        <v>520</v>
      </c>
      <c r="AE283" s="398" t="s">
        <v>275</v>
      </c>
      <c r="AF283" s="398" t="s">
        <v>520</v>
      </c>
      <c r="AG283" s="770"/>
    </row>
    <row r="284" spans="2:52" ht="15.75" thickBot="1">
      <c r="B284" s="459" t="s">
        <v>238</v>
      </c>
      <c r="C284" s="460">
        <v>27815</v>
      </c>
      <c r="D284" s="292">
        <v>4.3609947238470443</v>
      </c>
      <c r="E284" s="461">
        <v>870</v>
      </c>
      <c r="F284" s="292">
        <v>1.6478833222843072</v>
      </c>
      <c r="G284" s="461">
        <v>100</v>
      </c>
      <c r="H284" s="292">
        <v>0.19238686690291773</v>
      </c>
      <c r="I284" s="461">
        <v>152</v>
      </c>
      <c r="J284" s="292">
        <v>0.28795950380030766</v>
      </c>
      <c r="K284" s="461">
        <v>540</v>
      </c>
      <c r="L284" s="292">
        <v>0.96997391847908099</v>
      </c>
      <c r="M284" s="461">
        <v>740</v>
      </c>
      <c r="N284" s="292">
        <v>1.2835478650609597</v>
      </c>
      <c r="O284" s="461">
        <v>704</v>
      </c>
      <c r="P284" s="292">
        <v>1.3049071180459015</v>
      </c>
      <c r="Q284" s="461">
        <v>694</v>
      </c>
      <c r="R284" s="292">
        <v>1.4570281664119318</v>
      </c>
      <c r="S284" s="461">
        <v>574</v>
      </c>
      <c r="T284" s="292">
        <v>1.3436769931598882</v>
      </c>
      <c r="U284" s="461">
        <v>651</v>
      </c>
      <c r="V284" s="292">
        <v>1.6697959309304686</v>
      </c>
      <c r="W284" s="461">
        <v>934</v>
      </c>
      <c r="X284" s="292">
        <v>2.267689311996659</v>
      </c>
      <c r="Y284" s="461">
        <v>1183</v>
      </c>
      <c r="Z284" s="462">
        <v>3.0741166137423148</v>
      </c>
      <c r="AA284" s="461">
        <v>1584</v>
      </c>
      <c r="AB284" s="462">
        <v>5.0505211538400223</v>
      </c>
      <c r="AC284" s="461">
        <v>1947</v>
      </c>
      <c r="AD284" s="292">
        <v>8.0609435485540395</v>
      </c>
      <c r="AE284" s="461">
        <v>17120</v>
      </c>
      <c r="AF284" s="462">
        <v>35.330438658764095</v>
      </c>
      <c r="AG284" s="463">
        <v>22</v>
      </c>
    </row>
    <row r="285" spans="2:52">
      <c r="B285" s="464" t="s">
        <v>26</v>
      </c>
      <c r="C285" s="411">
        <v>101</v>
      </c>
      <c r="D285" s="412">
        <v>4.6051431697975564</v>
      </c>
      <c r="E285" s="411">
        <v>1</v>
      </c>
      <c r="F285" s="412">
        <v>0.41220115416323166</v>
      </c>
      <c r="G285" s="411">
        <v>0</v>
      </c>
      <c r="H285" s="412">
        <v>0</v>
      </c>
      <c r="I285" s="411">
        <v>2</v>
      </c>
      <c r="J285" s="412">
        <v>0.92592592592592593</v>
      </c>
      <c r="K285" s="411">
        <v>5</v>
      </c>
      <c r="L285" s="412">
        <v>2.2163120567375887</v>
      </c>
      <c r="M285" s="411">
        <v>9</v>
      </c>
      <c r="N285" s="412">
        <v>4.166666666666667</v>
      </c>
      <c r="O285" s="411">
        <v>3</v>
      </c>
      <c r="P285" s="412">
        <v>1.8259281801582472</v>
      </c>
      <c r="Q285" s="411">
        <v>6</v>
      </c>
      <c r="R285" s="412">
        <v>4.0431266846361185</v>
      </c>
      <c r="S285" s="411">
        <v>1</v>
      </c>
      <c r="T285" s="412">
        <v>0.76863950807071479</v>
      </c>
      <c r="U285" s="411">
        <v>3</v>
      </c>
      <c r="V285" s="412">
        <v>2.512562814070352</v>
      </c>
      <c r="W285" s="411">
        <v>7</v>
      </c>
      <c r="X285" s="412">
        <v>6.2667860340196961</v>
      </c>
      <c r="Y285" s="411">
        <v>5</v>
      </c>
      <c r="Z285" s="412">
        <v>5.1759834368530022</v>
      </c>
      <c r="AA285" s="411">
        <v>6</v>
      </c>
      <c r="AB285" s="412">
        <v>6.718924972004479</v>
      </c>
      <c r="AC285" s="411">
        <v>6</v>
      </c>
      <c r="AD285" s="412">
        <v>7.8843626806833109</v>
      </c>
      <c r="AE285" s="411">
        <v>47</v>
      </c>
      <c r="AF285" s="412">
        <v>35.498489425981873</v>
      </c>
      <c r="AG285" s="411">
        <v>0</v>
      </c>
    </row>
    <row r="286" spans="2:52">
      <c r="B286" s="465" t="s">
        <v>27</v>
      </c>
      <c r="C286" s="411">
        <v>66</v>
      </c>
      <c r="D286" s="412">
        <v>3.912270302311796</v>
      </c>
      <c r="E286" s="411">
        <v>2</v>
      </c>
      <c r="F286" s="412">
        <v>1.1661807580174928</v>
      </c>
      <c r="G286" s="466">
        <v>1</v>
      </c>
      <c r="H286" s="412">
        <v>0.61012812690665041</v>
      </c>
      <c r="I286" s="411">
        <v>0</v>
      </c>
      <c r="J286" s="412">
        <v>0</v>
      </c>
      <c r="K286" s="411">
        <v>4</v>
      </c>
      <c r="L286" s="412">
        <v>2.4479804161566707</v>
      </c>
      <c r="M286" s="466">
        <v>6</v>
      </c>
      <c r="N286" s="412">
        <v>3.9164490861618795</v>
      </c>
      <c r="O286" s="411">
        <v>5</v>
      </c>
      <c r="P286" s="412">
        <v>3.9001560062402496</v>
      </c>
      <c r="Q286" s="411">
        <v>4</v>
      </c>
      <c r="R286" s="412">
        <v>3.9682539682539679</v>
      </c>
      <c r="S286" s="411">
        <v>5</v>
      </c>
      <c r="T286" s="412">
        <v>5.5865921787709496</v>
      </c>
      <c r="U286" s="466">
        <v>2</v>
      </c>
      <c r="V286" s="412">
        <v>2.3781212841854931</v>
      </c>
      <c r="W286" s="466">
        <v>2</v>
      </c>
      <c r="X286" s="412">
        <v>2.1119324181626187</v>
      </c>
      <c r="Y286" s="411">
        <v>5</v>
      </c>
      <c r="Z286" s="412">
        <v>4.9900199600798407</v>
      </c>
      <c r="AA286" s="411">
        <v>1</v>
      </c>
      <c r="AB286" s="412">
        <v>1.1806375442739079</v>
      </c>
      <c r="AC286" s="411">
        <v>2</v>
      </c>
      <c r="AD286" s="412">
        <v>3.0581039755351682</v>
      </c>
      <c r="AE286" s="411">
        <v>27</v>
      </c>
      <c r="AF286" s="412">
        <v>21.327014218009481</v>
      </c>
      <c r="AG286" s="411">
        <v>0</v>
      </c>
    </row>
    <row r="287" spans="2:52">
      <c r="B287" s="464" t="s">
        <v>28</v>
      </c>
      <c r="C287" s="411">
        <v>80</v>
      </c>
      <c r="D287" s="412">
        <v>8.7709680956035516</v>
      </c>
      <c r="E287" s="411">
        <v>0</v>
      </c>
      <c r="F287" s="412">
        <v>0</v>
      </c>
      <c r="G287" s="411">
        <v>0</v>
      </c>
      <c r="H287" s="412">
        <v>0</v>
      </c>
      <c r="I287" s="411">
        <v>0</v>
      </c>
      <c r="J287" s="412">
        <v>0</v>
      </c>
      <c r="K287" s="411">
        <v>3</v>
      </c>
      <c r="L287" s="412">
        <v>3.8363171355498724</v>
      </c>
      <c r="M287" s="411">
        <v>5</v>
      </c>
      <c r="N287" s="412">
        <v>6.4850843060959793</v>
      </c>
      <c r="O287" s="411">
        <v>2</v>
      </c>
      <c r="P287" s="412">
        <v>2.8735632183908044</v>
      </c>
      <c r="Q287" s="411">
        <v>1</v>
      </c>
      <c r="R287" s="412">
        <v>1.8726591760299625</v>
      </c>
      <c r="S287" s="411">
        <v>2</v>
      </c>
      <c r="T287" s="412">
        <v>3.7807183364839321</v>
      </c>
      <c r="U287" s="411">
        <v>0</v>
      </c>
      <c r="V287" s="412">
        <v>0</v>
      </c>
      <c r="W287" s="411">
        <v>2</v>
      </c>
      <c r="X287" s="412">
        <v>3.4188034188034186</v>
      </c>
      <c r="Y287" s="411">
        <v>3</v>
      </c>
      <c r="Z287" s="412">
        <v>5.1724137931034484</v>
      </c>
      <c r="AA287" s="411">
        <v>1</v>
      </c>
      <c r="AB287" s="412">
        <v>2.0920502092050208</v>
      </c>
      <c r="AC287" s="411">
        <v>6</v>
      </c>
      <c r="AD287" s="412">
        <v>15.625</v>
      </c>
      <c r="AE287" s="411">
        <v>55</v>
      </c>
      <c r="AF287" s="412">
        <v>57.411273486430062</v>
      </c>
      <c r="AG287" s="411">
        <v>0</v>
      </c>
    </row>
    <row r="288" spans="2:52">
      <c r="B288" s="464" t="s">
        <v>29</v>
      </c>
      <c r="C288" s="411">
        <v>98</v>
      </c>
      <c r="D288" s="412">
        <v>3.4366671342404267</v>
      </c>
      <c r="E288" s="411">
        <v>10</v>
      </c>
      <c r="F288" s="412">
        <v>3.4578146611341629</v>
      </c>
      <c r="G288" s="411">
        <v>0</v>
      </c>
      <c r="H288" s="412">
        <v>0</v>
      </c>
      <c r="I288" s="411">
        <v>3</v>
      </c>
      <c r="J288" s="412">
        <v>1.0366275051831375</v>
      </c>
      <c r="K288" s="411">
        <v>0</v>
      </c>
      <c r="L288" s="412">
        <v>0</v>
      </c>
      <c r="M288" s="411">
        <v>1</v>
      </c>
      <c r="N288" s="412">
        <v>0.34199726402188779</v>
      </c>
      <c r="O288" s="411">
        <v>6</v>
      </c>
      <c r="P288" s="412">
        <v>2.285714285714286</v>
      </c>
      <c r="Q288" s="411">
        <v>2</v>
      </c>
      <c r="R288" s="412">
        <v>0.93545369504209541</v>
      </c>
      <c r="S288" s="411">
        <v>4</v>
      </c>
      <c r="T288" s="412">
        <v>2.1413276231263385</v>
      </c>
      <c r="U288" s="411">
        <v>5</v>
      </c>
      <c r="V288" s="412">
        <v>3.0864197530864197</v>
      </c>
      <c r="W288" s="411">
        <v>3</v>
      </c>
      <c r="X288" s="412">
        <v>2.3346303501945527</v>
      </c>
      <c r="Y288" s="411">
        <v>3</v>
      </c>
      <c r="Z288" s="412">
        <v>2.5488530161427359</v>
      </c>
      <c r="AA288" s="411">
        <v>9</v>
      </c>
      <c r="AB288" s="412">
        <v>8.8235294117647065</v>
      </c>
      <c r="AC288" s="411">
        <v>4</v>
      </c>
      <c r="AD288" s="412">
        <v>4.9321824907521581</v>
      </c>
      <c r="AE288" s="411">
        <v>48</v>
      </c>
      <c r="AF288" s="412">
        <v>33.080634045485873</v>
      </c>
      <c r="AG288" s="411">
        <v>0</v>
      </c>
    </row>
    <row r="289" spans="2:58">
      <c r="B289" s="464" t="s">
        <v>30</v>
      </c>
      <c r="C289" s="411">
        <v>85</v>
      </c>
      <c r="D289" s="412">
        <v>5.0185983350061996</v>
      </c>
      <c r="E289" s="411">
        <v>2</v>
      </c>
      <c r="F289" s="412">
        <v>1.1481056257175661</v>
      </c>
      <c r="G289" s="411">
        <v>0</v>
      </c>
      <c r="H289" s="412">
        <v>0</v>
      </c>
      <c r="I289" s="411">
        <v>1</v>
      </c>
      <c r="J289" s="412">
        <v>0.62150403977625845</v>
      </c>
      <c r="K289" s="411">
        <v>1</v>
      </c>
      <c r="L289" s="412">
        <v>0.6203473945409429</v>
      </c>
      <c r="M289" s="411">
        <v>3</v>
      </c>
      <c r="N289" s="412">
        <v>1.946787800129786</v>
      </c>
      <c r="O289" s="411">
        <v>1</v>
      </c>
      <c r="P289" s="412">
        <v>0.82576383154417832</v>
      </c>
      <c r="Q289" s="411">
        <v>1</v>
      </c>
      <c r="R289" s="412">
        <v>1.0928961748633881</v>
      </c>
      <c r="S289" s="411">
        <v>2</v>
      </c>
      <c r="T289" s="412">
        <v>2.1231422505307855</v>
      </c>
      <c r="U289" s="411">
        <v>3</v>
      </c>
      <c r="V289" s="412">
        <v>3.3670033670033668</v>
      </c>
      <c r="W289" s="411">
        <v>5</v>
      </c>
      <c r="X289" s="412">
        <v>5.5803571428571432</v>
      </c>
      <c r="Y289" s="411">
        <v>3</v>
      </c>
      <c r="Z289" s="412">
        <v>3.5252643948296125</v>
      </c>
      <c r="AA289" s="411">
        <v>2</v>
      </c>
      <c r="AB289" s="412">
        <v>2.5608194622279128</v>
      </c>
      <c r="AC289" s="411">
        <v>2</v>
      </c>
      <c r="AD289" s="412">
        <v>2.9411764705882351</v>
      </c>
      <c r="AE289" s="411">
        <v>59</v>
      </c>
      <c r="AF289" s="412">
        <v>37.844772289929438</v>
      </c>
      <c r="AG289" s="411">
        <v>0</v>
      </c>
    </row>
    <row r="290" spans="2:58">
      <c r="B290" s="464" t="s">
        <v>31</v>
      </c>
      <c r="C290" s="411">
        <v>47</v>
      </c>
      <c r="D290" s="412">
        <v>4.4655581947743466</v>
      </c>
      <c r="E290" s="411">
        <v>3</v>
      </c>
      <c r="F290" s="412">
        <v>2.8790786948176583</v>
      </c>
      <c r="G290" s="411">
        <v>0</v>
      </c>
      <c r="H290" s="412">
        <v>0</v>
      </c>
      <c r="I290" s="411">
        <v>0</v>
      </c>
      <c r="J290" s="412">
        <v>0</v>
      </c>
      <c r="K290" s="411">
        <v>0</v>
      </c>
      <c r="L290" s="412">
        <v>0</v>
      </c>
      <c r="M290" s="411">
        <v>1</v>
      </c>
      <c r="N290" s="412">
        <v>0.96432015429122475</v>
      </c>
      <c r="O290" s="411">
        <v>1</v>
      </c>
      <c r="P290" s="412">
        <v>1.2062726176115801</v>
      </c>
      <c r="Q290" s="411">
        <v>2</v>
      </c>
      <c r="R290" s="412">
        <v>2.9673590504451042</v>
      </c>
      <c r="S290" s="411">
        <v>3</v>
      </c>
      <c r="T290" s="412">
        <v>4.918032786885246</v>
      </c>
      <c r="U290" s="411">
        <v>4</v>
      </c>
      <c r="V290" s="412">
        <v>7.2072072072072073</v>
      </c>
      <c r="W290" s="411">
        <v>1</v>
      </c>
      <c r="X290" s="412">
        <v>1.8416206261510129</v>
      </c>
      <c r="Y290" s="411">
        <v>1</v>
      </c>
      <c r="Z290" s="412">
        <v>2.0040080160320639</v>
      </c>
      <c r="AA290" s="411">
        <v>0</v>
      </c>
      <c r="AB290" s="412">
        <v>0</v>
      </c>
      <c r="AC290" s="411">
        <v>1</v>
      </c>
      <c r="AD290" s="412">
        <v>2.6737967914438503</v>
      </c>
      <c r="AE290" s="411">
        <v>29</v>
      </c>
      <c r="AF290" s="412">
        <v>33.448673587081885</v>
      </c>
      <c r="AG290" s="411">
        <v>1</v>
      </c>
    </row>
    <row r="291" spans="2:58">
      <c r="B291" s="464" t="s">
        <v>32</v>
      </c>
      <c r="C291" s="411">
        <v>143</v>
      </c>
      <c r="D291" s="412">
        <v>3.6051026067665002</v>
      </c>
      <c r="E291" s="411">
        <v>5</v>
      </c>
      <c r="F291" s="412">
        <v>1.1759172154280337</v>
      </c>
      <c r="G291" s="411">
        <v>0</v>
      </c>
      <c r="H291" s="412">
        <v>0</v>
      </c>
      <c r="I291" s="411">
        <v>1</v>
      </c>
      <c r="J291" s="412">
        <v>0.24752475247524752</v>
      </c>
      <c r="K291" s="411">
        <v>6</v>
      </c>
      <c r="L291" s="412">
        <v>1.4548981571290009</v>
      </c>
      <c r="M291" s="411">
        <v>10</v>
      </c>
      <c r="N291" s="412">
        <v>2.4685262898049865</v>
      </c>
      <c r="O291" s="411">
        <v>11</v>
      </c>
      <c r="P291" s="412">
        <v>3.1554790590935169</v>
      </c>
      <c r="Q291" s="411">
        <v>5</v>
      </c>
      <c r="R291" s="412">
        <v>1.5743073047858942</v>
      </c>
      <c r="S291" s="411">
        <v>6</v>
      </c>
      <c r="T291" s="412">
        <v>2.1193924408336278</v>
      </c>
      <c r="U291" s="411">
        <v>3</v>
      </c>
      <c r="V291" s="412">
        <v>1.3134851138353765</v>
      </c>
      <c r="W291" s="411">
        <v>2</v>
      </c>
      <c r="X291" s="412">
        <v>1.0741138560687433</v>
      </c>
      <c r="Y291" s="411">
        <v>7</v>
      </c>
      <c r="Z291" s="412">
        <v>4.3969849246231156</v>
      </c>
      <c r="AA291" s="411">
        <v>7</v>
      </c>
      <c r="AB291" s="412">
        <v>6.0975609756097562</v>
      </c>
      <c r="AC291" s="411">
        <v>12</v>
      </c>
      <c r="AD291" s="412">
        <v>13.114754098360656</v>
      </c>
      <c r="AE291" s="411">
        <v>68</v>
      </c>
      <c r="AF291" s="412">
        <v>37.097654118930713</v>
      </c>
      <c r="AG291" s="411">
        <v>0</v>
      </c>
    </row>
    <row r="292" spans="2:58">
      <c r="B292" s="464" t="s">
        <v>33</v>
      </c>
      <c r="C292" s="411">
        <v>61</v>
      </c>
      <c r="D292" s="412">
        <v>6.3442537701508064</v>
      </c>
      <c r="E292" s="411">
        <v>5</v>
      </c>
      <c r="F292" s="412">
        <v>4.6125461254612548</v>
      </c>
      <c r="G292" s="411">
        <v>1</v>
      </c>
      <c r="H292" s="412">
        <v>0.93720712277413309</v>
      </c>
      <c r="I292" s="411">
        <v>1</v>
      </c>
      <c r="J292" s="412">
        <v>0.99304865938430975</v>
      </c>
      <c r="K292" s="411">
        <v>2</v>
      </c>
      <c r="L292" s="412">
        <v>2.1551724137931032</v>
      </c>
      <c r="M292" s="411">
        <v>0</v>
      </c>
      <c r="N292" s="412">
        <v>0</v>
      </c>
      <c r="O292" s="411">
        <v>1</v>
      </c>
      <c r="P292" s="412">
        <v>1.4684287812041115</v>
      </c>
      <c r="Q292" s="411">
        <v>1</v>
      </c>
      <c r="R292" s="412">
        <v>2.0576131687242798</v>
      </c>
      <c r="S292" s="411">
        <v>1</v>
      </c>
      <c r="T292" s="412">
        <v>2.1052631578947367</v>
      </c>
      <c r="U292" s="411">
        <v>1</v>
      </c>
      <c r="V292" s="412">
        <v>2.1739130434782608</v>
      </c>
      <c r="W292" s="411">
        <v>3</v>
      </c>
      <c r="X292" s="412">
        <v>5.5865921787709496</v>
      </c>
      <c r="Y292" s="411">
        <v>3</v>
      </c>
      <c r="Z292" s="412">
        <v>5.7915057915057915</v>
      </c>
      <c r="AA292" s="411">
        <v>2</v>
      </c>
      <c r="AB292" s="412">
        <v>4.5977011494252871</v>
      </c>
      <c r="AC292" s="411">
        <v>1</v>
      </c>
      <c r="AD292" s="412">
        <v>2.7397260273972601</v>
      </c>
      <c r="AE292" s="411">
        <v>39</v>
      </c>
      <c r="AF292" s="412">
        <v>52.774018944519618</v>
      </c>
      <c r="AG292" s="411">
        <v>0</v>
      </c>
    </row>
    <row r="293" spans="2:58">
      <c r="B293" s="464" t="s">
        <v>34</v>
      </c>
      <c r="C293" s="411">
        <v>29</v>
      </c>
      <c r="D293" s="412">
        <v>3.5194174757281553</v>
      </c>
      <c r="E293" s="411">
        <v>0</v>
      </c>
      <c r="F293" s="412">
        <v>0</v>
      </c>
      <c r="G293" s="411">
        <v>0</v>
      </c>
      <c r="H293" s="412">
        <v>0</v>
      </c>
      <c r="I293" s="411">
        <v>0</v>
      </c>
      <c r="J293" s="412">
        <v>0</v>
      </c>
      <c r="K293" s="411">
        <v>0</v>
      </c>
      <c r="L293" s="412">
        <v>0</v>
      </c>
      <c r="M293" s="411">
        <v>4</v>
      </c>
      <c r="N293" s="412">
        <v>5.0377833753148611</v>
      </c>
      <c r="O293" s="411">
        <v>1</v>
      </c>
      <c r="P293" s="412">
        <v>1.5527950310559004</v>
      </c>
      <c r="Q293" s="411">
        <v>2</v>
      </c>
      <c r="R293" s="412">
        <v>3.6764705882352939</v>
      </c>
      <c r="S293" s="411">
        <v>1</v>
      </c>
      <c r="T293" s="412">
        <v>2.1276595744680851</v>
      </c>
      <c r="U293" s="411">
        <v>1</v>
      </c>
      <c r="V293" s="412">
        <v>2.2935779816513762</v>
      </c>
      <c r="W293" s="411">
        <v>1</v>
      </c>
      <c r="X293" s="412">
        <v>2.5188916876574305</v>
      </c>
      <c r="Y293" s="411">
        <v>0</v>
      </c>
      <c r="Z293" s="412">
        <v>0</v>
      </c>
      <c r="AA293" s="411">
        <v>2</v>
      </c>
      <c r="AB293" s="412">
        <v>6.7340067340067336</v>
      </c>
      <c r="AC293" s="411">
        <v>1</v>
      </c>
      <c r="AD293" s="412">
        <v>4.3478260869565215</v>
      </c>
      <c r="AE293" s="411">
        <v>16</v>
      </c>
      <c r="AF293" s="412">
        <v>33.19502074688797</v>
      </c>
      <c r="AG293" s="411">
        <v>0</v>
      </c>
    </row>
    <row r="294" spans="2:58" ht="15.75" thickBot="1">
      <c r="B294" s="467" t="s">
        <v>35</v>
      </c>
      <c r="C294" s="414">
        <v>99</v>
      </c>
      <c r="D294" s="415">
        <v>4.2029293143706221</v>
      </c>
      <c r="E294" s="414">
        <v>1</v>
      </c>
      <c r="F294" s="415">
        <v>0.42753313381787084</v>
      </c>
      <c r="G294" s="414">
        <v>0</v>
      </c>
      <c r="H294" s="415">
        <v>0</v>
      </c>
      <c r="I294" s="414">
        <v>1</v>
      </c>
      <c r="J294" s="415">
        <v>0.45578851412944393</v>
      </c>
      <c r="K294" s="414">
        <v>1</v>
      </c>
      <c r="L294" s="415">
        <v>0.44189129474149363</v>
      </c>
      <c r="M294" s="414">
        <v>2</v>
      </c>
      <c r="N294" s="415">
        <v>0.8322929671244278</v>
      </c>
      <c r="O294" s="414">
        <v>1</v>
      </c>
      <c r="P294" s="415">
        <v>0.52438384897745149</v>
      </c>
      <c r="Q294" s="414">
        <v>2</v>
      </c>
      <c r="R294" s="415">
        <v>1.3995801259622112</v>
      </c>
      <c r="S294" s="414">
        <v>1</v>
      </c>
      <c r="T294" s="415">
        <v>0.7407407407407407</v>
      </c>
      <c r="U294" s="414">
        <v>2</v>
      </c>
      <c r="V294" s="415">
        <v>1.5686274509803921</v>
      </c>
      <c r="W294" s="414">
        <v>3</v>
      </c>
      <c r="X294" s="415">
        <v>2.297090352220521</v>
      </c>
      <c r="Y294" s="414">
        <v>5</v>
      </c>
      <c r="Z294" s="415">
        <v>4.3975373790677228</v>
      </c>
      <c r="AA294" s="414">
        <v>6</v>
      </c>
      <c r="AB294" s="415">
        <v>5.8139534883720927</v>
      </c>
      <c r="AC294" s="414">
        <v>4</v>
      </c>
      <c r="AD294" s="415">
        <v>4.8076923076923084</v>
      </c>
      <c r="AE294" s="414">
        <v>70</v>
      </c>
      <c r="AF294" s="415">
        <v>40.462427745664741</v>
      </c>
      <c r="AG294" s="414">
        <v>0</v>
      </c>
    </row>
    <row r="295" spans="2:58" ht="15.75" thickBot="1">
      <c r="B295" s="416" t="s">
        <v>25</v>
      </c>
      <c r="C295" s="417">
        <v>809</v>
      </c>
      <c r="D295" s="418">
        <v>4.3735167074825521</v>
      </c>
      <c r="E295" s="417">
        <v>29</v>
      </c>
      <c r="F295" s="418">
        <v>1.5066500415627597</v>
      </c>
      <c r="G295" s="419">
        <v>2</v>
      </c>
      <c r="H295" s="420">
        <v>0.10706064985814465</v>
      </c>
      <c r="I295" s="417">
        <v>9</v>
      </c>
      <c r="J295" s="418">
        <v>0.49638740279080035</v>
      </c>
      <c r="K295" s="417">
        <v>22</v>
      </c>
      <c r="L295" s="418">
        <v>1.1968229790011968</v>
      </c>
      <c r="M295" s="419">
        <v>41</v>
      </c>
      <c r="N295" s="420">
        <v>2.2719716280616202</v>
      </c>
      <c r="O295" s="417">
        <v>32</v>
      </c>
      <c r="P295" s="418">
        <v>2.1327645961077044</v>
      </c>
      <c r="Q295" s="417">
        <v>26</v>
      </c>
      <c r="R295" s="418">
        <v>2.0988052954472072</v>
      </c>
      <c r="S295" s="417">
        <v>26</v>
      </c>
      <c r="T295" s="418">
        <v>2.306805074971165</v>
      </c>
      <c r="U295" s="419">
        <v>24</v>
      </c>
      <c r="V295" s="420">
        <v>2.3847376788553256</v>
      </c>
      <c r="W295" s="419">
        <v>29</v>
      </c>
      <c r="X295" s="418">
        <v>3.0606860158311346</v>
      </c>
      <c r="Y295" s="417">
        <v>35</v>
      </c>
      <c r="Z295" s="418">
        <v>4.0373745530049598</v>
      </c>
      <c r="AA295" s="417">
        <v>36</v>
      </c>
      <c r="AB295" s="420">
        <v>4.8628934215858433</v>
      </c>
      <c r="AC295" s="421">
        <v>39</v>
      </c>
      <c r="AD295" s="418">
        <v>6.4935064935064943</v>
      </c>
      <c r="AE295" s="417">
        <v>458</v>
      </c>
      <c r="AF295" s="418">
        <v>37.513309853386851</v>
      </c>
      <c r="AG295" s="417">
        <v>1</v>
      </c>
    </row>
    <row r="296" spans="2:58">
      <c r="B296" s="182" t="s">
        <v>542</v>
      </c>
    </row>
    <row r="297" spans="2:58">
      <c r="B297" s="430" t="s">
        <v>522</v>
      </c>
      <c r="C297" s="431"/>
      <c r="D297" s="431"/>
      <c r="E297" s="428"/>
      <c r="F297" s="428"/>
      <c r="G297" s="428"/>
      <c r="H297" s="428"/>
      <c r="I297" s="428"/>
      <c r="J297" s="428"/>
      <c r="K297" s="428"/>
      <c r="L297" s="428"/>
      <c r="M297" s="428"/>
      <c r="N297" s="428"/>
      <c r="O297" s="428"/>
      <c r="P297" s="428"/>
      <c r="AR297" s="423"/>
      <c r="AS297" s="424"/>
      <c r="AT297" s="425"/>
      <c r="AU297" s="425"/>
      <c r="AV297" s="425"/>
      <c r="AW297" s="426"/>
      <c r="AX297" s="426"/>
      <c r="AY297" s="426"/>
      <c r="AZ297" s="426"/>
      <c r="BA297" s="426"/>
      <c r="BB297" s="426"/>
      <c r="BC297" s="426"/>
      <c r="BD297" s="426"/>
      <c r="BE297" s="426"/>
      <c r="BF297" s="426"/>
    </row>
    <row r="298" spans="2:58">
      <c r="B298" s="758" t="s">
        <v>523</v>
      </c>
      <c r="C298" s="758"/>
      <c r="D298" s="758"/>
      <c r="E298" s="758"/>
      <c r="F298" s="758"/>
      <c r="G298" s="758"/>
      <c r="H298" s="758"/>
      <c r="I298" s="758"/>
      <c r="J298" s="758"/>
      <c r="K298" s="758"/>
      <c r="L298" s="758"/>
      <c r="M298" s="758"/>
      <c r="N298" s="758"/>
      <c r="O298" s="758"/>
      <c r="P298" s="758"/>
      <c r="AJ298" s="435" t="s">
        <v>528</v>
      </c>
      <c r="AK298" s="424"/>
      <c r="AL298" s="436"/>
      <c r="AM298" s="436"/>
      <c r="AN298" s="436"/>
      <c r="AO298" s="437"/>
      <c r="AP298" s="437"/>
      <c r="AQ298" s="437"/>
      <c r="AR298" s="822"/>
      <c r="AS298" s="822"/>
      <c r="AT298" s="822"/>
      <c r="AU298" s="822"/>
      <c r="AV298" s="822"/>
      <c r="AW298" s="822"/>
      <c r="AX298" s="822"/>
      <c r="AY298" s="822"/>
      <c r="AZ298" s="822"/>
      <c r="BA298" s="822"/>
      <c r="BB298" s="822"/>
      <c r="BC298" s="822"/>
      <c r="BD298" s="822"/>
      <c r="BE298" s="822"/>
      <c r="BF298" s="822"/>
    </row>
    <row r="299" spans="2:58">
      <c r="B299" s="468" t="s">
        <v>524</v>
      </c>
      <c r="C299" s="468"/>
      <c r="D299" s="468"/>
      <c r="E299" s="468"/>
      <c r="F299" s="468"/>
      <c r="G299" s="468"/>
      <c r="H299" s="468"/>
      <c r="I299" s="468"/>
      <c r="J299" s="469"/>
      <c r="K299" s="469"/>
      <c r="L299" s="469"/>
      <c r="M299" s="469"/>
      <c r="N299" s="469"/>
      <c r="O299" s="469"/>
      <c r="P299" s="469"/>
      <c r="AJ299" s="804" t="s">
        <v>529</v>
      </c>
      <c r="AK299" s="804"/>
      <c r="AL299" s="804"/>
      <c r="AM299" s="804"/>
      <c r="AN299" s="804"/>
      <c r="AO299" s="804"/>
      <c r="AP299" s="804"/>
      <c r="AQ299" s="804"/>
      <c r="AR299" s="430"/>
      <c r="AS299" s="431"/>
      <c r="AT299" s="431"/>
      <c r="AU299" s="428"/>
      <c r="AV299" s="428"/>
      <c r="AW299" s="428"/>
      <c r="AX299" s="428"/>
      <c r="AY299" s="428"/>
      <c r="AZ299" s="428"/>
      <c r="BA299" s="428"/>
      <c r="BB299" s="428"/>
      <c r="BC299" s="428"/>
      <c r="BD299" s="428"/>
      <c r="BE299" s="428"/>
      <c r="BF299" s="428"/>
    </row>
    <row r="303" spans="2:58" ht="18">
      <c r="B303" s="92" t="s">
        <v>581</v>
      </c>
    </row>
    <row r="306" spans="2:8" ht="37.5" customHeight="1" thickBot="1">
      <c r="B306" s="753" t="s">
        <v>614</v>
      </c>
      <c r="C306" s="753"/>
      <c r="D306" s="753"/>
      <c r="E306" s="753"/>
      <c r="F306" s="753"/>
      <c r="G306" s="753"/>
      <c r="H306" s="753"/>
    </row>
    <row r="307" spans="2:8" ht="15.75" thickBot="1">
      <c r="B307" s="494" t="s">
        <v>556</v>
      </c>
      <c r="C307" s="495" t="s">
        <v>147</v>
      </c>
      <c r="D307" s="495" t="s">
        <v>237</v>
      </c>
      <c r="E307" s="495" t="s">
        <v>139</v>
      </c>
      <c r="F307" s="495" t="s">
        <v>140</v>
      </c>
      <c r="G307" s="495" t="s">
        <v>137</v>
      </c>
      <c r="H307" s="495" t="s">
        <v>138</v>
      </c>
    </row>
    <row r="308" spans="2:8" ht="30.75" thickBot="1">
      <c r="B308" s="496" t="s">
        <v>238</v>
      </c>
      <c r="C308" s="497">
        <v>24036291</v>
      </c>
      <c r="D308" s="498">
        <v>100</v>
      </c>
      <c r="E308" s="497">
        <v>22262156</v>
      </c>
      <c r="F308" s="497">
        <v>1774135</v>
      </c>
      <c r="G308" s="497">
        <v>8687382</v>
      </c>
      <c r="H308" s="497">
        <v>15348909</v>
      </c>
    </row>
    <row r="309" spans="2:8">
      <c r="B309" s="499" t="s">
        <v>569</v>
      </c>
      <c r="C309" s="507">
        <v>53081</v>
      </c>
      <c r="D309" s="508">
        <v>12.915336551563048</v>
      </c>
      <c r="E309" s="507">
        <v>36242</v>
      </c>
      <c r="F309" s="507">
        <v>16839</v>
      </c>
      <c r="G309" s="507">
        <v>17570</v>
      </c>
      <c r="H309" s="507">
        <v>35511</v>
      </c>
    </row>
    <row r="310" spans="2:8">
      <c r="B310" s="499" t="s">
        <v>557</v>
      </c>
      <c r="C310" s="507">
        <v>11346</v>
      </c>
      <c r="D310" s="508">
        <v>2.7606376766457741</v>
      </c>
      <c r="E310" s="507">
        <v>9120</v>
      </c>
      <c r="F310" s="507">
        <v>2226</v>
      </c>
      <c r="G310" s="507">
        <v>3846</v>
      </c>
      <c r="H310" s="507">
        <v>7500</v>
      </c>
    </row>
    <row r="311" spans="2:8">
      <c r="B311" s="499" t="s">
        <v>560</v>
      </c>
      <c r="C311" s="507">
        <v>9451</v>
      </c>
      <c r="D311" s="508">
        <v>2.2995581422509441</v>
      </c>
      <c r="E311" s="507">
        <v>6604</v>
      </c>
      <c r="F311" s="507">
        <v>2847</v>
      </c>
      <c r="G311" s="507">
        <v>2309</v>
      </c>
      <c r="H311" s="507">
        <v>7142</v>
      </c>
    </row>
    <row r="312" spans="2:8">
      <c r="B312" s="499" t="s">
        <v>570</v>
      </c>
      <c r="C312" s="507">
        <v>8984</v>
      </c>
      <c r="D312" s="508">
        <v>2.1859306263868885</v>
      </c>
      <c r="E312" s="507">
        <v>5246</v>
      </c>
      <c r="F312" s="507">
        <v>3738</v>
      </c>
      <c r="G312" s="507">
        <v>3744</v>
      </c>
      <c r="H312" s="507">
        <v>5240</v>
      </c>
    </row>
    <row r="313" spans="2:8">
      <c r="B313" s="499" t="s">
        <v>558</v>
      </c>
      <c r="C313" s="507">
        <v>8335</v>
      </c>
      <c r="D313" s="508">
        <v>2.0280200101218515</v>
      </c>
      <c r="E313" s="507">
        <v>6163</v>
      </c>
      <c r="F313" s="507">
        <v>2172</v>
      </c>
      <c r="G313" s="507">
        <v>2627</v>
      </c>
      <c r="H313" s="507">
        <v>5708</v>
      </c>
    </row>
    <row r="314" spans="2:8">
      <c r="B314" s="499" t="s">
        <v>561</v>
      </c>
      <c r="C314" s="507">
        <v>7398</v>
      </c>
      <c r="D314" s="508">
        <v>1.8000350371783393</v>
      </c>
      <c r="E314" s="507">
        <v>5998</v>
      </c>
      <c r="F314" s="507">
        <v>1400</v>
      </c>
      <c r="G314" s="507">
        <v>3932</v>
      </c>
      <c r="H314" s="507">
        <v>3466</v>
      </c>
    </row>
    <row r="315" spans="2:8">
      <c r="B315" s="499" t="s">
        <v>563</v>
      </c>
      <c r="C315" s="507">
        <v>7161</v>
      </c>
      <c r="D315" s="508">
        <v>1.7423696811616773</v>
      </c>
      <c r="E315" s="507">
        <v>5057</v>
      </c>
      <c r="F315" s="507">
        <v>2104</v>
      </c>
      <c r="G315" s="507">
        <v>3090</v>
      </c>
      <c r="H315" s="507">
        <v>4071</v>
      </c>
    </row>
    <row r="316" spans="2:8">
      <c r="B316" s="499" t="s">
        <v>564</v>
      </c>
      <c r="C316" s="507">
        <v>5282</v>
      </c>
      <c r="D316" s="508">
        <v>1.2851831665823179</v>
      </c>
      <c r="E316" s="507">
        <v>3716</v>
      </c>
      <c r="F316" s="507">
        <v>1566</v>
      </c>
      <c r="G316" s="507">
        <v>1897</v>
      </c>
      <c r="H316" s="507">
        <v>3385</v>
      </c>
    </row>
    <row r="317" spans="2:8">
      <c r="B317" s="499" t="s">
        <v>562</v>
      </c>
      <c r="C317" s="507">
        <v>4565</v>
      </c>
      <c r="D317" s="508">
        <v>1.11072721610153</v>
      </c>
      <c r="E317" s="507">
        <v>3322</v>
      </c>
      <c r="F317" s="507">
        <v>1243</v>
      </c>
      <c r="G317" s="507">
        <v>2008</v>
      </c>
      <c r="H317" s="507">
        <v>2557</v>
      </c>
    </row>
    <row r="318" spans="2:8">
      <c r="B318" s="499" t="s">
        <v>615</v>
      </c>
      <c r="C318" s="507">
        <v>4293</v>
      </c>
      <c r="D318" s="508">
        <v>1.0445458792385252</v>
      </c>
      <c r="E318" s="507">
        <v>2987</v>
      </c>
      <c r="F318" s="507">
        <v>1306</v>
      </c>
      <c r="G318" s="507">
        <v>1639</v>
      </c>
      <c r="H318" s="507">
        <v>2654</v>
      </c>
    </row>
    <row r="319" spans="2:8" ht="15.75" thickBot="1">
      <c r="B319" s="502" t="s">
        <v>567</v>
      </c>
      <c r="C319" s="509">
        <v>291096</v>
      </c>
      <c r="D319" s="510">
        <v>70.827656012769097</v>
      </c>
      <c r="E319" s="509">
        <v>207841</v>
      </c>
      <c r="F319" s="509">
        <v>83255</v>
      </c>
      <c r="G319" s="509">
        <v>109426</v>
      </c>
      <c r="H319" s="509">
        <v>181670</v>
      </c>
    </row>
    <row r="320" spans="2:8" ht="15.75" thickBot="1">
      <c r="B320" s="496" t="s">
        <v>616</v>
      </c>
      <c r="C320" s="497">
        <v>410992</v>
      </c>
      <c r="D320" s="498">
        <v>100</v>
      </c>
      <c r="E320" s="497">
        <v>292296</v>
      </c>
      <c r="F320" s="497">
        <v>118696</v>
      </c>
      <c r="G320" s="497">
        <v>152088</v>
      </c>
      <c r="H320" s="497">
        <v>258904</v>
      </c>
    </row>
    <row r="324" spans="2:8" ht="36.75" customHeight="1" thickBot="1">
      <c r="B324" s="753" t="s">
        <v>617</v>
      </c>
      <c r="C324" s="753"/>
      <c r="D324" s="753"/>
      <c r="E324" s="753"/>
      <c r="F324" s="753"/>
      <c r="G324" s="753"/>
      <c r="H324" s="753"/>
    </row>
    <row r="325" spans="2:8" ht="15.75" thickBot="1">
      <c r="B325" s="494" t="s">
        <v>556</v>
      </c>
      <c r="C325" s="495" t="s">
        <v>147</v>
      </c>
      <c r="D325" s="495" t="s">
        <v>237</v>
      </c>
      <c r="E325" s="495" t="s">
        <v>139</v>
      </c>
      <c r="F325" s="495" t="s">
        <v>140</v>
      </c>
      <c r="G325" s="495" t="s">
        <v>137</v>
      </c>
      <c r="H325" s="495" t="s">
        <v>138</v>
      </c>
    </row>
    <row r="326" spans="2:8" ht="30.75" thickBot="1">
      <c r="B326" s="496" t="s">
        <v>238</v>
      </c>
      <c r="C326" s="497">
        <v>699409</v>
      </c>
      <c r="D326" s="498">
        <v>100</v>
      </c>
      <c r="E326" s="497">
        <v>659686</v>
      </c>
      <c r="F326" s="497">
        <v>39723</v>
      </c>
      <c r="G326" s="497">
        <v>296202</v>
      </c>
      <c r="H326" s="497">
        <v>403207</v>
      </c>
    </row>
    <row r="327" spans="2:8">
      <c r="B327" s="499" t="s">
        <v>557</v>
      </c>
      <c r="C327" s="507">
        <v>1355</v>
      </c>
      <c r="D327" s="508">
        <v>8.4302868164001747</v>
      </c>
      <c r="E327" s="507">
        <v>1125</v>
      </c>
      <c r="F327" s="507">
        <v>230</v>
      </c>
      <c r="G327" s="507">
        <v>471</v>
      </c>
      <c r="H327" s="507">
        <v>884</v>
      </c>
    </row>
    <row r="328" spans="2:8">
      <c r="B328" s="499" t="s">
        <v>561</v>
      </c>
      <c r="C328" s="507">
        <v>969</v>
      </c>
      <c r="D328" s="508">
        <v>6.0287438561562867</v>
      </c>
      <c r="E328" s="507">
        <v>775</v>
      </c>
      <c r="F328" s="507">
        <v>194</v>
      </c>
      <c r="G328" s="507">
        <v>549</v>
      </c>
      <c r="H328" s="507">
        <v>420</v>
      </c>
    </row>
    <row r="329" spans="2:8">
      <c r="B329" s="499" t="s">
        <v>618</v>
      </c>
      <c r="C329" s="507">
        <v>781</v>
      </c>
      <c r="D329" s="508">
        <v>4.859080445467554</v>
      </c>
      <c r="E329" s="507">
        <v>507</v>
      </c>
      <c r="F329" s="507">
        <v>274</v>
      </c>
      <c r="G329" s="507">
        <v>340</v>
      </c>
      <c r="H329" s="507">
        <v>441</v>
      </c>
    </row>
    <row r="330" spans="2:8">
      <c r="B330" s="499" t="s">
        <v>558</v>
      </c>
      <c r="C330" s="507">
        <v>683</v>
      </c>
      <c r="D330" s="508">
        <v>4.2493622845766197</v>
      </c>
      <c r="E330" s="507">
        <v>575</v>
      </c>
      <c r="F330" s="507">
        <v>108</v>
      </c>
      <c r="G330" s="507">
        <v>208</v>
      </c>
      <c r="H330" s="507">
        <v>475</v>
      </c>
    </row>
    <row r="331" spans="2:8">
      <c r="B331" s="499" t="s">
        <v>619</v>
      </c>
      <c r="C331" s="507">
        <v>362</v>
      </c>
      <c r="D331" s="508">
        <v>2.2522242269644743</v>
      </c>
      <c r="E331" s="507">
        <v>228</v>
      </c>
      <c r="F331" s="507">
        <v>134</v>
      </c>
      <c r="G331" s="507">
        <v>171</v>
      </c>
      <c r="H331" s="507">
        <v>191</v>
      </c>
    </row>
    <row r="332" spans="2:8">
      <c r="B332" s="499" t="s">
        <v>569</v>
      </c>
      <c r="C332" s="507">
        <v>337</v>
      </c>
      <c r="D332" s="508">
        <v>2.09668387979842</v>
      </c>
      <c r="E332" s="507">
        <v>273</v>
      </c>
      <c r="F332" s="507">
        <v>64</v>
      </c>
      <c r="G332" s="507">
        <v>106</v>
      </c>
      <c r="H332" s="507">
        <v>231</v>
      </c>
    </row>
    <row r="333" spans="2:8">
      <c r="B333" s="499" t="s">
        <v>559</v>
      </c>
      <c r="C333" s="507">
        <v>320</v>
      </c>
      <c r="D333" s="508">
        <v>1.9909164437255025</v>
      </c>
      <c r="E333" s="507">
        <v>249</v>
      </c>
      <c r="F333" s="507">
        <v>71</v>
      </c>
      <c r="G333" s="507">
        <v>151</v>
      </c>
      <c r="H333" s="507">
        <v>169</v>
      </c>
    </row>
    <row r="334" spans="2:8">
      <c r="B334" s="499" t="s">
        <v>563</v>
      </c>
      <c r="C334" s="507">
        <v>286</v>
      </c>
      <c r="D334" s="508">
        <v>1.7793815715796677</v>
      </c>
      <c r="E334" s="507">
        <v>236</v>
      </c>
      <c r="F334" s="507">
        <v>50</v>
      </c>
      <c r="G334" s="507">
        <v>145</v>
      </c>
      <c r="H334" s="507">
        <v>141</v>
      </c>
    </row>
    <row r="335" spans="2:8">
      <c r="B335" s="499" t="s">
        <v>602</v>
      </c>
      <c r="C335" s="507">
        <v>284</v>
      </c>
      <c r="D335" s="508">
        <v>1.7669383438063833</v>
      </c>
      <c r="E335" s="507">
        <v>222</v>
      </c>
      <c r="F335" s="507">
        <v>62</v>
      </c>
      <c r="G335" s="507">
        <v>74</v>
      </c>
      <c r="H335" s="507">
        <v>210</v>
      </c>
    </row>
    <row r="336" spans="2:8">
      <c r="B336" s="499" t="s">
        <v>589</v>
      </c>
      <c r="C336" s="507">
        <v>244</v>
      </c>
      <c r="D336" s="508">
        <v>1.5180737883406954</v>
      </c>
      <c r="E336" s="507">
        <v>190</v>
      </c>
      <c r="F336" s="507">
        <v>54</v>
      </c>
      <c r="G336" s="507">
        <v>80</v>
      </c>
      <c r="H336" s="507">
        <v>164</v>
      </c>
    </row>
    <row r="337" spans="2:8" ht="15.75" thickBot="1">
      <c r="B337" s="502" t="s">
        <v>567</v>
      </c>
      <c r="C337" s="509">
        <v>10452</v>
      </c>
      <c r="D337" s="510">
        <v>65.028308343184221</v>
      </c>
      <c r="E337" s="509">
        <v>8351</v>
      </c>
      <c r="F337" s="509">
        <v>2101</v>
      </c>
      <c r="G337" s="509">
        <v>4731</v>
      </c>
      <c r="H337" s="509">
        <v>5721</v>
      </c>
    </row>
    <row r="338" spans="2:8" ht="15.75" thickBot="1">
      <c r="B338" s="494" t="s">
        <v>616</v>
      </c>
      <c r="C338" s="519">
        <v>16073</v>
      </c>
      <c r="D338" s="520">
        <v>100</v>
      </c>
      <c r="E338" s="519">
        <v>12731</v>
      </c>
      <c r="F338" s="519">
        <v>3342</v>
      </c>
      <c r="G338" s="519">
        <v>7026</v>
      </c>
      <c r="H338" s="519">
        <v>9047</v>
      </c>
    </row>
    <row r="341" spans="2:8" ht="46.5" customHeight="1" thickBot="1">
      <c r="B341" s="753" t="s">
        <v>620</v>
      </c>
      <c r="C341" s="753"/>
      <c r="D341" s="753"/>
      <c r="E341" s="753"/>
      <c r="F341" s="753"/>
      <c r="G341" s="753"/>
      <c r="H341" s="753"/>
    </row>
    <row r="342" spans="2:8" ht="15.75" thickBot="1">
      <c r="B342" s="494" t="s">
        <v>556</v>
      </c>
      <c r="C342" s="495" t="s">
        <v>147</v>
      </c>
      <c r="D342" s="495" t="s">
        <v>237</v>
      </c>
      <c r="E342" s="495" t="s">
        <v>139</v>
      </c>
      <c r="F342" s="495" t="s">
        <v>140</v>
      </c>
      <c r="G342" s="495" t="s">
        <v>137</v>
      </c>
      <c r="H342" s="495" t="s">
        <v>138</v>
      </c>
    </row>
    <row r="343" spans="2:8" ht="30.75" thickBot="1">
      <c r="B343" s="496" t="s">
        <v>238</v>
      </c>
      <c r="C343" s="497">
        <v>362302</v>
      </c>
      <c r="D343" s="498">
        <v>100</v>
      </c>
      <c r="E343" s="497">
        <v>333764</v>
      </c>
      <c r="F343" s="497">
        <v>28538</v>
      </c>
      <c r="G343" s="497">
        <v>141695</v>
      </c>
      <c r="H343" s="497">
        <v>220607</v>
      </c>
    </row>
    <row r="344" spans="2:8">
      <c r="B344" s="499" t="s">
        <v>560</v>
      </c>
      <c r="C344" s="507">
        <v>388</v>
      </c>
      <c r="D344" s="508">
        <v>4.0211420872629287</v>
      </c>
      <c r="E344" s="507">
        <v>295</v>
      </c>
      <c r="F344" s="507">
        <v>93</v>
      </c>
      <c r="G344" s="507">
        <v>139</v>
      </c>
      <c r="H344" s="507">
        <v>249</v>
      </c>
    </row>
    <row r="345" spans="2:8">
      <c r="B345" s="499" t="s">
        <v>621</v>
      </c>
      <c r="C345" s="507">
        <v>357</v>
      </c>
      <c r="D345" s="508">
        <v>3.6998652710125404</v>
      </c>
      <c r="E345" s="507">
        <v>268</v>
      </c>
      <c r="F345" s="507">
        <v>89</v>
      </c>
      <c r="G345" s="507">
        <v>0</v>
      </c>
      <c r="H345" s="507">
        <v>357</v>
      </c>
    </row>
    <row r="346" spans="2:8">
      <c r="B346" s="499" t="s">
        <v>557</v>
      </c>
      <c r="C346" s="507">
        <v>313</v>
      </c>
      <c r="D346" s="508">
        <v>3.2438594673023111</v>
      </c>
      <c r="E346" s="507">
        <v>228</v>
      </c>
      <c r="F346" s="507">
        <v>85</v>
      </c>
      <c r="G346" s="507">
        <v>109</v>
      </c>
      <c r="H346" s="507">
        <v>204</v>
      </c>
    </row>
    <row r="347" spans="2:8">
      <c r="B347" s="499" t="s">
        <v>561</v>
      </c>
      <c r="C347" s="507">
        <v>222</v>
      </c>
      <c r="D347" s="508">
        <v>2.3007565550834284</v>
      </c>
      <c r="E347" s="507">
        <v>169</v>
      </c>
      <c r="F347" s="507">
        <v>53</v>
      </c>
      <c r="G347" s="507">
        <v>118</v>
      </c>
      <c r="H347" s="507">
        <v>104</v>
      </c>
    </row>
    <row r="348" spans="2:8">
      <c r="B348" s="499" t="s">
        <v>576</v>
      </c>
      <c r="C348" s="507">
        <v>222</v>
      </c>
      <c r="D348" s="508">
        <v>2.3007565550834284</v>
      </c>
      <c r="E348" s="507">
        <v>169</v>
      </c>
      <c r="F348" s="507">
        <v>53</v>
      </c>
      <c r="G348" s="507">
        <v>124</v>
      </c>
      <c r="H348" s="507">
        <v>98</v>
      </c>
    </row>
    <row r="349" spans="2:8">
      <c r="B349" s="499" t="s">
        <v>590</v>
      </c>
      <c r="C349" s="507">
        <v>218</v>
      </c>
      <c r="D349" s="508">
        <v>2.2593014820188619</v>
      </c>
      <c r="E349" s="507">
        <v>131</v>
      </c>
      <c r="F349" s="507">
        <v>87</v>
      </c>
      <c r="G349" s="507">
        <v>0</v>
      </c>
      <c r="H349" s="507">
        <v>218</v>
      </c>
    </row>
    <row r="350" spans="2:8">
      <c r="B350" s="499" t="s">
        <v>622</v>
      </c>
      <c r="C350" s="507">
        <v>170</v>
      </c>
      <c r="D350" s="508">
        <v>1.7618406052440667</v>
      </c>
      <c r="E350" s="507">
        <v>125</v>
      </c>
      <c r="F350" s="507">
        <v>45</v>
      </c>
      <c r="G350" s="507">
        <v>0</v>
      </c>
      <c r="H350" s="507">
        <v>170</v>
      </c>
    </row>
    <row r="351" spans="2:8">
      <c r="B351" s="499" t="s">
        <v>594</v>
      </c>
      <c r="C351" s="507">
        <v>167</v>
      </c>
      <c r="D351" s="508">
        <v>1.7307493004456422</v>
      </c>
      <c r="E351" s="507">
        <v>146</v>
      </c>
      <c r="F351" s="507">
        <v>21</v>
      </c>
      <c r="G351" s="507">
        <v>77</v>
      </c>
      <c r="H351" s="507">
        <v>90</v>
      </c>
    </row>
    <row r="352" spans="2:8">
      <c r="B352" s="499" t="s">
        <v>623</v>
      </c>
      <c r="C352" s="507">
        <v>164</v>
      </c>
      <c r="D352" s="508">
        <v>1.6996579956472173</v>
      </c>
      <c r="E352" s="507">
        <v>128</v>
      </c>
      <c r="F352" s="507">
        <v>36</v>
      </c>
      <c r="G352" s="507">
        <v>104</v>
      </c>
      <c r="H352" s="507">
        <v>60</v>
      </c>
    </row>
    <row r="353" spans="2:57">
      <c r="B353" s="499" t="s">
        <v>624</v>
      </c>
      <c r="C353" s="507">
        <v>157</v>
      </c>
      <c r="D353" s="508">
        <v>1.6271116177842264</v>
      </c>
      <c r="E353" s="507">
        <v>115</v>
      </c>
      <c r="F353" s="507">
        <v>42</v>
      </c>
      <c r="G353" s="507">
        <v>82</v>
      </c>
      <c r="H353" s="507">
        <v>75</v>
      </c>
    </row>
    <row r="354" spans="2:57" ht="15.75" thickBot="1">
      <c r="B354" s="502" t="s">
        <v>567</v>
      </c>
      <c r="C354" s="509">
        <v>7271</v>
      </c>
      <c r="D354" s="510">
        <v>75.354959063115345</v>
      </c>
      <c r="E354" s="509">
        <v>5670</v>
      </c>
      <c r="F354" s="509">
        <v>1601</v>
      </c>
      <c r="G354" s="509">
        <v>3192</v>
      </c>
      <c r="H354" s="509">
        <v>4079</v>
      </c>
    </row>
    <row r="355" spans="2:57" ht="15.75" thickBot="1">
      <c r="B355" s="496" t="s">
        <v>616</v>
      </c>
      <c r="C355" s="497">
        <v>9649</v>
      </c>
      <c r="D355" s="498">
        <v>100</v>
      </c>
      <c r="E355" s="497">
        <v>7444</v>
      </c>
      <c r="F355" s="497">
        <v>2205</v>
      </c>
      <c r="G355" s="497">
        <v>3945</v>
      </c>
      <c r="H355" s="497">
        <v>5704</v>
      </c>
    </row>
    <row r="356" spans="2:57">
      <c r="B356" s="329" t="s">
        <v>580</v>
      </c>
    </row>
    <row r="361" spans="2:57" ht="18">
      <c r="B361" s="92" t="s">
        <v>651</v>
      </c>
    </row>
    <row r="362" spans="2:57" ht="18">
      <c r="B362" s="92"/>
    </row>
    <row r="365" spans="2:57" ht="24.75" customHeight="1" thickBot="1">
      <c r="B365" s="634" t="s">
        <v>666</v>
      </c>
      <c r="C365" s="635"/>
      <c r="D365" s="635"/>
      <c r="E365" s="635"/>
      <c r="F365" s="635"/>
      <c r="G365" s="635"/>
      <c r="H365" s="635"/>
      <c r="I365" s="635"/>
      <c r="J365" s="635"/>
      <c r="K365" s="635"/>
      <c r="L365" s="635"/>
      <c r="M365" s="635"/>
      <c r="N365" s="635"/>
      <c r="O365" s="635"/>
      <c r="P365" s="635"/>
      <c r="Q365" s="635"/>
      <c r="R365" s="635"/>
      <c r="S365" s="635"/>
      <c r="T365" s="635"/>
      <c r="U365" s="635"/>
    </row>
    <row r="366" spans="2:57">
      <c r="B366" s="636" t="s">
        <v>282</v>
      </c>
      <c r="C366" s="631" t="s">
        <v>652</v>
      </c>
      <c r="D366" s="631"/>
      <c r="E366" s="631"/>
      <c r="F366" s="631" t="s">
        <v>653</v>
      </c>
      <c r="G366" s="631"/>
      <c r="H366" s="631"/>
      <c r="I366" s="631" t="s">
        <v>507</v>
      </c>
      <c r="J366" s="631"/>
      <c r="K366" s="631"/>
      <c r="L366" s="631" t="s">
        <v>508</v>
      </c>
      <c r="M366" s="631"/>
      <c r="N366" s="631"/>
      <c r="O366" s="631" t="s">
        <v>509</v>
      </c>
      <c r="P366" s="631"/>
      <c r="Q366" s="631"/>
      <c r="R366" s="631" t="s">
        <v>510</v>
      </c>
      <c r="S366" s="631"/>
      <c r="T366" s="631"/>
      <c r="U366" s="631" t="s">
        <v>511</v>
      </c>
      <c r="V366" s="631"/>
      <c r="W366" s="631"/>
      <c r="X366" s="631" t="s">
        <v>512</v>
      </c>
      <c r="Y366" s="631"/>
      <c r="Z366" s="631"/>
      <c r="AA366" s="631" t="s">
        <v>513</v>
      </c>
      <c r="AB366" s="631"/>
      <c r="AC366" s="631"/>
      <c r="AD366" s="631" t="s">
        <v>514</v>
      </c>
      <c r="AE366" s="631"/>
      <c r="AF366" s="631"/>
      <c r="AG366" s="631" t="s">
        <v>515</v>
      </c>
      <c r="AH366" s="631"/>
      <c r="AI366" s="631"/>
      <c r="AJ366" s="631" t="s">
        <v>516</v>
      </c>
      <c r="AK366" s="631"/>
      <c r="AL366" s="631"/>
      <c r="AM366" s="631" t="s">
        <v>517</v>
      </c>
      <c r="AN366" s="631"/>
      <c r="AO366" s="631"/>
      <c r="AP366" s="631" t="s">
        <v>518</v>
      </c>
      <c r="AQ366" s="631"/>
      <c r="AR366" s="631"/>
      <c r="AS366" s="631" t="s">
        <v>654</v>
      </c>
      <c r="AT366" s="631"/>
      <c r="AU366" s="631"/>
      <c r="AV366" s="631" t="s">
        <v>655</v>
      </c>
      <c r="AW366" s="631"/>
      <c r="AX366" s="631"/>
      <c r="AY366" s="631" t="s">
        <v>656</v>
      </c>
      <c r="AZ366" s="631"/>
      <c r="BA366" s="631"/>
      <c r="BB366" s="631" t="s">
        <v>657</v>
      </c>
      <c r="BC366" s="631"/>
      <c r="BD366" s="631"/>
      <c r="BE366" s="632" t="s">
        <v>658</v>
      </c>
    </row>
    <row r="367" spans="2:57">
      <c r="B367" s="637"/>
      <c r="C367" s="522" t="s">
        <v>659</v>
      </c>
      <c r="D367" s="523" t="s">
        <v>660</v>
      </c>
      <c r="E367" s="523" t="s">
        <v>147</v>
      </c>
      <c r="F367" s="523" t="s">
        <v>659</v>
      </c>
      <c r="G367" s="523" t="s">
        <v>660</v>
      </c>
      <c r="H367" s="523" t="s">
        <v>147</v>
      </c>
      <c r="I367" s="523" t="s">
        <v>659</v>
      </c>
      <c r="J367" s="523" t="s">
        <v>660</v>
      </c>
      <c r="K367" s="523" t="s">
        <v>147</v>
      </c>
      <c r="L367" s="523" t="s">
        <v>659</v>
      </c>
      <c r="M367" s="523" t="s">
        <v>660</v>
      </c>
      <c r="N367" s="523" t="s">
        <v>147</v>
      </c>
      <c r="O367" s="523" t="s">
        <v>659</v>
      </c>
      <c r="P367" s="523" t="s">
        <v>660</v>
      </c>
      <c r="Q367" s="523" t="s">
        <v>147</v>
      </c>
      <c r="R367" s="523" t="s">
        <v>659</v>
      </c>
      <c r="S367" s="523" t="s">
        <v>660</v>
      </c>
      <c r="T367" s="523" t="s">
        <v>147</v>
      </c>
      <c r="U367" s="523" t="s">
        <v>659</v>
      </c>
      <c r="V367" s="523" t="s">
        <v>660</v>
      </c>
      <c r="W367" s="523" t="s">
        <v>147</v>
      </c>
      <c r="X367" s="523" t="s">
        <v>659</v>
      </c>
      <c r="Y367" s="523" t="s">
        <v>660</v>
      </c>
      <c r="Z367" s="523" t="s">
        <v>147</v>
      </c>
      <c r="AA367" s="523" t="s">
        <v>659</v>
      </c>
      <c r="AB367" s="523" t="s">
        <v>660</v>
      </c>
      <c r="AC367" s="523" t="s">
        <v>147</v>
      </c>
      <c r="AD367" s="523" t="s">
        <v>659</v>
      </c>
      <c r="AE367" s="523" t="s">
        <v>660</v>
      </c>
      <c r="AF367" s="523" t="s">
        <v>147</v>
      </c>
      <c r="AG367" s="523" t="s">
        <v>659</v>
      </c>
      <c r="AH367" s="523" t="s">
        <v>660</v>
      </c>
      <c r="AI367" s="523" t="s">
        <v>147</v>
      </c>
      <c r="AJ367" s="523" t="s">
        <v>659</v>
      </c>
      <c r="AK367" s="523" t="s">
        <v>660</v>
      </c>
      <c r="AL367" s="523" t="s">
        <v>147</v>
      </c>
      <c r="AM367" s="523" t="s">
        <v>659</v>
      </c>
      <c r="AN367" s="523" t="s">
        <v>660</v>
      </c>
      <c r="AO367" s="523" t="s">
        <v>147</v>
      </c>
      <c r="AP367" s="523" t="s">
        <v>659</v>
      </c>
      <c r="AQ367" s="523" t="s">
        <v>660</v>
      </c>
      <c r="AR367" s="523" t="s">
        <v>147</v>
      </c>
      <c r="AS367" s="523" t="s">
        <v>659</v>
      </c>
      <c r="AT367" s="523" t="s">
        <v>660</v>
      </c>
      <c r="AU367" s="523" t="s">
        <v>147</v>
      </c>
      <c r="AV367" s="523" t="s">
        <v>659</v>
      </c>
      <c r="AW367" s="523" t="s">
        <v>660</v>
      </c>
      <c r="AX367" s="523" t="s">
        <v>147</v>
      </c>
      <c r="AY367" s="523" t="s">
        <v>659</v>
      </c>
      <c r="AZ367" s="523" t="s">
        <v>660</v>
      </c>
      <c r="BA367" s="523" t="s">
        <v>147</v>
      </c>
      <c r="BB367" s="523" t="s">
        <v>659</v>
      </c>
      <c r="BC367" s="523" t="s">
        <v>660</v>
      </c>
      <c r="BD367" s="523" t="s">
        <v>147</v>
      </c>
      <c r="BE367" s="633"/>
    </row>
    <row r="368" spans="2:57" ht="15.75" thickBot="1">
      <c r="B368" s="524" t="s">
        <v>238</v>
      </c>
      <c r="C368" s="525">
        <v>1089</v>
      </c>
      <c r="D368" s="525">
        <v>751</v>
      </c>
      <c r="E368" s="525">
        <v>1840</v>
      </c>
      <c r="F368" s="525">
        <v>5361</v>
      </c>
      <c r="G368" s="525">
        <v>3551</v>
      </c>
      <c r="H368" s="525">
        <v>8912</v>
      </c>
      <c r="I368" s="525">
        <v>5123</v>
      </c>
      <c r="J368" s="525">
        <v>3483</v>
      </c>
      <c r="K368" s="525">
        <v>8606</v>
      </c>
      <c r="L368" s="525">
        <v>4467</v>
      </c>
      <c r="M368" s="525">
        <v>3049</v>
      </c>
      <c r="N368" s="525">
        <v>7516</v>
      </c>
      <c r="O368" s="525">
        <v>4141</v>
      </c>
      <c r="P368" s="525">
        <v>2851</v>
      </c>
      <c r="Q368" s="525">
        <v>6992</v>
      </c>
      <c r="R368" s="525">
        <v>4272</v>
      </c>
      <c r="S368" s="525">
        <v>3067</v>
      </c>
      <c r="T368" s="525">
        <v>7339</v>
      </c>
      <c r="U368" s="525">
        <v>4206</v>
      </c>
      <c r="V368" s="525">
        <v>3403</v>
      </c>
      <c r="W368" s="525">
        <v>7609</v>
      </c>
      <c r="X368" s="525">
        <v>4700</v>
      </c>
      <c r="Y368" s="525">
        <v>4033</v>
      </c>
      <c r="Z368" s="525">
        <v>8733</v>
      </c>
      <c r="AA368" s="525">
        <v>5329</v>
      </c>
      <c r="AB368" s="525">
        <v>4906</v>
      </c>
      <c r="AC368" s="525">
        <v>10235</v>
      </c>
      <c r="AD368" s="525">
        <v>5596</v>
      </c>
      <c r="AE368" s="525">
        <v>5457</v>
      </c>
      <c r="AF368" s="525">
        <v>11053</v>
      </c>
      <c r="AG368" s="525">
        <v>5210</v>
      </c>
      <c r="AH368" s="525">
        <v>5332</v>
      </c>
      <c r="AI368" s="525">
        <v>10542</v>
      </c>
      <c r="AJ368" s="525">
        <v>3498</v>
      </c>
      <c r="AK368" s="525">
        <v>2225</v>
      </c>
      <c r="AL368" s="525">
        <v>5723</v>
      </c>
      <c r="AM368" s="525">
        <v>4729</v>
      </c>
      <c r="AN368" s="525">
        <v>4727</v>
      </c>
      <c r="AO368" s="525">
        <v>9456</v>
      </c>
      <c r="AP368" s="525">
        <v>4156</v>
      </c>
      <c r="AQ368" s="525">
        <v>4506</v>
      </c>
      <c r="AR368" s="525">
        <v>8662</v>
      </c>
      <c r="AS368" s="525">
        <v>3707</v>
      </c>
      <c r="AT368" s="525">
        <v>4140</v>
      </c>
      <c r="AU368" s="525">
        <v>7847</v>
      </c>
      <c r="AV368" s="525">
        <v>3155</v>
      </c>
      <c r="AW368" s="525">
        <v>3711</v>
      </c>
      <c r="AX368" s="525">
        <v>6866</v>
      </c>
      <c r="AY368" s="525">
        <v>4186</v>
      </c>
      <c r="AZ368" s="525">
        <v>5950</v>
      </c>
      <c r="BA368" s="525">
        <v>10136</v>
      </c>
      <c r="BB368" s="525">
        <v>10</v>
      </c>
      <c r="BC368" s="525">
        <v>1</v>
      </c>
      <c r="BD368" s="525">
        <v>11</v>
      </c>
      <c r="BE368" s="526">
        <v>138078</v>
      </c>
    </row>
    <row r="369" spans="2:57">
      <c r="B369" s="464" t="s">
        <v>26</v>
      </c>
      <c r="C369" s="527">
        <v>7</v>
      </c>
      <c r="D369" s="527">
        <v>10</v>
      </c>
      <c r="E369" s="528">
        <v>17</v>
      </c>
      <c r="F369" s="527">
        <v>44</v>
      </c>
      <c r="G369" s="527">
        <v>25</v>
      </c>
      <c r="H369" s="528">
        <v>69</v>
      </c>
      <c r="I369" s="527">
        <v>22</v>
      </c>
      <c r="J369" s="527">
        <v>15</v>
      </c>
      <c r="K369" s="528">
        <v>37</v>
      </c>
      <c r="L369" s="527">
        <v>22</v>
      </c>
      <c r="M369" s="527">
        <v>15</v>
      </c>
      <c r="N369" s="528">
        <v>37</v>
      </c>
      <c r="O369" s="527">
        <v>23</v>
      </c>
      <c r="P369" s="527">
        <v>28</v>
      </c>
      <c r="Q369" s="528">
        <v>51</v>
      </c>
      <c r="R369" s="527">
        <v>27</v>
      </c>
      <c r="S369" s="527">
        <v>16</v>
      </c>
      <c r="T369" s="528">
        <v>43</v>
      </c>
      <c r="U369" s="527">
        <v>18</v>
      </c>
      <c r="V369" s="527">
        <v>19</v>
      </c>
      <c r="W369" s="528">
        <v>37</v>
      </c>
      <c r="X369" s="527">
        <v>30</v>
      </c>
      <c r="Y369" s="527">
        <v>14</v>
      </c>
      <c r="Z369" s="528">
        <v>44</v>
      </c>
      <c r="AA369" s="527">
        <v>35</v>
      </c>
      <c r="AB369" s="527">
        <v>18</v>
      </c>
      <c r="AC369" s="528">
        <v>53</v>
      </c>
      <c r="AD369" s="527">
        <v>33</v>
      </c>
      <c r="AE369" s="527">
        <v>14</v>
      </c>
      <c r="AF369" s="528">
        <v>47</v>
      </c>
      <c r="AG369" s="527">
        <v>32</v>
      </c>
      <c r="AH369" s="527">
        <v>24</v>
      </c>
      <c r="AI369" s="528">
        <v>56</v>
      </c>
      <c r="AJ369" s="527">
        <v>33</v>
      </c>
      <c r="AK369" s="527">
        <v>18</v>
      </c>
      <c r="AL369" s="528">
        <v>51</v>
      </c>
      <c r="AM369" s="527">
        <v>26</v>
      </c>
      <c r="AN369" s="527">
        <v>19</v>
      </c>
      <c r="AO369" s="528">
        <v>45</v>
      </c>
      <c r="AP369" s="527">
        <v>21</v>
      </c>
      <c r="AQ369" s="527">
        <v>13</v>
      </c>
      <c r="AR369" s="528">
        <v>34</v>
      </c>
      <c r="AS369" s="527">
        <v>19</v>
      </c>
      <c r="AT369" s="527">
        <v>21</v>
      </c>
      <c r="AU369" s="528">
        <v>40</v>
      </c>
      <c r="AV369" s="527">
        <v>11</v>
      </c>
      <c r="AW369" s="527">
        <v>17</v>
      </c>
      <c r="AX369" s="528">
        <v>28</v>
      </c>
      <c r="AY369" s="527">
        <v>30</v>
      </c>
      <c r="AZ369" s="527">
        <v>41</v>
      </c>
      <c r="BA369" s="528">
        <v>71</v>
      </c>
      <c r="BB369" s="527">
        <v>0</v>
      </c>
      <c r="BC369" s="527">
        <v>0</v>
      </c>
      <c r="BD369" s="528">
        <v>0</v>
      </c>
      <c r="BE369" s="534">
        <v>760</v>
      </c>
    </row>
    <row r="370" spans="2:57">
      <c r="B370" s="465" t="s">
        <v>27</v>
      </c>
      <c r="C370" s="527">
        <v>6</v>
      </c>
      <c r="D370" s="527">
        <v>6</v>
      </c>
      <c r="E370" s="528">
        <v>12</v>
      </c>
      <c r="F370" s="527">
        <v>23</v>
      </c>
      <c r="G370" s="527">
        <v>10</v>
      </c>
      <c r="H370" s="528">
        <v>33</v>
      </c>
      <c r="I370" s="527">
        <v>32</v>
      </c>
      <c r="J370" s="527">
        <v>23</v>
      </c>
      <c r="K370" s="528">
        <v>55</v>
      </c>
      <c r="L370" s="527">
        <v>35</v>
      </c>
      <c r="M370" s="527">
        <v>16</v>
      </c>
      <c r="N370" s="528">
        <v>51</v>
      </c>
      <c r="O370" s="527">
        <v>14</v>
      </c>
      <c r="P370" s="527">
        <v>16</v>
      </c>
      <c r="Q370" s="528">
        <v>30</v>
      </c>
      <c r="R370" s="527">
        <v>26</v>
      </c>
      <c r="S370" s="527">
        <v>6</v>
      </c>
      <c r="T370" s="528">
        <v>32</v>
      </c>
      <c r="U370" s="527">
        <v>20</v>
      </c>
      <c r="V370" s="527">
        <v>11</v>
      </c>
      <c r="W370" s="528">
        <v>31</v>
      </c>
      <c r="X370" s="527">
        <v>18</v>
      </c>
      <c r="Y370" s="527">
        <v>12</v>
      </c>
      <c r="Z370" s="528">
        <v>30</v>
      </c>
      <c r="AA370" s="527">
        <v>19</v>
      </c>
      <c r="AB370" s="527">
        <v>10</v>
      </c>
      <c r="AC370" s="528">
        <v>29</v>
      </c>
      <c r="AD370" s="527">
        <v>27</v>
      </c>
      <c r="AE370" s="527">
        <v>7</v>
      </c>
      <c r="AF370" s="528">
        <v>34</v>
      </c>
      <c r="AG370" s="527">
        <v>13</v>
      </c>
      <c r="AH370" s="527">
        <v>10</v>
      </c>
      <c r="AI370" s="528">
        <v>23</v>
      </c>
      <c r="AJ370" s="527">
        <v>9</v>
      </c>
      <c r="AK370" s="527">
        <v>11</v>
      </c>
      <c r="AL370" s="528">
        <v>20</v>
      </c>
      <c r="AM370" s="527">
        <v>14</v>
      </c>
      <c r="AN370" s="527">
        <v>6</v>
      </c>
      <c r="AO370" s="528">
        <v>20</v>
      </c>
      <c r="AP370" s="527">
        <v>7</v>
      </c>
      <c r="AQ370" s="527">
        <v>8</v>
      </c>
      <c r="AR370" s="528">
        <v>15</v>
      </c>
      <c r="AS370" s="527">
        <v>15</v>
      </c>
      <c r="AT370" s="527">
        <v>9</v>
      </c>
      <c r="AU370" s="528">
        <v>24</v>
      </c>
      <c r="AV370" s="527">
        <v>8</v>
      </c>
      <c r="AW370" s="527">
        <v>4</v>
      </c>
      <c r="AX370" s="528">
        <v>12</v>
      </c>
      <c r="AY370" s="527">
        <v>12</v>
      </c>
      <c r="AZ370" s="527">
        <v>6</v>
      </c>
      <c r="BA370" s="528">
        <v>18</v>
      </c>
      <c r="BB370" s="527">
        <v>0</v>
      </c>
      <c r="BC370" s="527">
        <v>0</v>
      </c>
      <c r="BD370" s="528">
        <v>0</v>
      </c>
      <c r="BE370" s="534">
        <v>469</v>
      </c>
    </row>
    <row r="371" spans="2:57">
      <c r="B371" s="464" t="s">
        <v>28</v>
      </c>
      <c r="C371" s="527">
        <v>3</v>
      </c>
      <c r="D371" s="527">
        <v>1</v>
      </c>
      <c r="E371" s="528">
        <v>4</v>
      </c>
      <c r="F371" s="527">
        <v>8</v>
      </c>
      <c r="G371" s="527">
        <v>12</v>
      </c>
      <c r="H371" s="528">
        <v>20</v>
      </c>
      <c r="I371" s="527">
        <v>12</v>
      </c>
      <c r="J371" s="527">
        <v>13</v>
      </c>
      <c r="K371" s="528">
        <v>25</v>
      </c>
      <c r="L371" s="527">
        <v>22</v>
      </c>
      <c r="M371" s="527">
        <v>13</v>
      </c>
      <c r="N371" s="528">
        <v>35</v>
      </c>
      <c r="O371" s="527">
        <v>16</v>
      </c>
      <c r="P371" s="527">
        <v>7</v>
      </c>
      <c r="Q371" s="528">
        <v>23</v>
      </c>
      <c r="R371" s="527">
        <v>24</v>
      </c>
      <c r="S371" s="527">
        <v>8</v>
      </c>
      <c r="T371" s="528">
        <v>32</v>
      </c>
      <c r="U371" s="527">
        <v>17</v>
      </c>
      <c r="V371" s="527">
        <v>6</v>
      </c>
      <c r="W371" s="528">
        <v>23</v>
      </c>
      <c r="X371" s="527">
        <v>26</v>
      </c>
      <c r="Y371" s="527">
        <v>11</v>
      </c>
      <c r="Z371" s="528">
        <v>37</v>
      </c>
      <c r="AA371" s="527">
        <v>21</v>
      </c>
      <c r="AB371" s="527">
        <v>14</v>
      </c>
      <c r="AC371" s="528">
        <v>35</v>
      </c>
      <c r="AD371" s="527">
        <v>31</v>
      </c>
      <c r="AE371" s="527">
        <v>20</v>
      </c>
      <c r="AF371" s="528">
        <v>51</v>
      </c>
      <c r="AG371" s="527">
        <v>27</v>
      </c>
      <c r="AH371" s="527">
        <v>17</v>
      </c>
      <c r="AI371" s="528">
        <v>44</v>
      </c>
      <c r="AJ371" s="527">
        <v>7</v>
      </c>
      <c r="AK371" s="527">
        <v>5</v>
      </c>
      <c r="AL371" s="528">
        <v>12</v>
      </c>
      <c r="AM371" s="527">
        <v>24</v>
      </c>
      <c r="AN371" s="527">
        <v>19</v>
      </c>
      <c r="AO371" s="528">
        <v>43</v>
      </c>
      <c r="AP371" s="527">
        <v>9</v>
      </c>
      <c r="AQ371" s="527">
        <v>14</v>
      </c>
      <c r="AR371" s="528">
        <v>23</v>
      </c>
      <c r="AS371" s="527">
        <v>19</v>
      </c>
      <c r="AT371" s="527">
        <v>19</v>
      </c>
      <c r="AU371" s="528">
        <v>38</v>
      </c>
      <c r="AV371" s="527">
        <v>13</v>
      </c>
      <c r="AW371" s="527">
        <v>15</v>
      </c>
      <c r="AX371" s="528">
        <v>28</v>
      </c>
      <c r="AY371" s="527">
        <v>20</v>
      </c>
      <c r="AZ371" s="527">
        <v>17</v>
      </c>
      <c r="BA371" s="528">
        <v>37</v>
      </c>
      <c r="BB371" s="527">
        <v>0</v>
      </c>
      <c r="BC371" s="527">
        <v>0</v>
      </c>
      <c r="BD371" s="528">
        <v>0</v>
      </c>
      <c r="BE371" s="534">
        <v>510</v>
      </c>
    </row>
    <row r="372" spans="2:57">
      <c r="B372" s="464" t="s">
        <v>29</v>
      </c>
      <c r="C372" s="527">
        <v>10</v>
      </c>
      <c r="D372" s="527">
        <v>7</v>
      </c>
      <c r="E372" s="528">
        <v>17</v>
      </c>
      <c r="F372" s="527">
        <v>24</v>
      </c>
      <c r="G372" s="527">
        <v>13</v>
      </c>
      <c r="H372" s="528">
        <v>37</v>
      </c>
      <c r="I372" s="527">
        <v>18</v>
      </c>
      <c r="J372" s="527">
        <v>9</v>
      </c>
      <c r="K372" s="528">
        <v>27</v>
      </c>
      <c r="L372" s="527">
        <v>14</v>
      </c>
      <c r="M372" s="527">
        <v>10</v>
      </c>
      <c r="N372" s="528">
        <v>24</v>
      </c>
      <c r="O372" s="527">
        <v>16</v>
      </c>
      <c r="P372" s="527">
        <v>17</v>
      </c>
      <c r="Q372" s="528">
        <v>33</v>
      </c>
      <c r="R372" s="527">
        <v>14</v>
      </c>
      <c r="S372" s="527">
        <v>14</v>
      </c>
      <c r="T372" s="528">
        <v>28</v>
      </c>
      <c r="U372" s="527">
        <v>16</v>
      </c>
      <c r="V372" s="527">
        <v>10</v>
      </c>
      <c r="W372" s="528">
        <v>26</v>
      </c>
      <c r="X372" s="527">
        <v>24</v>
      </c>
      <c r="Y372" s="527">
        <v>11</v>
      </c>
      <c r="Z372" s="528">
        <v>35</v>
      </c>
      <c r="AA372" s="527">
        <v>21</v>
      </c>
      <c r="AB372" s="527">
        <v>12</v>
      </c>
      <c r="AC372" s="528">
        <v>33</v>
      </c>
      <c r="AD372" s="527">
        <v>18</v>
      </c>
      <c r="AE372" s="527">
        <v>17</v>
      </c>
      <c r="AF372" s="528">
        <v>35</v>
      </c>
      <c r="AG372" s="527">
        <v>22</v>
      </c>
      <c r="AH372" s="527">
        <v>17</v>
      </c>
      <c r="AI372" s="528">
        <v>39</v>
      </c>
      <c r="AJ372" s="527">
        <v>19</v>
      </c>
      <c r="AK372" s="527">
        <v>8</v>
      </c>
      <c r="AL372" s="528">
        <v>27</v>
      </c>
      <c r="AM372" s="527">
        <v>22</v>
      </c>
      <c r="AN372" s="527">
        <v>13</v>
      </c>
      <c r="AO372" s="528">
        <v>35</v>
      </c>
      <c r="AP372" s="527">
        <v>23</v>
      </c>
      <c r="AQ372" s="527">
        <v>22</v>
      </c>
      <c r="AR372" s="528">
        <v>45</v>
      </c>
      <c r="AS372" s="527">
        <v>24</v>
      </c>
      <c r="AT372" s="527">
        <v>15</v>
      </c>
      <c r="AU372" s="528">
        <v>39</v>
      </c>
      <c r="AV372" s="527">
        <v>20</v>
      </c>
      <c r="AW372" s="527">
        <v>15</v>
      </c>
      <c r="AX372" s="528">
        <v>35</v>
      </c>
      <c r="AY372" s="527">
        <v>28</v>
      </c>
      <c r="AZ372" s="527">
        <v>15</v>
      </c>
      <c r="BA372" s="528">
        <v>43</v>
      </c>
      <c r="BB372" s="527">
        <v>0</v>
      </c>
      <c r="BC372" s="527">
        <v>0</v>
      </c>
      <c r="BD372" s="528">
        <v>0</v>
      </c>
      <c r="BE372" s="534">
        <v>558</v>
      </c>
    </row>
    <row r="373" spans="2:57">
      <c r="B373" s="464" t="s">
        <v>30</v>
      </c>
      <c r="C373" s="527">
        <v>5</v>
      </c>
      <c r="D373" s="527">
        <v>2</v>
      </c>
      <c r="E373" s="528">
        <v>7</v>
      </c>
      <c r="F373" s="527">
        <v>25</v>
      </c>
      <c r="G373" s="527">
        <v>20</v>
      </c>
      <c r="H373" s="528">
        <v>45</v>
      </c>
      <c r="I373" s="527">
        <v>18</v>
      </c>
      <c r="J373" s="527">
        <v>15</v>
      </c>
      <c r="K373" s="528">
        <v>33</v>
      </c>
      <c r="L373" s="527">
        <v>20</v>
      </c>
      <c r="M373" s="527">
        <v>14</v>
      </c>
      <c r="N373" s="528">
        <v>34</v>
      </c>
      <c r="O373" s="527">
        <v>28</v>
      </c>
      <c r="P373" s="527">
        <v>17</v>
      </c>
      <c r="Q373" s="528">
        <v>45</v>
      </c>
      <c r="R373" s="527">
        <v>27</v>
      </c>
      <c r="S373" s="527">
        <v>24</v>
      </c>
      <c r="T373" s="528">
        <v>51</v>
      </c>
      <c r="U373" s="527">
        <v>29</v>
      </c>
      <c r="V373" s="527">
        <v>24</v>
      </c>
      <c r="W373" s="528">
        <v>53</v>
      </c>
      <c r="X373" s="527">
        <v>31</v>
      </c>
      <c r="Y373" s="527">
        <v>23</v>
      </c>
      <c r="Z373" s="528">
        <v>54</v>
      </c>
      <c r="AA373" s="527">
        <v>21</v>
      </c>
      <c r="AB373" s="527">
        <v>19</v>
      </c>
      <c r="AC373" s="528">
        <v>40</v>
      </c>
      <c r="AD373" s="527">
        <v>32</v>
      </c>
      <c r="AE373" s="527">
        <v>22</v>
      </c>
      <c r="AF373" s="528">
        <v>54</v>
      </c>
      <c r="AG373" s="527">
        <v>30</v>
      </c>
      <c r="AH373" s="527">
        <v>20</v>
      </c>
      <c r="AI373" s="528">
        <v>50</v>
      </c>
      <c r="AJ373" s="527">
        <v>17</v>
      </c>
      <c r="AK373" s="527">
        <v>15</v>
      </c>
      <c r="AL373" s="528">
        <v>32</v>
      </c>
      <c r="AM373" s="527">
        <v>22</v>
      </c>
      <c r="AN373" s="527">
        <v>21</v>
      </c>
      <c r="AO373" s="528">
        <v>43</v>
      </c>
      <c r="AP373" s="527">
        <v>25</v>
      </c>
      <c r="AQ373" s="527">
        <v>24</v>
      </c>
      <c r="AR373" s="528">
        <v>49</v>
      </c>
      <c r="AS373" s="527">
        <v>23</v>
      </c>
      <c r="AT373" s="527">
        <v>13</v>
      </c>
      <c r="AU373" s="528">
        <v>36</v>
      </c>
      <c r="AV373" s="527">
        <v>15</v>
      </c>
      <c r="AW373" s="527">
        <v>10</v>
      </c>
      <c r="AX373" s="528">
        <v>25</v>
      </c>
      <c r="AY373" s="527">
        <v>30</v>
      </c>
      <c r="AZ373" s="527">
        <v>36</v>
      </c>
      <c r="BA373" s="528">
        <v>66</v>
      </c>
      <c r="BB373" s="527">
        <v>0</v>
      </c>
      <c r="BC373" s="527">
        <v>0</v>
      </c>
      <c r="BD373" s="528">
        <v>0</v>
      </c>
      <c r="BE373" s="534">
        <v>717</v>
      </c>
    </row>
    <row r="374" spans="2:57">
      <c r="B374" s="464" t="s">
        <v>31</v>
      </c>
      <c r="C374" s="527">
        <v>0</v>
      </c>
      <c r="D374" s="527">
        <v>1</v>
      </c>
      <c r="E374" s="528">
        <v>1</v>
      </c>
      <c r="F374" s="527">
        <v>18</v>
      </c>
      <c r="G374" s="527">
        <v>11</v>
      </c>
      <c r="H374" s="528">
        <v>29</v>
      </c>
      <c r="I374" s="527">
        <v>9</v>
      </c>
      <c r="J374" s="527">
        <v>7</v>
      </c>
      <c r="K374" s="528">
        <v>16</v>
      </c>
      <c r="L374" s="527">
        <v>6</v>
      </c>
      <c r="M374" s="527">
        <v>10</v>
      </c>
      <c r="N374" s="528">
        <v>16</v>
      </c>
      <c r="O374" s="527">
        <v>3</v>
      </c>
      <c r="P374" s="527">
        <v>5</v>
      </c>
      <c r="Q374" s="528">
        <v>8</v>
      </c>
      <c r="R374" s="527">
        <v>10</v>
      </c>
      <c r="S374" s="527">
        <v>2</v>
      </c>
      <c r="T374" s="528">
        <v>12</v>
      </c>
      <c r="U374" s="527">
        <v>11</v>
      </c>
      <c r="V374" s="527">
        <v>7</v>
      </c>
      <c r="W374" s="528">
        <v>18</v>
      </c>
      <c r="X374" s="527">
        <v>8</v>
      </c>
      <c r="Y374" s="527">
        <v>6</v>
      </c>
      <c r="Z374" s="528">
        <v>14</v>
      </c>
      <c r="AA374" s="527">
        <v>12</v>
      </c>
      <c r="AB374" s="527">
        <v>14</v>
      </c>
      <c r="AC374" s="528">
        <v>26</v>
      </c>
      <c r="AD374" s="527">
        <v>3</v>
      </c>
      <c r="AE374" s="527">
        <v>7</v>
      </c>
      <c r="AF374" s="528">
        <v>10</v>
      </c>
      <c r="AG374" s="527">
        <v>11</v>
      </c>
      <c r="AH374" s="527">
        <v>8</v>
      </c>
      <c r="AI374" s="528">
        <v>19</v>
      </c>
      <c r="AJ374" s="527">
        <v>1</v>
      </c>
      <c r="AK374" s="527">
        <v>4</v>
      </c>
      <c r="AL374" s="528">
        <v>5</v>
      </c>
      <c r="AM374" s="527">
        <v>14</v>
      </c>
      <c r="AN374" s="527">
        <v>6</v>
      </c>
      <c r="AO374" s="528">
        <v>20</v>
      </c>
      <c r="AP374" s="527">
        <v>6</v>
      </c>
      <c r="AQ374" s="527">
        <v>6</v>
      </c>
      <c r="AR374" s="528">
        <v>12</v>
      </c>
      <c r="AS374" s="527">
        <v>3</v>
      </c>
      <c r="AT374" s="527">
        <v>3</v>
      </c>
      <c r="AU374" s="528">
        <v>6</v>
      </c>
      <c r="AV374" s="527">
        <v>7</v>
      </c>
      <c r="AW374" s="527">
        <v>8</v>
      </c>
      <c r="AX374" s="528">
        <v>15</v>
      </c>
      <c r="AY374" s="527">
        <v>18</v>
      </c>
      <c r="AZ374" s="527">
        <v>15</v>
      </c>
      <c r="BA374" s="528">
        <v>33</v>
      </c>
      <c r="BB374" s="527">
        <v>0</v>
      </c>
      <c r="BC374" s="527">
        <v>0</v>
      </c>
      <c r="BD374" s="528">
        <v>0</v>
      </c>
      <c r="BE374" s="534">
        <v>260</v>
      </c>
    </row>
    <row r="375" spans="2:57">
      <c r="B375" s="464" t="s">
        <v>32</v>
      </c>
      <c r="C375" s="527">
        <v>17</v>
      </c>
      <c r="D375" s="527">
        <v>9</v>
      </c>
      <c r="E375" s="528">
        <v>26</v>
      </c>
      <c r="F375" s="527">
        <v>45</v>
      </c>
      <c r="G375" s="527">
        <v>26</v>
      </c>
      <c r="H375" s="528">
        <v>71</v>
      </c>
      <c r="I375" s="527">
        <v>47</v>
      </c>
      <c r="J375" s="527">
        <v>22</v>
      </c>
      <c r="K375" s="528">
        <v>69</v>
      </c>
      <c r="L375" s="527">
        <v>66</v>
      </c>
      <c r="M375" s="527">
        <v>27</v>
      </c>
      <c r="N375" s="528">
        <v>93</v>
      </c>
      <c r="O375" s="527">
        <v>40</v>
      </c>
      <c r="P375" s="527">
        <v>22</v>
      </c>
      <c r="Q375" s="528">
        <v>62</v>
      </c>
      <c r="R375" s="527">
        <v>39</v>
      </c>
      <c r="S375" s="527">
        <v>37</v>
      </c>
      <c r="T375" s="528">
        <v>76</v>
      </c>
      <c r="U375" s="527">
        <v>40</v>
      </c>
      <c r="V375" s="527">
        <v>25</v>
      </c>
      <c r="W375" s="528">
        <v>65</v>
      </c>
      <c r="X375" s="527">
        <v>38</v>
      </c>
      <c r="Y375" s="527">
        <v>33</v>
      </c>
      <c r="Z375" s="528">
        <v>71</v>
      </c>
      <c r="AA375" s="527">
        <v>62</v>
      </c>
      <c r="AB375" s="527">
        <v>32</v>
      </c>
      <c r="AC375" s="528">
        <v>94</v>
      </c>
      <c r="AD375" s="527">
        <v>50</v>
      </c>
      <c r="AE375" s="527">
        <v>21</v>
      </c>
      <c r="AF375" s="528">
        <v>71</v>
      </c>
      <c r="AG375" s="527">
        <v>39</v>
      </c>
      <c r="AH375" s="527">
        <v>25</v>
      </c>
      <c r="AI375" s="528">
        <v>64</v>
      </c>
      <c r="AJ375" s="527">
        <v>28</v>
      </c>
      <c r="AK375" s="527">
        <v>21</v>
      </c>
      <c r="AL375" s="528">
        <v>49</v>
      </c>
      <c r="AM375" s="527">
        <v>35</v>
      </c>
      <c r="AN375" s="527">
        <v>31</v>
      </c>
      <c r="AO375" s="528">
        <v>66</v>
      </c>
      <c r="AP375" s="527">
        <v>23</v>
      </c>
      <c r="AQ375" s="527">
        <v>10</v>
      </c>
      <c r="AR375" s="528">
        <v>33</v>
      </c>
      <c r="AS375" s="527">
        <v>18</v>
      </c>
      <c r="AT375" s="527">
        <v>20</v>
      </c>
      <c r="AU375" s="528">
        <v>38</v>
      </c>
      <c r="AV375" s="527">
        <v>9</v>
      </c>
      <c r="AW375" s="527">
        <v>16</v>
      </c>
      <c r="AX375" s="528">
        <v>25</v>
      </c>
      <c r="AY375" s="527">
        <v>15</v>
      </c>
      <c r="AZ375" s="527">
        <v>17</v>
      </c>
      <c r="BA375" s="528">
        <v>32</v>
      </c>
      <c r="BB375" s="527">
        <v>0</v>
      </c>
      <c r="BC375" s="527">
        <v>0</v>
      </c>
      <c r="BD375" s="528">
        <v>0</v>
      </c>
      <c r="BE375" s="534">
        <v>1005</v>
      </c>
    </row>
    <row r="376" spans="2:57">
      <c r="B376" s="464" t="s">
        <v>33</v>
      </c>
      <c r="C376" s="527">
        <v>6</v>
      </c>
      <c r="D376" s="527">
        <v>6</v>
      </c>
      <c r="E376" s="528">
        <v>12</v>
      </c>
      <c r="F376" s="527">
        <v>21</v>
      </c>
      <c r="G376" s="527">
        <v>13</v>
      </c>
      <c r="H376" s="528">
        <v>34</v>
      </c>
      <c r="I376" s="527">
        <v>18</v>
      </c>
      <c r="J376" s="527">
        <v>9</v>
      </c>
      <c r="K376" s="528">
        <v>27</v>
      </c>
      <c r="L376" s="527">
        <v>17</v>
      </c>
      <c r="M376" s="527">
        <v>10</v>
      </c>
      <c r="N376" s="528">
        <v>27</v>
      </c>
      <c r="O376" s="527">
        <v>22</v>
      </c>
      <c r="P376" s="527">
        <v>16</v>
      </c>
      <c r="Q376" s="528">
        <v>38</v>
      </c>
      <c r="R376" s="527">
        <v>16</v>
      </c>
      <c r="S376" s="527">
        <v>9</v>
      </c>
      <c r="T376" s="528">
        <v>25</v>
      </c>
      <c r="U376" s="527">
        <v>18</v>
      </c>
      <c r="V376" s="527">
        <v>21</v>
      </c>
      <c r="W376" s="528">
        <v>39</v>
      </c>
      <c r="X376" s="527">
        <v>23</v>
      </c>
      <c r="Y376" s="527">
        <v>22</v>
      </c>
      <c r="Z376" s="528">
        <v>45</v>
      </c>
      <c r="AA376" s="527">
        <v>25</v>
      </c>
      <c r="AB376" s="527">
        <v>23</v>
      </c>
      <c r="AC376" s="528">
        <v>48</v>
      </c>
      <c r="AD376" s="527">
        <v>22</v>
      </c>
      <c r="AE376" s="527">
        <v>22</v>
      </c>
      <c r="AF376" s="528">
        <v>44</v>
      </c>
      <c r="AG376" s="527">
        <v>22</v>
      </c>
      <c r="AH376" s="527">
        <v>20</v>
      </c>
      <c r="AI376" s="528">
        <v>42</v>
      </c>
      <c r="AJ376" s="527">
        <v>17</v>
      </c>
      <c r="AK376" s="527">
        <v>9</v>
      </c>
      <c r="AL376" s="528">
        <v>26</v>
      </c>
      <c r="AM376" s="527">
        <v>39</v>
      </c>
      <c r="AN376" s="527">
        <v>21</v>
      </c>
      <c r="AO376" s="528">
        <v>60</v>
      </c>
      <c r="AP376" s="527">
        <v>31</v>
      </c>
      <c r="AQ376" s="527">
        <v>20</v>
      </c>
      <c r="AR376" s="528">
        <v>51</v>
      </c>
      <c r="AS376" s="527">
        <v>29</v>
      </c>
      <c r="AT376" s="527">
        <v>25</v>
      </c>
      <c r="AU376" s="528">
        <v>54</v>
      </c>
      <c r="AV376" s="527">
        <v>13</v>
      </c>
      <c r="AW376" s="527">
        <v>17</v>
      </c>
      <c r="AX376" s="528">
        <v>30</v>
      </c>
      <c r="AY376" s="527">
        <v>13</v>
      </c>
      <c r="AZ376" s="527">
        <v>17</v>
      </c>
      <c r="BA376" s="528">
        <v>30</v>
      </c>
      <c r="BB376" s="527">
        <v>0</v>
      </c>
      <c r="BC376" s="527">
        <v>0</v>
      </c>
      <c r="BD376" s="528">
        <v>0</v>
      </c>
      <c r="BE376" s="534">
        <v>632</v>
      </c>
    </row>
    <row r="377" spans="2:57">
      <c r="B377" s="464" t="s">
        <v>34</v>
      </c>
      <c r="C377" s="527">
        <v>1</v>
      </c>
      <c r="D377" s="527">
        <v>0</v>
      </c>
      <c r="E377" s="528">
        <v>1</v>
      </c>
      <c r="F377" s="527">
        <v>12</v>
      </c>
      <c r="G377" s="527">
        <v>6</v>
      </c>
      <c r="H377" s="528">
        <v>18</v>
      </c>
      <c r="I377" s="527">
        <v>11</v>
      </c>
      <c r="J377" s="527">
        <v>5</v>
      </c>
      <c r="K377" s="528">
        <v>16</v>
      </c>
      <c r="L377" s="527">
        <v>4</v>
      </c>
      <c r="M377" s="527">
        <v>7</v>
      </c>
      <c r="N377" s="528">
        <v>11</v>
      </c>
      <c r="O377" s="527">
        <v>5</v>
      </c>
      <c r="P377" s="527">
        <v>7</v>
      </c>
      <c r="Q377" s="528">
        <v>12</v>
      </c>
      <c r="R377" s="527">
        <v>10</v>
      </c>
      <c r="S377" s="527">
        <v>7</v>
      </c>
      <c r="T377" s="528">
        <v>17</v>
      </c>
      <c r="U377" s="527">
        <v>5</v>
      </c>
      <c r="V377" s="527">
        <v>12</v>
      </c>
      <c r="W377" s="528">
        <v>17</v>
      </c>
      <c r="X377" s="527">
        <v>5</v>
      </c>
      <c r="Y377" s="527">
        <v>7</v>
      </c>
      <c r="Z377" s="528">
        <v>12</v>
      </c>
      <c r="AA377" s="527">
        <v>9</v>
      </c>
      <c r="AB377" s="527">
        <v>12</v>
      </c>
      <c r="AC377" s="528">
        <v>21</v>
      </c>
      <c r="AD377" s="527">
        <v>10</v>
      </c>
      <c r="AE377" s="527">
        <v>5</v>
      </c>
      <c r="AF377" s="528">
        <v>15</v>
      </c>
      <c r="AG377" s="527">
        <v>6</v>
      </c>
      <c r="AH377" s="527">
        <v>7</v>
      </c>
      <c r="AI377" s="528">
        <v>13</v>
      </c>
      <c r="AJ377" s="527">
        <v>8</v>
      </c>
      <c r="AK377" s="527">
        <v>2</v>
      </c>
      <c r="AL377" s="528">
        <v>10</v>
      </c>
      <c r="AM377" s="527">
        <v>12</v>
      </c>
      <c r="AN377" s="527">
        <v>5</v>
      </c>
      <c r="AO377" s="528">
        <v>17</v>
      </c>
      <c r="AP377" s="527">
        <v>8</v>
      </c>
      <c r="AQ377" s="527">
        <v>5</v>
      </c>
      <c r="AR377" s="528">
        <v>13</v>
      </c>
      <c r="AS377" s="527">
        <v>3</v>
      </c>
      <c r="AT377" s="527">
        <v>5</v>
      </c>
      <c r="AU377" s="528">
        <v>8</v>
      </c>
      <c r="AV377" s="527">
        <v>1</v>
      </c>
      <c r="AW377" s="527">
        <v>5</v>
      </c>
      <c r="AX377" s="528">
        <v>6</v>
      </c>
      <c r="AY377" s="527">
        <v>5</v>
      </c>
      <c r="AZ377" s="527">
        <v>8</v>
      </c>
      <c r="BA377" s="528">
        <v>13</v>
      </c>
      <c r="BB377" s="527">
        <v>0</v>
      </c>
      <c r="BC377" s="527">
        <v>0</v>
      </c>
      <c r="BD377" s="528">
        <v>0</v>
      </c>
      <c r="BE377" s="534">
        <v>220</v>
      </c>
    </row>
    <row r="378" spans="2:57">
      <c r="B378" s="467" t="s">
        <v>35</v>
      </c>
      <c r="C378" s="527">
        <v>3</v>
      </c>
      <c r="D378" s="527">
        <v>3</v>
      </c>
      <c r="E378" s="528">
        <v>6</v>
      </c>
      <c r="F378" s="527">
        <v>23</v>
      </c>
      <c r="G378" s="527">
        <v>17</v>
      </c>
      <c r="H378" s="528">
        <v>40</v>
      </c>
      <c r="I378" s="527">
        <v>28</v>
      </c>
      <c r="J378" s="527">
        <v>16</v>
      </c>
      <c r="K378" s="528">
        <v>44</v>
      </c>
      <c r="L378" s="527">
        <v>20</v>
      </c>
      <c r="M378" s="527">
        <v>16</v>
      </c>
      <c r="N378" s="528">
        <v>36</v>
      </c>
      <c r="O378" s="527">
        <v>18</v>
      </c>
      <c r="P378" s="527">
        <v>13</v>
      </c>
      <c r="Q378" s="528">
        <v>31</v>
      </c>
      <c r="R378" s="527">
        <v>12</v>
      </c>
      <c r="S378" s="527">
        <v>11</v>
      </c>
      <c r="T378" s="528">
        <v>23</v>
      </c>
      <c r="U378" s="527">
        <v>25</v>
      </c>
      <c r="V378" s="527">
        <v>16</v>
      </c>
      <c r="W378" s="528">
        <v>41</v>
      </c>
      <c r="X378" s="527">
        <v>20</v>
      </c>
      <c r="Y378" s="527">
        <v>15</v>
      </c>
      <c r="Z378" s="528">
        <v>35</v>
      </c>
      <c r="AA378" s="527">
        <v>20</v>
      </c>
      <c r="AB378" s="527">
        <v>12</v>
      </c>
      <c r="AC378" s="528">
        <v>32</v>
      </c>
      <c r="AD378" s="527">
        <v>28</v>
      </c>
      <c r="AE378" s="527">
        <v>21</v>
      </c>
      <c r="AF378" s="528">
        <v>49</v>
      </c>
      <c r="AG378" s="527">
        <v>22</v>
      </c>
      <c r="AH378" s="527">
        <v>16</v>
      </c>
      <c r="AI378" s="528">
        <v>38</v>
      </c>
      <c r="AJ378" s="527">
        <v>11</v>
      </c>
      <c r="AK378" s="527">
        <v>6</v>
      </c>
      <c r="AL378" s="528">
        <v>17</v>
      </c>
      <c r="AM378" s="527">
        <v>17</v>
      </c>
      <c r="AN378" s="527">
        <v>19</v>
      </c>
      <c r="AO378" s="528">
        <v>36</v>
      </c>
      <c r="AP378" s="527">
        <v>15</v>
      </c>
      <c r="AQ378" s="527">
        <v>9</v>
      </c>
      <c r="AR378" s="528">
        <v>24</v>
      </c>
      <c r="AS378" s="527">
        <v>18</v>
      </c>
      <c r="AT378" s="527">
        <v>19</v>
      </c>
      <c r="AU378" s="528">
        <v>37</v>
      </c>
      <c r="AV378" s="527">
        <v>15</v>
      </c>
      <c r="AW378" s="527">
        <v>6</v>
      </c>
      <c r="AX378" s="528">
        <v>21</v>
      </c>
      <c r="AY378" s="527">
        <v>10</v>
      </c>
      <c r="AZ378" s="527">
        <v>8</v>
      </c>
      <c r="BA378" s="528">
        <v>18</v>
      </c>
      <c r="BB378" s="527">
        <v>0</v>
      </c>
      <c r="BC378" s="527">
        <v>0</v>
      </c>
      <c r="BD378" s="528">
        <v>0</v>
      </c>
      <c r="BE378" s="534">
        <v>528</v>
      </c>
    </row>
    <row r="379" spans="2:57" ht="15.75" thickBot="1">
      <c r="B379" s="536" t="s">
        <v>25</v>
      </c>
      <c r="C379" s="537">
        <v>58</v>
      </c>
      <c r="D379" s="537">
        <v>45</v>
      </c>
      <c r="E379" s="537">
        <v>103</v>
      </c>
      <c r="F379" s="537">
        <v>243</v>
      </c>
      <c r="G379" s="537">
        <v>153</v>
      </c>
      <c r="H379" s="537">
        <v>396</v>
      </c>
      <c r="I379" s="537">
        <v>215</v>
      </c>
      <c r="J379" s="537">
        <v>134</v>
      </c>
      <c r="K379" s="537">
        <v>349</v>
      </c>
      <c r="L379" s="537">
        <v>226</v>
      </c>
      <c r="M379" s="537">
        <v>138</v>
      </c>
      <c r="N379" s="537">
        <v>364</v>
      </c>
      <c r="O379" s="537">
        <v>185</v>
      </c>
      <c r="P379" s="537">
        <v>148</v>
      </c>
      <c r="Q379" s="537">
        <v>333</v>
      </c>
      <c r="R379" s="537">
        <v>205</v>
      </c>
      <c r="S379" s="537">
        <v>134</v>
      </c>
      <c r="T379" s="537">
        <v>339</v>
      </c>
      <c r="U379" s="537">
        <v>199</v>
      </c>
      <c r="V379" s="537">
        <v>151</v>
      </c>
      <c r="W379" s="537">
        <v>350</v>
      </c>
      <c r="X379" s="537">
        <v>223</v>
      </c>
      <c r="Y379" s="537">
        <v>154</v>
      </c>
      <c r="Z379" s="537">
        <v>377</v>
      </c>
      <c r="AA379" s="537">
        <v>245</v>
      </c>
      <c r="AB379" s="537">
        <v>166</v>
      </c>
      <c r="AC379" s="537">
        <v>411</v>
      </c>
      <c r="AD379" s="537">
        <v>254</v>
      </c>
      <c r="AE379" s="537">
        <v>156</v>
      </c>
      <c r="AF379" s="537">
        <v>410</v>
      </c>
      <c r="AG379" s="537">
        <v>224</v>
      </c>
      <c r="AH379" s="537">
        <v>164</v>
      </c>
      <c r="AI379" s="537">
        <v>388</v>
      </c>
      <c r="AJ379" s="537">
        <v>150</v>
      </c>
      <c r="AK379" s="537">
        <v>99</v>
      </c>
      <c r="AL379" s="537">
        <v>249</v>
      </c>
      <c r="AM379" s="537">
        <v>225</v>
      </c>
      <c r="AN379" s="537">
        <v>160</v>
      </c>
      <c r="AO379" s="537">
        <v>385</v>
      </c>
      <c r="AP379" s="537">
        <v>168</v>
      </c>
      <c r="AQ379" s="537">
        <v>131</v>
      </c>
      <c r="AR379" s="537">
        <v>299</v>
      </c>
      <c r="AS379" s="537">
        <v>171</v>
      </c>
      <c r="AT379" s="537">
        <v>149</v>
      </c>
      <c r="AU379" s="537">
        <v>320</v>
      </c>
      <c r="AV379" s="537">
        <v>112</v>
      </c>
      <c r="AW379" s="537">
        <v>113</v>
      </c>
      <c r="AX379" s="537">
        <v>225</v>
      </c>
      <c r="AY379" s="537">
        <v>181</v>
      </c>
      <c r="AZ379" s="537">
        <v>180</v>
      </c>
      <c r="BA379" s="537">
        <v>361</v>
      </c>
      <c r="BB379" s="537">
        <v>0</v>
      </c>
      <c r="BC379" s="537">
        <v>0</v>
      </c>
      <c r="BD379" s="537">
        <v>0</v>
      </c>
      <c r="BE379" s="538">
        <v>5659</v>
      </c>
    </row>
    <row r="380" spans="2:57">
      <c r="B380" s="545" t="s">
        <v>664</v>
      </c>
    </row>
  </sheetData>
  <mergeCells count="252">
    <mergeCell ref="B306:H306"/>
    <mergeCell ref="B324:H324"/>
    <mergeCell ref="B341:H341"/>
    <mergeCell ref="AC282:AD282"/>
    <mergeCell ref="AE282:AF282"/>
    <mergeCell ref="B298:P298"/>
    <mergeCell ref="AR298:BF298"/>
    <mergeCell ref="AJ299:AQ299"/>
    <mergeCell ref="B281:B283"/>
    <mergeCell ref="C281:D282"/>
    <mergeCell ref="E281:AF281"/>
    <mergeCell ref="AG281:AG283"/>
    <mergeCell ref="E282:F282"/>
    <mergeCell ref="G282:H282"/>
    <mergeCell ref="I282:J282"/>
    <mergeCell ref="K282:L282"/>
    <mergeCell ref="M282:N282"/>
    <mergeCell ref="O282:P282"/>
    <mergeCell ref="Q282:R282"/>
    <mergeCell ref="S282:T282"/>
    <mergeCell ref="U282:V282"/>
    <mergeCell ref="W282:X282"/>
    <mergeCell ref="Y282:Z282"/>
    <mergeCell ref="AA282:AB282"/>
    <mergeCell ref="AU263:AV263"/>
    <mergeCell ref="AW263:AX263"/>
    <mergeCell ref="AY263:AZ263"/>
    <mergeCell ref="B280:L280"/>
    <mergeCell ref="AJ280:AP280"/>
    <mergeCell ref="AK263:AL263"/>
    <mergeCell ref="AM263:AN263"/>
    <mergeCell ref="AO263:AP263"/>
    <mergeCell ref="AQ263:AR263"/>
    <mergeCell ref="AS263:AT263"/>
    <mergeCell ref="AA263:AB263"/>
    <mergeCell ref="AC263:AD263"/>
    <mergeCell ref="AE263:AF263"/>
    <mergeCell ref="AG263:AH263"/>
    <mergeCell ref="AI263:AJ263"/>
    <mergeCell ref="B262:Y262"/>
    <mergeCell ref="B263:B264"/>
    <mergeCell ref="C263:D263"/>
    <mergeCell ref="E263:F263"/>
    <mergeCell ref="G263:H263"/>
    <mergeCell ref="I263:J263"/>
    <mergeCell ref="K263:L263"/>
    <mergeCell ref="M263:N263"/>
    <mergeCell ref="O263:P263"/>
    <mergeCell ref="Q263:R263"/>
    <mergeCell ref="S263:T263"/>
    <mergeCell ref="U263:V263"/>
    <mergeCell ref="W263:X263"/>
    <mergeCell ref="Y263:Z263"/>
    <mergeCell ref="B258:F258"/>
    <mergeCell ref="DE238:DF240"/>
    <mergeCell ref="DG238:DH240"/>
    <mergeCell ref="AE240:AF240"/>
    <mergeCell ref="AG240:AH240"/>
    <mergeCell ref="BK240:BL240"/>
    <mergeCell ref="BM240:BN240"/>
    <mergeCell ref="BO240:BP240"/>
    <mergeCell ref="BQ240:BR240"/>
    <mergeCell ref="BS240:BT240"/>
    <mergeCell ref="BU240:BV240"/>
    <mergeCell ref="BW240:BX240"/>
    <mergeCell ref="BY240:BZ240"/>
    <mergeCell ref="CA240:CB240"/>
    <mergeCell ref="CC240:CD240"/>
    <mergeCell ref="CU238:CV240"/>
    <mergeCell ref="CW238:CX240"/>
    <mergeCell ref="CY238:CZ240"/>
    <mergeCell ref="DA238:DB240"/>
    <mergeCell ref="DC238:DD240"/>
    <mergeCell ref="CK238:CL240"/>
    <mergeCell ref="CM238:CN240"/>
    <mergeCell ref="CO238:CP240"/>
    <mergeCell ref="CQ238:CR240"/>
    <mergeCell ref="CU237:DH237"/>
    <mergeCell ref="C238:D240"/>
    <mergeCell ref="E238:F240"/>
    <mergeCell ref="G238:H240"/>
    <mergeCell ref="I238:J240"/>
    <mergeCell ref="K238:L240"/>
    <mergeCell ref="M238:N240"/>
    <mergeCell ref="O238:P240"/>
    <mergeCell ref="Q238:R240"/>
    <mergeCell ref="S238:T240"/>
    <mergeCell ref="U238:V240"/>
    <mergeCell ref="W238:X240"/>
    <mergeCell ref="Y238:Z240"/>
    <mergeCell ref="AA238:AB240"/>
    <mergeCell ref="AC238:AD240"/>
    <mergeCell ref="AE238:AH239"/>
    <mergeCell ref="AS237:BJ237"/>
    <mergeCell ref="BK237:CF237"/>
    <mergeCell ref="CG237:CJ237"/>
    <mergeCell ref="CS238:CT240"/>
    <mergeCell ref="BQ238:BX239"/>
    <mergeCell ref="BY238:CD239"/>
    <mergeCell ref="CE238:CF240"/>
    <mergeCell ref="CG238:CH240"/>
    <mergeCell ref="CK237:CN237"/>
    <mergeCell ref="CO237:CT237"/>
    <mergeCell ref="B237:B241"/>
    <mergeCell ref="C237:AD237"/>
    <mergeCell ref="AE237:AJ237"/>
    <mergeCell ref="AK237:AP237"/>
    <mergeCell ref="AQ237:AR237"/>
    <mergeCell ref="AI238:AJ240"/>
    <mergeCell ref="AK238:AL240"/>
    <mergeCell ref="AM238:AN240"/>
    <mergeCell ref="AO238:AP240"/>
    <mergeCell ref="AQ238:AR240"/>
    <mergeCell ref="AS238:AT240"/>
    <mergeCell ref="AU238:AV240"/>
    <mergeCell ref="AW238:AX240"/>
    <mergeCell ref="AY238:AZ240"/>
    <mergeCell ref="BA238:BB240"/>
    <mergeCell ref="CI238:CJ240"/>
    <mergeCell ref="BC238:BD240"/>
    <mergeCell ref="BE238:BF240"/>
    <mergeCell ref="BG238:BH240"/>
    <mergeCell ref="BI238:BJ240"/>
    <mergeCell ref="BK238:BP239"/>
    <mergeCell ref="AC209:AD209"/>
    <mergeCell ref="B223:J223"/>
    <mergeCell ref="B224:K224"/>
    <mergeCell ref="B225:X225"/>
    <mergeCell ref="B236:P236"/>
    <mergeCell ref="B208:AD208"/>
    <mergeCell ref="B209:B210"/>
    <mergeCell ref="C209:C210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T209:T210"/>
    <mergeCell ref="U209:V209"/>
    <mergeCell ref="W209:X209"/>
    <mergeCell ref="Y209:Z209"/>
    <mergeCell ref="AA209:AB209"/>
    <mergeCell ref="K187:P187"/>
    <mergeCell ref="K188:K189"/>
    <mergeCell ref="L188:L189"/>
    <mergeCell ref="M188:N188"/>
    <mergeCell ref="O188:P188"/>
    <mergeCell ref="B187:I187"/>
    <mergeCell ref="B188:B189"/>
    <mergeCell ref="C188:C189"/>
    <mergeCell ref="D188:E188"/>
    <mergeCell ref="F188:G188"/>
    <mergeCell ref="H188:I188"/>
    <mergeCell ref="B166:O166"/>
    <mergeCell ref="B167:B168"/>
    <mergeCell ref="C167:C168"/>
    <mergeCell ref="D167:E167"/>
    <mergeCell ref="F167:G167"/>
    <mergeCell ref="H167:I167"/>
    <mergeCell ref="J167:K167"/>
    <mergeCell ref="L167:M167"/>
    <mergeCell ref="N167:O167"/>
    <mergeCell ref="B144:AA144"/>
    <mergeCell ref="B145:B148"/>
    <mergeCell ref="C145:C148"/>
    <mergeCell ref="D145:AA145"/>
    <mergeCell ref="D146:E147"/>
    <mergeCell ref="F146:I146"/>
    <mergeCell ref="J146:M146"/>
    <mergeCell ref="N146:O147"/>
    <mergeCell ref="P146:Q147"/>
    <mergeCell ref="R146:S147"/>
    <mergeCell ref="T146:U147"/>
    <mergeCell ref="V146:W147"/>
    <mergeCell ref="X146:Y147"/>
    <mergeCell ref="Z146:AA147"/>
    <mergeCell ref="F147:G147"/>
    <mergeCell ref="H147:I147"/>
    <mergeCell ref="J147:K147"/>
    <mergeCell ref="L147:M147"/>
    <mergeCell ref="B121:X121"/>
    <mergeCell ref="B122:B124"/>
    <mergeCell ref="C122:C124"/>
    <mergeCell ref="D122:D124"/>
    <mergeCell ref="E122:E124"/>
    <mergeCell ref="F122:X122"/>
    <mergeCell ref="F123:G123"/>
    <mergeCell ref="H123:I123"/>
    <mergeCell ref="J123:K123"/>
    <mergeCell ref="L123:M123"/>
    <mergeCell ref="N123:O123"/>
    <mergeCell ref="P123:Q123"/>
    <mergeCell ref="R123:S123"/>
    <mergeCell ref="T123:U123"/>
    <mergeCell ref="V123:W123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I78:I79"/>
    <mergeCell ref="B77:I77"/>
    <mergeCell ref="B78:B79"/>
    <mergeCell ref="C78:C79"/>
    <mergeCell ref="D78:E78"/>
    <mergeCell ref="F78:G78"/>
    <mergeCell ref="H78:H79"/>
    <mergeCell ref="B32:L32"/>
    <mergeCell ref="B55:B57"/>
    <mergeCell ref="C55:C57"/>
    <mergeCell ref="D55:I56"/>
    <mergeCell ref="J55:J57"/>
    <mergeCell ref="B54:J54"/>
    <mergeCell ref="B33:B34"/>
    <mergeCell ref="C33:G33"/>
    <mergeCell ref="H33:I33"/>
    <mergeCell ref="J33:K33"/>
    <mergeCell ref="L33:L34"/>
    <mergeCell ref="B365:U365"/>
    <mergeCell ref="B366:B367"/>
    <mergeCell ref="C366:E366"/>
    <mergeCell ref="F366:H366"/>
    <mergeCell ref="I366:K366"/>
    <mergeCell ref="L366:N366"/>
    <mergeCell ref="O366:Q366"/>
    <mergeCell ref="R366:T366"/>
    <mergeCell ref="U366:W366"/>
    <mergeCell ref="AY366:BA366"/>
    <mergeCell ref="BB366:BD366"/>
    <mergeCell ref="BE366:BE367"/>
    <mergeCell ref="X366:Z366"/>
    <mergeCell ref="AA366:AC366"/>
    <mergeCell ref="AD366:AF366"/>
    <mergeCell ref="AG366:AI366"/>
    <mergeCell ref="AJ366:AL366"/>
    <mergeCell ref="AM366:AO366"/>
    <mergeCell ref="AP366:AR366"/>
    <mergeCell ref="AS366:AU366"/>
    <mergeCell ref="AV366:AX366"/>
  </mergeCells>
  <conditionalFormatting sqref="B126:B136 B191:B201 K191:P201 B104:B114 C114:X114">
    <cfRule type="cellIs" dxfId="115" priority="21" stopIfTrue="1" operator="equal">
      <formula>0</formula>
    </cfRule>
  </conditionalFormatting>
  <conditionalFormatting sqref="C126:U136 X126:X135 B150:U160 C104:X113">
    <cfRule type="cellIs" dxfId="114" priority="22" stopIfTrue="1" operator="equal">
      <formula>0</formula>
    </cfRule>
  </conditionalFormatting>
  <conditionalFormatting sqref="V136:W136">
    <cfRule type="cellIs" dxfId="113" priority="19" stopIfTrue="1" operator="equal">
      <formula>0</formula>
    </cfRule>
  </conditionalFormatting>
  <conditionalFormatting sqref="V126:W135">
    <cfRule type="cellIs" dxfId="112" priority="20" stopIfTrue="1" operator="equal">
      <formula>0</formula>
    </cfRule>
  </conditionalFormatting>
  <conditionalFormatting sqref="V150:AA159">
    <cfRule type="cellIs" dxfId="111" priority="18" stopIfTrue="1" operator="equal">
      <formula>0</formula>
    </cfRule>
  </conditionalFormatting>
  <conditionalFormatting sqref="X136">
    <cfRule type="cellIs" dxfId="110" priority="17" stopIfTrue="1" operator="equal">
      <formula>0</formula>
    </cfRule>
  </conditionalFormatting>
  <conditionalFormatting sqref="BG253 AW243:AX243 AW253:AX253 BI243:BI253">
    <cfRule type="cellIs" dxfId="109" priority="16" stopIfTrue="1" operator="equal">
      <formula>0</formula>
    </cfRule>
  </conditionalFormatting>
  <conditionalFormatting sqref="BH253">
    <cfRule type="cellIs" dxfId="108" priority="15" stopIfTrue="1" operator="equal">
      <formula>0</formula>
    </cfRule>
  </conditionalFormatting>
  <conditionalFormatting sqref="BA253 BE253 AW245:AW252">
    <cfRule type="cellIs" dxfId="107" priority="14" stopIfTrue="1" operator="equal">
      <formula>0</formula>
    </cfRule>
  </conditionalFormatting>
  <conditionalFormatting sqref="BB253 BF253 AX245:AX252">
    <cfRule type="cellIs" dxfId="106" priority="13" stopIfTrue="1" operator="equal">
      <formula>0</formula>
    </cfRule>
  </conditionalFormatting>
  <conditionalFormatting sqref="BJ253">
    <cfRule type="cellIs" dxfId="105" priority="12" stopIfTrue="1" operator="equal">
      <formula>0</formula>
    </cfRule>
  </conditionalFormatting>
  <conditionalFormatting sqref="BN253">
    <cfRule type="cellIs" dxfId="104" priority="11" stopIfTrue="1" operator="equal">
      <formula>0</formula>
    </cfRule>
  </conditionalFormatting>
  <conditionalFormatting sqref="BP253">
    <cfRule type="cellIs" dxfId="103" priority="10" stopIfTrue="1" operator="equal">
      <formula>0</formula>
    </cfRule>
  </conditionalFormatting>
  <conditionalFormatting sqref="AY253">
    <cfRule type="cellIs" dxfId="102" priority="9" stopIfTrue="1" operator="equal">
      <formula>0</formula>
    </cfRule>
  </conditionalFormatting>
  <conditionalFormatting sqref="BC253">
    <cfRule type="cellIs" dxfId="101" priority="8" stopIfTrue="1" operator="equal">
      <formula>0</formula>
    </cfRule>
  </conditionalFormatting>
  <conditionalFormatting sqref="AZ253">
    <cfRule type="cellIs" dxfId="100" priority="7" stopIfTrue="1" operator="equal">
      <formula>0</formula>
    </cfRule>
  </conditionalFormatting>
  <conditionalFormatting sqref="BL253">
    <cfRule type="cellIs" dxfId="99" priority="6" stopIfTrue="1" operator="equal">
      <formula>0</formula>
    </cfRule>
  </conditionalFormatting>
  <conditionalFormatting sqref="BR253">
    <cfRule type="cellIs" dxfId="98" priority="5" stopIfTrue="1" operator="equal">
      <formula>0</formula>
    </cfRule>
  </conditionalFormatting>
  <conditionalFormatting sqref="BD253">
    <cfRule type="cellIs" dxfId="97" priority="4" stopIfTrue="1" operator="equal">
      <formula>0</formula>
    </cfRule>
  </conditionalFormatting>
  <conditionalFormatting sqref="B285:B295">
    <cfRule type="cellIs" dxfId="96" priority="3" stopIfTrue="1" operator="equal">
      <formula>0</formula>
    </cfRule>
  </conditionalFormatting>
  <conditionalFormatting sqref="B369:B378">
    <cfRule type="cellIs" dxfId="95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6:DH499"/>
  <sheetViews>
    <sheetView showGridLines="0" topLeftCell="B247" workbookViewId="0">
      <selection activeCell="F121" sqref="F121"/>
    </sheetView>
  </sheetViews>
  <sheetFormatPr baseColWidth="10" defaultRowHeight="15"/>
  <cols>
    <col min="2" max="2" width="22.7109375" customWidth="1"/>
    <col min="6" max="7" width="11.7109375" customWidth="1"/>
    <col min="11" max="11" width="13.7109375" customWidth="1"/>
    <col min="12" max="12" width="14.5703125" customWidth="1"/>
  </cols>
  <sheetData>
    <row r="26" spans="2:12">
      <c r="B26" s="83" t="s">
        <v>188</v>
      </c>
    </row>
    <row r="29" spans="2:12" ht="18">
      <c r="B29" s="82" t="s">
        <v>218</v>
      </c>
    </row>
    <row r="32" spans="2:12" ht="20.25" customHeight="1" thickBot="1">
      <c r="B32" s="647" t="s">
        <v>205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</row>
    <row r="33" spans="2:12">
      <c r="B33" s="649" t="s">
        <v>120</v>
      </c>
      <c r="C33" s="664" t="s">
        <v>168</v>
      </c>
      <c r="D33" s="665"/>
      <c r="E33" s="665"/>
      <c r="F33" s="665"/>
      <c r="G33" s="665"/>
      <c r="H33" s="664" t="s">
        <v>175</v>
      </c>
      <c r="I33" s="665"/>
      <c r="J33" s="664" t="s">
        <v>135</v>
      </c>
      <c r="K33" s="665"/>
      <c r="L33" s="659" t="s">
        <v>136</v>
      </c>
    </row>
    <row r="34" spans="2:12" ht="25.5" customHeight="1" thickBot="1">
      <c r="B34" s="650"/>
      <c r="C34" s="13">
        <v>0</v>
      </c>
      <c r="D34" s="13">
        <v>1</v>
      </c>
      <c r="E34" s="13">
        <v>2</v>
      </c>
      <c r="F34" s="13">
        <v>3</v>
      </c>
      <c r="G34" s="13" t="s">
        <v>1</v>
      </c>
      <c r="H34" s="13" t="s">
        <v>137</v>
      </c>
      <c r="I34" s="13" t="s">
        <v>138</v>
      </c>
      <c r="J34" s="13" t="s">
        <v>139</v>
      </c>
      <c r="K34" s="13" t="s">
        <v>140</v>
      </c>
      <c r="L34" s="661"/>
    </row>
    <row r="35" spans="2:12" ht="15.75" thickBot="1">
      <c r="B35" s="9" t="s">
        <v>201</v>
      </c>
      <c r="C35" s="10">
        <v>304497</v>
      </c>
      <c r="D35" s="10">
        <v>1514033</v>
      </c>
      <c r="E35" s="10">
        <v>535517</v>
      </c>
      <c r="F35" s="6">
        <v>42311</v>
      </c>
      <c r="G35" s="6">
        <v>3</v>
      </c>
      <c r="H35" s="10">
        <v>1147206</v>
      </c>
      <c r="I35" s="10">
        <v>1249155</v>
      </c>
      <c r="J35" s="10">
        <v>1611278</v>
      </c>
      <c r="K35" s="10">
        <v>785083</v>
      </c>
      <c r="L35" s="91">
        <v>2396361</v>
      </c>
    </row>
    <row r="36" spans="2:12">
      <c r="B36" s="31" t="s">
        <v>51</v>
      </c>
      <c r="C36" s="79">
        <v>217</v>
      </c>
      <c r="D36" s="79">
        <v>728</v>
      </c>
      <c r="E36" s="79">
        <v>499</v>
      </c>
      <c r="F36" s="79">
        <v>0</v>
      </c>
      <c r="G36" s="25">
        <v>0</v>
      </c>
      <c r="H36" s="80">
        <v>755</v>
      </c>
      <c r="I36" s="80">
        <v>689</v>
      </c>
      <c r="J36" s="80">
        <v>392</v>
      </c>
      <c r="K36" s="80">
        <v>1052</v>
      </c>
      <c r="L36" s="32">
        <v>1444</v>
      </c>
    </row>
    <row r="37" spans="2:12">
      <c r="B37" s="15" t="s">
        <v>67</v>
      </c>
      <c r="C37" s="11">
        <v>466</v>
      </c>
      <c r="D37" s="11">
        <v>12649</v>
      </c>
      <c r="E37" s="11">
        <v>3488</v>
      </c>
      <c r="F37" s="11">
        <v>59</v>
      </c>
      <c r="G37" s="5">
        <v>0</v>
      </c>
      <c r="H37" s="12">
        <v>8393</v>
      </c>
      <c r="I37" s="12">
        <v>8269</v>
      </c>
      <c r="J37" s="12">
        <v>8765</v>
      </c>
      <c r="K37" s="12">
        <v>7897</v>
      </c>
      <c r="L37" s="16">
        <v>16662</v>
      </c>
    </row>
    <row r="38" spans="2:12">
      <c r="B38" s="15" t="s">
        <v>52</v>
      </c>
      <c r="C38" s="11">
        <v>1420</v>
      </c>
      <c r="D38" s="11">
        <v>3329</v>
      </c>
      <c r="E38" s="11">
        <v>1036</v>
      </c>
      <c r="F38" s="11">
        <v>0</v>
      </c>
      <c r="G38" s="5">
        <v>0</v>
      </c>
      <c r="H38" s="12">
        <v>2968</v>
      </c>
      <c r="I38" s="12">
        <v>2817</v>
      </c>
      <c r="J38" s="12">
        <v>1119</v>
      </c>
      <c r="K38" s="12">
        <v>4666</v>
      </c>
      <c r="L38" s="16">
        <v>5785</v>
      </c>
    </row>
    <row r="39" spans="2:12">
      <c r="B39" s="15" t="s">
        <v>53</v>
      </c>
      <c r="C39" s="11">
        <v>72</v>
      </c>
      <c r="D39" s="11">
        <v>1453</v>
      </c>
      <c r="E39" s="11">
        <v>1509</v>
      </c>
      <c r="F39" s="11">
        <v>36</v>
      </c>
      <c r="G39" s="5">
        <v>0</v>
      </c>
      <c r="H39" s="12">
        <v>1515</v>
      </c>
      <c r="I39" s="12">
        <v>1555</v>
      </c>
      <c r="J39" s="12">
        <v>737</v>
      </c>
      <c r="K39" s="12">
        <v>2333</v>
      </c>
      <c r="L39" s="16">
        <v>3070</v>
      </c>
    </row>
    <row r="40" spans="2:12">
      <c r="B40" s="15" t="s">
        <v>54</v>
      </c>
      <c r="C40" s="11">
        <v>153</v>
      </c>
      <c r="D40" s="11">
        <v>5152</v>
      </c>
      <c r="E40" s="11">
        <v>396</v>
      </c>
      <c r="F40" s="11">
        <v>1</v>
      </c>
      <c r="G40" s="5">
        <v>0</v>
      </c>
      <c r="H40" s="12">
        <v>3065</v>
      </c>
      <c r="I40" s="12">
        <v>2637</v>
      </c>
      <c r="J40" s="12">
        <v>1666</v>
      </c>
      <c r="K40" s="12">
        <v>4036</v>
      </c>
      <c r="L40" s="16">
        <v>5702</v>
      </c>
    </row>
    <row r="41" spans="2:12">
      <c r="B41" s="15" t="s">
        <v>55</v>
      </c>
      <c r="C41" s="11">
        <v>323</v>
      </c>
      <c r="D41" s="11">
        <v>4479</v>
      </c>
      <c r="E41" s="11">
        <v>1860</v>
      </c>
      <c r="F41" s="11">
        <v>0</v>
      </c>
      <c r="G41" s="5">
        <v>0</v>
      </c>
      <c r="H41" s="12">
        <v>3427</v>
      </c>
      <c r="I41" s="12">
        <v>3235</v>
      </c>
      <c r="J41" s="12">
        <v>940</v>
      </c>
      <c r="K41" s="12">
        <v>5722</v>
      </c>
      <c r="L41" s="16">
        <v>6662</v>
      </c>
    </row>
    <row r="42" spans="2:12">
      <c r="B42" s="15" t="s">
        <v>56</v>
      </c>
      <c r="C42" s="11">
        <v>81</v>
      </c>
      <c r="D42" s="11">
        <v>10887</v>
      </c>
      <c r="E42" s="11">
        <v>1168</v>
      </c>
      <c r="F42" s="11">
        <v>3</v>
      </c>
      <c r="G42" s="5">
        <v>0</v>
      </c>
      <c r="H42" s="12">
        <v>6156</v>
      </c>
      <c r="I42" s="12">
        <v>5983</v>
      </c>
      <c r="J42" s="12">
        <v>3556</v>
      </c>
      <c r="K42" s="12">
        <v>8583</v>
      </c>
      <c r="L42" s="16">
        <v>12139</v>
      </c>
    </row>
    <row r="43" spans="2:12">
      <c r="B43" s="15" t="s">
        <v>57</v>
      </c>
      <c r="C43" s="11">
        <v>5167</v>
      </c>
      <c r="D43" s="11">
        <v>11505</v>
      </c>
      <c r="E43" s="11">
        <v>1567</v>
      </c>
      <c r="F43" s="11">
        <v>804</v>
      </c>
      <c r="G43" s="5">
        <v>0</v>
      </c>
      <c r="H43" s="12">
        <v>9494</v>
      </c>
      <c r="I43" s="12">
        <v>9549</v>
      </c>
      <c r="J43" s="12">
        <v>6262</v>
      </c>
      <c r="K43" s="12">
        <v>12781</v>
      </c>
      <c r="L43" s="16">
        <v>19043</v>
      </c>
    </row>
    <row r="44" spans="2:12">
      <c r="B44" s="15" t="s">
        <v>58</v>
      </c>
      <c r="C44" s="11">
        <v>50</v>
      </c>
      <c r="D44" s="11">
        <v>5388</v>
      </c>
      <c r="E44" s="11">
        <v>2769</v>
      </c>
      <c r="F44" s="11">
        <v>8</v>
      </c>
      <c r="G44" s="5">
        <v>0</v>
      </c>
      <c r="H44" s="12">
        <v>4119</v>
      </c>
      <c r="I44" s="12">
        <v>4096</v>
      </c>
      <c r="J44" s="12">
        <v>1295</v>
      </c>
      <c r="K44" s="12">
        <v>6920</v>
      </c>
      <c r="L44" s="16">
        <v>8215</v>
      </c>
    </row>
    <row r="45" spans="2:12">
      <c r="B45" s="15" t="s">
        <v>59</v>
      </c>
      <c r="C45" s="11">
        <v>3949</v>
      </c>
      <c r="D45" s="11">
        <v>8885</v>
      </c>
      <c r="E45" s="11">
        <v>5148</v>
      </c>
      <c r="F45" s="11">
        <v>1302</v>
      </c>
      <c r="G45" s="5">
        <v>0</v>
      </c>
      <c r="H45" s="12">
        <v>9742</v>
      </c>
      <c r="I45" s="12">
        <v>9542</v>
      </c>
      <c r="J45" s="12">
        <v>6200</v>
      </c>
      <c r="K45" s="12">
        <v>13084</v>
      </c>
      <c r="L45" s="16">
        <v>19284</v>
      </c>
    </row>
    <row r="46" spans="2:12">
      <c r="B46" s="15" t="s">
        <v>60</v>
      </c>
      <c r="C46" s="11">
        <v>107</v>
      </c>
      <c r="D46" s="11">
        <v>2671</v>
      </c>
      <c r="E46" s="11">
        <v>562</v>
      </c>
      <c r="F46" s="11">
        <v>1</v>
      </c>
      <c r="G46" s="5">
        <v>0</v>
      </c>
      <c r="H46" s="12">
        <v>1647</v>
      </c>
      <c r="I46" s="12">
        <v>1694</v>
      </c>
      <c r="J46" s="12">
        <v>1420</v>
      </c>
      <c r="K46" s="12">
        <v>1921</v>
      </c>
      <c r="L46" s="16">
        <v>3341</v>
      </c>
    </row>
    <row r="47" spans="2:12">
      <c r="B47" s="15" t="s">
        <v>61</v>
      </c>
      <c r="C47" s="11">
        <v>401</v>
      </c>
      <c r="D47" s="11">
        <v>2655</v>
      </c>
      <c r="E47" s="11">
        <v>1010</v>
      </c>
      <c r="F47" s="11">
        <v>1</v>
      </c>
      <c r="G47" s="5">
        <v>0</v>
      </c>
      <c r="H47" s="12">
        <v>2067</v>
      </c>
      <c r="I47" s="12">
        <v>2000</v>
      </c>
      <c r="J47" s="12">
        <v>2002</v>
      </c>
      <c r="K47" s="12">
        <v>2065</v>
      </c>
      <c r="L47" s="16">
        <v>4067</v>
      </c>
    </row>
    <row r="48" spans="2:12">
      <c r="B48" s="15" t="s">
        <v>62</v>
      </c>
      <c r="C48" s="11">
        <v>1778</v>
      </c>
      <c r="D48" s="11">
        <v>2928</v>
      </c>
      <c r="E48" s="11">
        <v>2789</v>
      </c>
      <c r="F48" s="11">
        <v>1</v>
      </c>
      <c r="G48" s="5">
        <v>0</v>
      </c>
      <c r="H48" s="12">
        <v>3936</v>
      </c>
      <c r="I48" s="12">
        <v>3560</v>
      </c>
      <c r="J48" s="12">
        <v>1964</v>
      </c>
      <c r="K48" s="12">
        <v>5532</v>
      </c>
      <c r="L48" s="16">
        <v>7496</v>
      </c>
    </row>
    <row r="49" spans="2:12">
      <c r="B49" s="15" t="s">
        <v>63</v>
      </c>
      <c r="C49" s="11">
        <v>75</v>
      </c>
      <c r="D49" s="11">
        <v>1117</v>
      </c>
      <c r="E49" s="11">
        <v>710</v>
      </c>
      <c r="F49" s="11">
        <v>3</v>
      </c>
      <c r="G49" s="5">
        <v>0</v>
      </c>
      <c r="H49" s="12">
        <v>939</v>
      </c>
      <c r="I49" s="12">
        <v>966</v>
      </c>
      <c r="J49" s="12">
        <v>587</v>
      </c>
      <c r="K49" s="12">
        <v>1318</v>
      </c>
      <c r="L49" s="16">
        <v>1905</v>
      </c>
    </row>
    <row r="50" spans="2:12">
      <c r="B50" s="15" t="s">
        <v>64</v>
      </c>
      <c r="C50" s="11">
        <v>2240</v>
      </c>
      <c r="D50" s="11">
        <v>4305</v>
      </c>
      <c r="E50" s="11">
        <v>94</v>
      </c>
      <c r="F50" s="11">
        <v>1</v>
      </c>
      <c r="G50" s="5">
        <v>0</v>
      </c>
      <c r="H50" s="12">
        <v>3526</v>
      </c>
      <c r="I50" s="12">
        <v>3114</v>
      </c>
      <c r="J50" s="12">
        <v>1746</v>
      </c>
      <c r="K50" s="12">
        <v>4894</v>
      </c>
      <c r="L50" s="16">
        <v>6640</v>
      </c>
    </row>
    <row r="51" spans="2:12">
      <c r="B51" s="15" t="s">
        <v>65</v>
      </c>
      <c r="C51" s="11">
        <v>857</v>
      </c>
      <c r="D51" s="11">
        <v>5977</v>
      </c>
      <c r="E51" s="11">
        <v>520</v>
      </c>
      <c r="F51" s="11">
        <v>0</v>
      </c>
      <c r="G51" s="5">
        <v>0</v>
      </c>
      <c r="H51" s="12">
        <v>3873</v>
      </c>
      <c r="I51" s="12">
        <v>3481</v>
      </c>
      <c r="J51" s="12">
        <v>2482</v>
      </c>
      <c r="K51" s="12">
        <v>4872</v>
      </c>
      <c r="L51" s="16">
        <v>7354</v>
      </c>
    </row>
    <row r="52" spans="2:12">
      <c r="B52" s="15" t="s">
        <v>66</v>
      </c>
      <c r="C52" s="11">
        <v>265</v>
      </c>
      <c r="D52" s="11">
        <v>3926</v>
      </c>
      <c r="E52" s="11">
        <v>2235</v>
      </c>
      <c r="F52" s="11">
        <v>11</v>
      </c>
      <c r="G52" s="5">
        <v>0</v>
      </c>
      <c r="H52" s="12">
        <v>3084</v>
      </c>
      <c r="I52" s="12">
        <v>3353</v>
      </c>
      <c r="J52" s="12">
        <v>2754</v>
      </c>
      <c r="K52" s="12">
        <v>3683</v>
      </c>
      <c r="L52" s="16">
        <v>6437</v>
      </c>
    </row>
    <row r="53" spans="2:12">
      <c r="B53" s="15" t="s">
        <v>68</v>
      </c>
      <c r="C53" s="11">
        <v>344</v>
      </c>
      <c r="D53" s="11">
        <v>5231</v>
      </c>
      <c r="E53" s="11">
        <v>2471</v>
      </c>
      <c r="F53" s="11">
        <v>2</v>
      </c>
      <c r="G53" s="5">
        <v>0</v>
      </c>
      <c r="H53" s="12">
        <v>3981</v>
      </c>
      <c r="I53" s="12">
        <v>4067</v>
      </c>
      <c r="J53" s="12">
        <v>3654</v>
      </c>
      <c r="K53" s="12">
        <v>4394</v>
      </c>
      <c r="L53" s="16">
        <v>8048</v>
      </c>
    </row>
    <row r="54" spans="2:12" ht="15.75" thickBot="1">
      <c r="B54" s="15" t="s">
        <v>69</v>
      </c>
      <c r="C54" s="11">
        <v>623</v>
      </c>
      <c r="D54" s="11">
        <v>4351</v>
      </c>
      <c r="E54" s="11">
        <v>806</v>
      </c>
      <c r="F54" s="11">
        <v>33</v>
      </c>
      <c r="G54" s="5">
        <v>0</v>
      </c>
      <c r="H54" s="12">
        <v>3040</v>
      </c>
      <c r="I54" s="12">
        <v>2773</v>
      </c>
      <c r="J54" s="12">
        <v>1472</v>
      </c>
      <c r="K54" s="12">
        <v>4341</v>
      </c>
      <c r="L54" s="16">
        <v>5813</v>
      </c>
    </row>
    <row r="55" spans="2:12" ht="15.75" thickBot="1">
      <c r="B55" s="9" t="s">
        <v>50</v>
      </c>
      <c r="C55" s="10">
        <v>18588</v>
      </c>
      <c r="D55" s="10">
        <v>97616</v>
      </c>
      <c r="E55" s="10">
        <v>30637</v>
      </c>
      <c r="F55" s="10">
        <v>2266</v>
      </c>
      <c r="G55" s="6">
        <v>0</v>
      </c>
      <c r="H55" s="10">
        <v>75727</v>
      </c>
      <c r="I55" s="10">
        <v>73380</v>
      </c>
      <c r="J55" s="10">
        <v>49013</v>
      </c>
      <c r="K55" s="10">
        <v>100094</v>
      </c>
      <c r="L55" s="17">
        <v>149107</v>
      </c>
    </row>
    <row r="56" spans="2:12">
      <c r="B56" s="8" t="s">
        <v>172</v>
      </c>
    </row>
    <row r="57" spans="2:12">
      <c r="B57" s="8" t="s">
        <v>187</v>
      </c>
    </row>
    <row r="58" spans="2:12">
      <c r="B58" s="8" t="s">
        <v>207</v>
      </c>
    </row>
    <row r="62" spans="2:12" ht="33" customHeight="1" thickBot="1">
      <c r="B62" s="662" t="s">
        <v>206</v>
      </c>
      <c r="C62" s="663"/>
      <c r="D62" s="663"/>
      <c r="E62" s="663"/>
      <c r="F62" s="663"/>
      <c r="G62" s="663"/>
      <c r="H62" s="663"/>
      <c r="I62" s="663"/>
      <c r="J62" s="663"/>
    </row>
    <row r="63" spans="2:12">
      <c r="B63" s="649" t="s">
        <v>197</v>
      </c>
      <c r="C63" s="652" t="s">
        <v>147</v>
      </c>
      <c r="D63" s="655" t="s">
        <v>148</v>
      </c>
      <c r="E63" s="656"/>
      <c r="F63" s="656"/>
      <c r="G63" s="656"/>
      <c r="H63" s="656"/>
      <c r="I63" s="656"/>
      <c r="J63" s="659" t="s">
        <v>136</v>
      </c>
    </row>
    <row r="64" spans="2:12">
      <c r="B64" s="650"/>
      <c r="C64" s="653"/>
      <c r="D64" s="657"/>
      <c r="E64" s="658"/>
      <c r="F64" s="658"/>
      <c r="G64" s="658"/>
      <c r="H64" s="658"/>
      <c r="I64" s="658"/>
      <c r="J64" s="660"/>
    </row>
    <row r="65" spans="2:10" ht="15.75" thickBot="1">
      <c r="B65" s="651"/>
      <c r="C65" s="654"/>
      <c r="D65" s="27" t="s">
        <v>141</v>
      </c>
      <c r="E65" s="27" t="s">
        <v>142</v>
      </c>
      <c r="F65" s="27" t="s">
        <v>143</v>
      </c>
      <c r="G65" s="27" t="s">
        <v>144</v>
      </c>
      <c r="H65" s="27" t="s">
        <v>145</v>
      </c>
      <c r="I65" s="27" t="s">
        <v>146</v>
      </c>
      <c r="J65" s="661"/>
    </row>
    <row r="66" spans="2:10" ht="15.75" thickBot="1">
      <c r="B66" s="52" t="s">
        <v>149</v>
      </c>
      <c r="C66" s="29">
        <v>2396361</v>
      </c>
      <c r="D66" s="29">
        <v>24350</v>
      </c>
      <c r="E66" s="29">
        <v>141539</v>
      </c>
      <c r="F66" s="29">
        <v>482792</v>
      </c>
      <c r="G66" s="29">
        <v>1068126</v>
      </c>
      <c r="H66" s="29">
        <v>384615</v>
      </c>
      <c r="I66" s="29">
        <v>294939</v>
      </c>
      <c r="J66" s="30">
        <v>2396361</v>
      </c>
    </row>
    <row r="67" spans="2:10">
      <c r="B67" s="31" t="s">
        <v>51</v>
      </c>
      <c r="C67" s="23">
        <v>1444</v>
      </c>
      <c r="D67" s="24">
        <v>23</v>
      </c>
      <c r="E67" s="24">
        <v>76</v>
      </c>
      <c r="F67" s="24">
        <v>251</v>
      </c>
      <c r="G67" s="24">
        <v>632</v>
      </c>
      <c r="H67" s="24">
        <v>257</v>
      </c>
      <c r="I67" s="24">
        <v>205</v>
      </c>
      <c r="J67" s="32">
        <v>1444</v>
      </c>
    </row>
    <row r="68" spans="2:10">
      <c r="B68" s="15" t="s">
        <v>67</v>
      </c>
      <c r="C68" s="3">
        <v>16662</v>
      </c>
      <c r="D68" s="4">
        <v>221</v>
      </c>
      <c r="E68" s="4">
        <v>903</v>
      </c>
      <c r="F68" s="4">
        <v>3225</v>
      </c>
      <c r="G68" s="4">
        <v>7665</v>
      </c>
      <c r="H68" s="4">
        <v>2532</v>
      </c>
      <c r="I68" s="4">
        <v>2116</v>
      </c>
      <c r="J68" s="16">
        <v>16662</v>
      </c>
    </row>
    <row r="69" spans="2:10">
      <c r="B69" s="15" t="s">
        <v>52</v>
      </c>
      <c r="C69" s="3">
        <v>5785</v>
      </c>
      <c r="D69" s="4">
        <v>70</v>
      </c>
      <c r="E69" s="4">
        <v>310</v>
      </c>
      <c r="F69" s="4">
        <v>1171</v>
      </c>
      <c r="G69" s="4">
        <v>2608</v>
      </c>
      <c r="H69" s="4">
        <v>864</v>
      </c>
      <c r="I69" s="4">
        <v>762</v>
      </c>
      <c r="J69" s="16">
        <v>5785</v>
      </c>
    </row>
    <row r="70" spans="2:10">
      <c r="B70" s="15" t="s">
        <v>53</v>
      </c>
      <c r="C70" s="3">
        <v>3070</v>
      </c>
      <c r="D70" s="4">
        <v>25</v>
      </c>
      <c r="E70" s="4">
        <v>117</v>
      </c>
      <c r="F70" s="4">
        <v>463</v>
      </c>
      <c r="G70" s="4">
        <v>1229</v>
      </c>
      <c r="H70" s="4">
        <v>632</v>
      </c>
      <c r="I70" s="4">
        <v>604</v>
      </c>
      <c r="J70" s="16">
        <v>3070</v>
      </c>
    </row>
    <row r="71" spans="2:10">
      <c r="B71" s="15" t="s">
        <v>54</v>
      </c>
      <c r="C71" s="3">
        <v>5702</v>
      </c>
      <c r="D71" s="4">
        <v>78</v>
      </c>
      <c r="E71" s="4">
        <v>366</v>
      </c>
      <c r="F71" s="4">
        <v>1207</v>
      </c>
      <c r="G71" s="4">
        <v>2473</v>
      </c>
      <c r="H71" s="4">
        <v>789</v>
      </c>
      <c r="I71" s="4">
        <v>789</v>
      </c>
      <c r="J71" s="16">
        <v>5702</v>
      </c>
    </row>
    <row r="72" spans="2:10">
      <c r="B72" s="15" t="s">
        <v>55</v>
      </c>
      <c r="C72" s="3">
        <v>6662</v>
      </c>
      <c r="D72" s="4">
        <v>96</v>
      </c>
      <c r="E72" s="4">
        <v>416</v>
      </c>
      <c r="F72" s="4">
        <v>1422</v>
      </c>
      <c r="G72" s="4">
        <v>3130</v>
      </c>
      <c r="H72" s="4">
        <v>913</v>
      </c>
      <c r="I72" s="4">
        <v>685</v>
      </c>
      <c r="J72" s="16">
        <v>6662</v>
      </c>
    </row>
    <row r="73" spans="2:10">
      <c r="B73" s="15" t="s">
        <v>56</v>
      </c>
      <c r="C73" s="3">
        <v>12139</v>
      </c>
      <c r="D73" s="4">
        <v>145</v>
      </c>
      <c r="E73" s="4">
        <v>698</v>
      </c>
      <c r="F73" s="4">
        <v>2424</v>
      </c>
      <c r="G73" s="4">
        <v>5221</v>
      </c>
      <c r="H73" s="4">
        <v>1862</v>
      </c>
      <c r="I73" s="4">
        <v>1789</v>
      </c>
      <c r="J73" s="16">
        <v>12139</v>
      </c>
    </row>
    <row r="74" spans="2:10">
      <c r="B74" s="15" t="s">
        <v>57</v>
      </c>
      <c r="C74" s="3">
        <v>19043</v>
      </c>
      <c r="D74" s="4">
        <v>285</v>
      </c>
      <c r="E74" s="4">
        <v>1580</v>
      </c>
      <c r="F74" s="4">
        <v>4765</v>
      </c>
      <c r="G74" s="4">
        <v>8188</v>
      </c>
      <c r="H74" s="4">
        <v>2294</v>
      </c>
      <c r="I74" s="4">
        <v>1931</v>
      </c>
      <c r="J74" s="16">
        <v>19043</v>
      </c>
    </row>
    <row r="75" spans="2:10">
      <c r="B75" s="15" t="s">
        <v>58</v>
      </c>
      <c r="C75" s="3">
        <v>8215</v>
      </c>
      <c r="D75" s="4">
        <v>61</v>
      </c>
      <c r="E75" s="4">
        <v>341</v>
      </c>
      <c r="F75" s="4">
        <v>1395</v>
      </c>
      <c r="G75" s="4">
        <v>3267</v>
      </c>
      <c r="H75" s="4">
        <v>1617</v>
      </c>
      <c r="I75" s="4">
        <v>1534</v>
      </c>
      <c r="J75" s="16">
        <v>8215</v>
      </c>
    </row>
    <row r="76" spans="2:10">
      <c r="B76" s="15" t="s">
        <v>59</v>
      </c>
      <c r="C76" s="3">
        <v>19284</v>
      </c>
      <c r="D76" s="4">
        <v>269</v>
      </c>
      <c r="E76" s="4">
        <v>1452</v>
      </c>
      <c r="F76" s="4">
        <v>4296</v>
      </c>
      <c r="G76" s="4">
        <v>8699</v>
      </c>
      <c r="H76" s="4">
        <v>2576</v>
      </c>
      <c r="I76" s="4">
        <v>1992</v>
      </c>
      <c r="J76" s="16">
        <v>19284</v>
      </c>
    </row>
    <row r="77" spans="2:10">
      <c r="B77" s="15" t="s">
        <v>60</v>
      </c>
      <c r="C77" s="3">
        <v>3341</v>
      </c>
      <c r="D77" s="4">
        <v>46</v>
      </c>
      <c r="E77" s="4">
        <v>225</v>
      </c>
      <c r="F77" s="4">
        <v>678</v>
      </c>
      <c r="G77" s="4">
        <v>1361</v>
      </c>
      <c r="H77" s="4">
        <v>495</v>
      </c>
      <c r="I77" s="4">
        <v>536</v>
      </c>
      <c r="J77" s="16">
        <v>3341</v>
      </c>
    </row>
    <row r="78" spans="2:10">
      <c r="B78" s="15" t="s">
        <v>61</v>
      </c>
      <c r="C78" s="3">
        <v>4067</v>
      </c>
      <c r="D78" s="4">
        <v>33</v>
      </c>
      <c r="E78" s="4">
        <v>151</v>
      </c>
      <c r="F78" s="4">
        <v>700</v>
      </c>
      <c r="G78" s="4">
        <v>1668</v>
      </c>
      <c r="H78" s="4">
        <v>827</v>
      </c>
      <c r="I78" s="4">
        <v>688</v>
      </c>
      <c r="J78" s="16">
        <v>4067</v>
      </c>
    </row>
    <row r="79" spans="2:10">
      <c r="B79" s="15" t="s">
        <v>62</v>
      </c>
      <c r="C79" s="3">
        <v>7496</v>
      </c>
      <c r="D79" s="4">
        <v>65</v>
      </c>
      <c r="E79" s="4">
        <v>380</v>
      </c>
      <c r="F79" s="4">
        <v>1478</v>
      </c>
      <c r="G79" s="4">
        <v>3199</v>
      </c>
      <c r="H79" s="4">
        <v>1263</v>
      </c>
      <c r="I79" s="4">
        <v>1111</v>
      </c>
      <c r="J79" s="16">
        <v>7496</v>
      </c>
    </row>
    <row r="80" spans="2:10">
      <c r="B80" s="15" t="s">
        <v>63</v>
      </c>
      <c r="C80" s="3">
        <v>1905</v>
      </c>
      <c r="D80" s="4">
        <v>18</v>
      </c>
      <c r="E80" s="4">
        <v>85</v>
      </c>
      <c r="F80" s="4">
        <v>353</v>
      </c>
      <c r="G80" s="4">
        <v>772</v>
      </c>
      <c r="H80" s="4">
        <v>337</v>
      </c>
      <c r="I80" s="4">
        <v>340</v>
      </c>
      <c r="J80" s="16">
        <v>1905</v>
      </c>
    </row>
    <row r="81" spans="2:10">
      <c r="B81" s="15" t="s">
        <v>64</v>
      </c>
      <c r="C81" s="3">
        <v>6640</v>
      </c>
      <c r="D81" s="4">
        <v>89</v>
      </c>
      <c r="E81" s="4">
        <v>475</v>
      </c>
      <c r="F81" s="4">
        <v>1462</v>
      </c>
      <c r="G81" s="4">
        <v>2926</v>
      </c>
      <c r="H81" s="4">
        <v>820</v>
      </c>
      <c r="I81" s="4">
        <v>868</v>
      </c>
      <c r="J81" s="16">
        <v>6640</v>
      </c>
    </row>
    <row r="82" spans="2:10">
      <c r="B82" s="15" t="s">
        <v>65</v>
      </c>
      <c r="C82" s="3">
        <v>7354</v>
      </c>
      <c r="D82" s="4">
        <v>117</v>
      </c>
      <c r="E82" s="4">
        <v>603</v>
      </c>
      <c r="F82" s="4">
        <v>1558</v>
      </c>
      <c r="G82" s="4">
        <v>3266</v>
      </c>
      <c r="H82" s="4">
        <v>996</v>
      </c>
      <c r="I82" s="4">
        <v>814</v>
      </c>
      <c r="J82" s="16">
        <v>7354</v>
      </c>
    </row>
    <row r="83" spans="2:10">
      <c r="B83" s="15" t="s">
        <v>66</v>
      </c>
      <c r="C83" s="3">
        <v>6437</v>
      </c>
      <c r="D83" s="4">
        <v>78</v>
      </c>
      <c r="E83" s="4">
        <v>327</v>
      </c>
      <c r="F83" s="4">
        <v>1193</v>
      </c>
      <c r="G83" s="4">
        <v>2854</v>
      </c>
      <c r="H83" s="4">
        <v>1089</v>
      </c>
      <c r="I83" s="4">
        <v>896</v>
      </c>
      <c r="J83" s="16">
        <v>6437</v>
      </c>
    </row>
    <row r="84" spans="2:10">
      <c r="B84" s="15" t="s">
        <v>68</v>
      </c>
      <c r="C84" s="3">
        <v>8048</v>
      </c>
      <c r="D84" s="4">
        <v>64</v>
      </c>
      <c r="E84" s="4">
        <v>390</v>
      </c>
      <c r="F84" s="4">
        <v>1491</v>
      </c>
      <c r="G84" s="4">
        <v>3490</v>
      </c>
      <c r="H84" s="4">
        <v>1438</v>
      </c>
      <c r="I84" s="4">
        <v>1175</v>
      </c>
      <c r="J84" s="16">
        <v>8048</v>
      </c>
    </row>
    <row r="85" spans="2:10" ht="15.75" thickBot="1">
      <c r="B85" s="53" t="s">
        <v>69</v>
      </c>
      <c r="C85" s="54">
        <v>5813</v>
      </c>
      <c r="D85" s="55">
        <v>83</v>
      </c>
      <c r="E85" s="55">
        <v>420</v>
      </c>
      <c r="F85" s="55">
        <v>1257</v>
      </c>
      <c r="G85" s="55">
        <v>2482</v>
      </c>
      <c r="H85" s="55">
        <v>840</v>
      </c>
      <c r="I85" s="55">
        <v>731</v>
      </c>
      <c r="J85" s="56">
        <v>5813</v>
      </c>
    </row>
    <row r="86" spans="2:10" ht="15.75" thickBot="1">
      <c r="B86" s="9" t="s">
        <v>50</v>
      </c>
      <c r="C86" s="57">
        <v>149107</v>
      </c>
      <c r="D86" s="58">
        <v>1866</v>
      </c>
      <c r="E86" s="58">
        <v>9315</v>
      </c>
      <c r="F86" s="58">
        <v>30789</v>
      </c>
      <c r="G86" s="58">
        <v>65130</v>
      </c>
      <c r="H86" s="58">
        <v>22441</v>
      </c>
      <c r="I86" s="58">
        <v>19566</v>
      </c>
      <c r="J86" s="17">
        <v>149107</v>
      </c>
    </row>
    <row r="87" spans="2:10">
      <c r="B87" s="7" t="s">
        <v>165</v>
      </c>
    </row>
    <row r="88" spans="2:10">
      <c r="B88" s="8" t="s">
        <v>166</v>
      </c>
    </row>
    <row r="89" spans="2:10">
      <c r="B89" s="7" t="s">
        <v>186</v>
      </c>
    </row>
    <row r="94" spans="2:10" ht="37.5" customHeight="1" thickBot="1">
      <c r="B94" s="771" t="s">
        <v>209</v>
      </c>
      <c r="C94" s="771"/>
      <c r="D94" s="771"/>
      <c r="E94" s="771"/>
      <c r="F94" s="771"/>
      <c r="G94" s="771"/>
      <c r="H94" s="771"/>
      <c r="I94" s="771"/>
    </row>
    <row r="95" spans="2:10" ht="38.25" customHeight="1">
      <c r="B95" s="773" t="s">
        <v>120</v>
      </c>
      <c r="C95" s="774" t="s">
        <v>121</v>
      </c>
      <c r="D95" s="774"/>
      <c r="E95" s="774"/>
      <c r="F95" s="775" t="s">
        <v>180</v>
      </c>
      <c r="G95" s="776"/>
      <c r="H95" s="774" t="s">
        <v>122</v>
      </c>
      <c r="I95" s="772" t="s">
        <v>123</v>
      </c>
    </row>
    <row r="96" spans="2:10" ht="90" thickBot="1">
      <c r="B96" s="640"/>
      <c r="C96" s="642"/>
      <c r="D96" s="35" t="s">
        <v>124</v>
      </c>
      <c r="E96" s="35" t="s">
        <v>171</v>
      </c>
      <c r="F96" s="35" t="s">
        <v>125</v>
      </c>
      <c r="G96" s="35" t="s">
        <v>170</v>
      </c>
      <c r="H96" s="642"/>
      <c r="I96" s="646"/>
    </row>
    <row r="97" spans="2:9" ht="15.75" thickBot="1">
      <c r="B97" s="59" t="s">
        <v>194</v>
      </c>
      <c r="C97" s="41">
        <v>6378132</v>
      </c>
      <c r="D97" s="41">
        <v>2396361</v>
      </c>
      <c r="E97" s="42">
        <v>0.37800973702018081</v>
      </c>
      <c r="F97" s="41">
        <v>3460356</v>
      </c>
      <c r="G97" s="43">
        <v>0.54253439721849595</v>
      </c>
      <c r="H97" s="43">
        <v>0.92054413423867676</v>
      </c>
      <c r="I97" s="60">
        <v>506780</v>
      </c>
    </row>
    <row r="98" spans="2:9">
      <c r="B98" s="31" t="s">
        <v>51</v>
      </c>
      <c r="C98" s="44">
        <v>2175</v>
      </c>
      <c r="D98" s="44">
        <v>1444</v>
      </c>
      <c r="E98" s="45">
        <v>66.390804597701148</v>
      </c>
      <c r="F98" s="48">
        <v>252</v>
      </c>
      <c r="G98" s="45">
        <v>11.586206896551724</v>
      </c>
      <c r="H98" s="47">
        <v>77.977011494252878</v>
      </c>
      <c r="I98" s="62">
        <v>479</v>
      </c>
    </row>
    <row r="99" spans="2:9">
      <c r="B99" s="15" t="s">
        <v>67</v>
      </c>
      <c r="C99" s="36">
        <v>24369</v>
      </c>
      <c r="D99" s="36">
        <v>16662</v>
      </c>
      <c r="E99" s="37">
        <v>68.373753539332753</v>
      </c>
      <c r="F99" s="1">
        <v>9266</v>
      </c>
      <c r="G99" s="37">
        <v>38.02371865895195</v>
      </c>
      <c r="H99" s="39">
        <v>106.3974721982847</v>
      </c>
      <c r="I99" s="63">
        <v>-1559</v>
      </c>
    </row>
    <row r="100" spans="2:9">
      <c r="B100" s="15" t="s">
        <v>52</v>
      </c>
      <c r="C100" s="36">
        <v>7556</v>
      </c>
      <c r="D100" s="36">
        <v>5785</v>
      </c>
      <c r="E100" s="37">
        <v>76.561672842773959</v>
      </c>
      <c r="F100" s="1">
        <v>1249</v>
      </c>
      <c r="G100" s="37">
        <v>16.529910005293807</v>
      </c>
      <c r="H100" s="39">
        <v>93.091582848067759</v>
      </c>
      <c r="I100" s="63">
        <v>522</v>
      </c>
    </row>
    <row r="101" spans="2:9">
      <c r="B101" s="15" t="s">
        <v>53</v>
      </c>
      <c r="C101" s="36">
        <v>4297</v>
      </c>
      <c r="D101" s="36">
        <v>3070</v>
      </c>
      <c r="E101" s="37">
        <v>71.445194321619738</v>
      </c>
      <c r="F101" s="1">
        <v>939</v>
      </c>
      <c r="G101" s="37">
        <v>21.852455201303233</v>
      </c>
      <c r="H101" s="39">
        <v>93.297649522922967</v>
      </c>
      <c r="I101" s="63">
        <v>288</v>
      </c>
    </row>
    <row r="102" spans="2:9">
      <c r="B102" s="15" t="s">
        <v>54</v>
      </c>
      <c r="C102" s="36">
        <v>6653</v>
      </c>
      <c r="D102" s="36">
        <v>5702</v>
      </c>
      <c r="E102" s="37">
        <v>85.705696678190293</v>
      </c>
      <c r="F102" s="1">
        <v>2273</v>
      </c>
      <c r="G102" s="37">
        <v>34.16503832857358</v>
      </c>
      <c r="H102" s="39">
        <v>119.87073500676388</v>
      </c>
      <c r="I102" s="63">
        <v>-1322</v>
      </c>
    </row>
    <row r="103" spans="2:9">
      <c r="B103" s="15" t="s">
        <v>55</v>
      </c>
      <c r="C103" s="36">
        <v>8161</v>
      </c>
      <c r="D103" s="36">
        <v>6662</v>
      </c>
      <c r="E103" s="37">
        <v>81.632152922435978</v>
      </c>
      <c r="F103" s="1">
        <v>669</v>
      </c>
      <c r="G103" s="37">
        <v>8.1975248131356455</v>
      </c>
      <c r="H103" s="39">
        <v>89.829677735571622</v>
      </c>
      <c r="I103" s="63">
        <v>830</v>
      </c>
    </row>
    <row r="104" spans="2:9">
      <c r="B104" s="15" t="s">
        <v>56</v>
      </c>
      <c r="C104" s="36">
        <v>16777</v>
      </c>
      <c r="D104" s="36">
        <v>12139</v>
      </c>
      <c r="E104" s="37">
        <v>72.355009834893011</v>
      </c>
      <c r="F104" s="1">
        <v>1834</v>
      </c>
      <c r="G104" s="37">
        <v>10.931632592239374</v>
      </c>
      <c r="H104" s="39">
        <v>83.286642427132392</v>
      </c>
      <c r="I104" s="63">
        <v>2804</v>
      </c>
    </row>
    <row r="105" spans="2:9">
      <c r="B105" s="15" t="s">
        <v>57</v>
      </c>
      <c r="C105" s="36">
        <v>23472</v>
      </c>
      <c r="D105" s="36">
        <v>19043</v>
      </c>
      <c r="E105" s="37">
        <v>81.130708929788682</v>
      </c>
      <c r="F105" s="1">
        <v>2006</v>
      </c>
      <c r="G105" s="37">
        <v>8.546353101567826</v>
      </c>
      <c r="H105" s="39">
        <v>89.677062031356513</v>
      </c>
      <c r="I105" s="63">
        <v>2423</v>
      </c>
    </row>
    <row r="106" spans="2:9">
      <c r="B106" s="15" t="s">
        <v>58</v>
      </c>
      <c r="C106" s="36">
        <v>12522</v>
      </c>
      <c r="D106" s="36">
        <v>8215</v>
      </c>
      <c r="E106" s="37">
        <v>65.604536016610766</v>
      </c>
      <c r="F106" s="1">
        <v>2094</v>
      </c>
      <c r="G106" s="37">
        <v>16.722568279827506</v>
      </c>
      <c r="H106" s="39">
        <v>82.327104296438279</v>
      </c>
      <c r="I106" s="63">
        <v>2213</v>
      </c>
    </row>
    <row r="107" spans="2:9">
      <c r="B107" s="15" t="s">
        <v>59</v>
      </c>
      <c r="C107" s="36">
        <v>16942</v>
      </c>
      <c r="D107" s="36">
        <v>19284</v>
      </c>
      <c r="E107" s="37">
        <v>113.82363357336796</v>
      </c>
      <c r="F107" s="1">
        <v>3287</v>
      </c>
      <c r="G107" s="37">
        <v>19.401487427694487</v>
      </c>
      <c r="H107" s="39">
        <v>133.22512100106243</v>
      </c>
      <c r="I107" s="63">
        <v>-5629</v>
      </c>
    </row>
    <row r="108" spans="2:9">
      <c r="B108" s="15" t="s">
        <v>60</v>
      </c>
      <c r="C108" s="36">
        <v>4043</v>
      </c>
      <c r="D108" s="36">
        <v>3341</v>
      </c>
      <c r="E108" s="37">
        <v>82.636655948553056</v>
      </c>
      <c r="F108" s="1">
        <v>678</v>
      </c>
      <c r="G108" s="37">
        <v>16.769725451397477</v>
      </c>
      <c r="H108" s="39">
        <v>99.406381399950533</v>
      </c>
      <c r="I108" s="63">
        <v>24</v>
      </c>
    </row>
    <row r="109" spans="2:9">
      <c r="B109" s="15" t="s">
        <v>61</v>
      </c>
      <c r="C109" s="36">
        <v>5985</v>
      </c>
      <c r="D109" s="36">
        <v>4067</v>
      </c>
      <c r="E109" s="37">
        <v>67.953216374269005</v>
      </c>
      <c r="F109" s="1">
        <v>952</v>
      </c>
      <c r="G109" s="37">
        <v>15.906432748538013</v>
      </c>
      <c r="H109" s="39">
        <v>83.859649122807014</v>
      </c>
      <c r="I109" s="63">
        <v>966</v>
      </c>
    </row>
    <row r="110" spans="2:9">
      <c r="B110" s="15" t="s">
        <v>62</v>
      </c>
      <c r="C110" s="36">
        <v>9524</v>
      </c>
      <c r="D110" s="36">
        <v>7496</v>
      </c>
      <c r="E110" s="37">
        <v>78.706425871482566</v>
      </c>
      <c r="F110" s="1">
        <v>1454</v>
      </c>
      <c r="G110" s="37">
        <v>15.266694666106678</v>
      </c>
      <c r="H110" s="39">
        <v>93.973120537589239</v>
      </c>
      <c r="I110" s="63">
        <v>574</v>
      </c>
    </row>
    <row r="111" spans="2:9">
      <c r="B111" s="15" t="s">
        <v>63</v>
      </c>
      <c r="C111" s="36">
        <v>3197</v>
      </c>
      <c r="D111" s="36">
        <v>1905</v>
      </c>
      <c r="E111" s="37">
        <v>59.587112918360965</v>
      </c>
      <c r="F111" s="1">
        <v>316</v>
      </c>
      <c r="G111" s="37">
        <v>9.8842664998436032</v>
      </c>
      <c r="H111" s="39">
        <v>69.471379418204563</v>
      </c>
      <c r="I111" s="63">
        <v>976</v>
      </c>
    </row>
    <row r="112" spans="2:9">
      <c r="B112" s="15" t="s">
        <v>64</v>
      </c>
      <c r="C112" s="36">
        <v>10799</v>
      </c>
      <c r="D112" s="36">
        <v>6640</v>
      </c>
      <c r="E112" s="37">
        <v>61.487174738401706</v>
      </c>
      <c r="F112" s="1">
        <v>803</v>
      </c>
      <c r="G112" s="37">
        <v>7.4358736920085198</v>
      </c>
      <c r="H112" s="39">
        <v>68.923048430410219</v>
      </c>
      <c r="I112" s="63">
        <v>3356</v>
      </c>
    </row>
    <row r="113" spans="2:24">
      <c r="B113" s="15" t="s">
        <v>65</v>
      </c>
      <c r="C113" s="36">
        <v>8191</v>
      </c>
      <c r="D113" s="36">
        <v>7354</v>
      </c>
      <c r="E113" s="37">
        <v>89.781467464290074</v>
      </c>
      <c r="F113" s="1">
        <v>1126</v>
      </c>
      <c r="G113" s="37">
        <v>13.74679526309364</v>
      </c>
      <c r="H113" s="39">
        <v>103.52826272738372</v>
      </c>
      <c r="I113" s="63">
        <v>-289</v>
      </c>
    </row>
    <row r="114" spans="2:24">
      <c r="B114" s="15" t="s">
        <v>66</v>
      </c>
      <c r="C114" s="36">
        <v>12541</v>
      </c>
      <c r="D114" s="36">
        <v>6437</v>
      </c>
      <c r="E114" s="37">
        <v>51.327645323339446</v>
      </c>
      <c r="F114" s="1">
        <v>4660</v>
      </c>
      <c r="G114" s="37">
        <v>37.158121361932864</v>
      </c>
      <c r="H114" s="39">
        <v>88.48576668527231</v>
      </c>
      <c r="I114" s="63">
        <v>1444</v>
      </c>
    </row>
    <row r="115" spans="2:24">
      <c r="B115" s="15" t="s">
        <v>68</v>
      </c>
      <c r="C115" s="36">
        <v>14577</v>
      </c>
      <c r="D115" s="36">
        <v>8048</v>
      </c>
      <c r="E115" s="37">
        <v>55.210262742676818</v>
      </c>
      <c r="F115" s="1">
        <v>3439</v>
      </c>
      <c r="G115" s="37">
        <v>23.591959936886877</v>
      </c>
      <c r="H115" s="39">
        <v>78.802222679563698</v>
      </c>
      <c r="I115" s="63">
        <v>3090</v>
      </c>
    </row>
    <row r="116" spans="2:24" ht="15.75" thickBot="1">
      <c r="B116" s="18" t="s">
        <v>69</v>
      </c>
      <c r="C116" s="64">
        <v>8246</v>
      </c>
      <c r="D116" s="64">
        <v>5813</v>
      </c>
      <c r="E116" s="65">
        <v>70.494785350472952</v>
      </c>
      <c r="F116" s="66">
        <v>609</v>
      </c>
      <c r="G116" s="65">
        <v>7.3853989813242791</v>
      </c>
      <c r="H116" s="67">
        <v>77.880184331797238</v>
      </c>
      <c r="I116" s="68">
        <v>1824</v>
      </c>
    </row>
    <row r="117" spans="2:24" ht="15.75" thickBot="1">
      <c r="B117" s="61" t="s">
        <v>50</v>
      </c>
      <c r="C117" s="75">
        <v>200027</v>
      </c>
      <c r="D117" s="75">
        <v>149107</v>
      </c>
      <c r="E117" s="76">
        <v>74.543436636054125</v>
      </c>
      <c r="F117" s="75">
        <v>37906</v>
      </c>
      <c r="G117" s="77">
        <v>18.9504416903718</v>
      </c>
      <c r="H117" s="77">
        <v>93.493878326425929</v>
      </c>
      <c r="I117" s="78">
        <v>13014</v>
      </c>
    </row>
    <row r="118" spans="2:24">
      <c r="B118" s="84" t="s">
        <v>189</v>
      </c>
    </row>
    <row r="122" spans="2:24" ht="18">
      <c r="B122" s="82" t="s">
        <v>220</v>
      </c>
    </row>
    <row r="125" spans="2:24" ht="24.75" customHeight="1" thickBot="1">
      <c r="B125" s="777" t="s">
        <v>309</v>
      </c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</row>
    <row r="126" spans="2:24">
      <c r="B126" s="667" t="s">
        <v>222</v>
      </c>
      <c r="C126" s="669" t="s">
        <v>223</v>
      </c>
      <c r="D126" s="805" t="s">
        <v>224</v>
      </c>
      <c r="E126" s="669" t="s">
        <v>225</v>
      </c>
      <c r="F126" s="669"/>
      <c r="G126" s="669"/>
      <c r="H126" s="669"/>
      <c r="I126" s="669"/>
      <c r="J126" s="669"/>
      <c r="K126" s="669"/>
      <c r="L126" s="669"/>
      <c r="M126" s="669"/>
      <c r="N126" s="669"/>
      <c r="O126" s="669"/>
      <c r="P126" s="669"/>
      <c r="Q126" s="669"/>
      <c r="R126" s="669"/>
      <c r="S126" s="669"/>
      <c r="T126" s="669"/>
      <c r="U126" s="669"/>
      <c r="V126" s="669"/>
      <c r="W126" s="669"/>
      <c r="X126" s="673"/>
    </row>
    <row r="127" spans="2:24">
      <c r="B127" s="668"/>
      <c r="C127" s="670"/>
      <c r="D127" s="806"/>
      <c r="E127" s="670" t="s">
        <v>226</v>
      </c>
      <c r="F127" s="670"/>
      <c r="G127" s="670" t="s">
        <v>227</v>
      </c>
      <c r="H127" s="670"/>
      <c r="I127" s="670" t="s">
        <v>228</v>
      </c>
      <c r="J127" s="670"/>
      <c r="K127" s="670" t="s">
        <v>229</v>
      </c>
      <c r="L127" s="670"/>
      <c r="M127" s="670" t="s">
        <v>230</v>
      </c>
      <c r="N127" s="670"/>
      <c r="O127" s="670" t="s">
        <v>231</v>
      </c>
      <c r="P127" s="670"/>
      <c r="Q127" s="670" t="s">
        <v>232</v>
      </c>
      <c r="R127" s="670"/>
      <c r="S127" s="670" t="s">
        <v>233</v>
      </c>
      <c r="T127" s="670"/>
      <c r="U127" s="670" t="s">
        <v>234</v>
      </c>
      <c r="V127" s="670"/>
      <c r="W127" s="670" t="s">
        <v>235</v>
      </c>
      <c r="X127" s="674"/>
    </row>
    <row r="128" spans="2:24">
      <c r="B128" s="668"/>
      <c r="C128" s="670"/>
      <c r="D128" s="806"/>
      <c r="E128" s="94" t="s">
        <v>236</v>
      </c>
      <c r="F128" s="95" t="s">
        <v>237</v>
      </c>
      <c r="G128" s="94" t="s">
        <v>236</v>
      </c>
      <c r="H128" s="95" t="s">
        <v>237</v>
      </c>
      <c r="I128" s="94" t="s">
        <v>236</v>
      </c>
      <c r="J128" s="95" t="s">
        <v>237</v>
      </c>
      <c r="K128" s="94" t="s">
        <v>236</v>
      </c>
      <c r="L128" s="95" t="s">
        <v>237</v>
      </c>
      <c r="M128" s="94" t="s">
        <v>236</v>
      </c>
      <c r="N128" s="95" t="s">
        <v>237</v>
      </c>
      <c r="O128" s="94" t="s">
        <v>236</v>
      </c>
      <c r="P128" s="95" t="s">
        <v>237</v>
      </c>
      <c r="Q128" s="94" t="s">
        <v>236</v>
      </c>
      <c r="R128" s="95" t="s">
        <v>237</v>
      </c>
      <c r="S128" s="94" t="s">
        <v>236</v>
      </c>
      <c r="T128" s="95" t="s">
        <v>237</v>
      </c>
      <c r="U128" s="94" t="s">
        <v>236</v>
      </c>
      <c r="V128" s="95" t="s">
        <v>237</v>
      </c>
      <c r="W128" s="94" t="s">
        <v>236</v>
      </c>
      <c r="X128" s="96" t="s">
        <v>237</v>
      </c>
    </row>
    <row r="129" spans="2:24" ht="15.75" thickBot="1">
      <c r="B129" s="160" t="s">
        <v>238</v>
      </c>
      <c r="C129" s="148">
        <v>75610</v>
      </c>
      <c r="D129" s="181">
        <v>11.85456807729912</v>
      </c>
      <c r="E129" s="148">
        <v>952</v>
      </c>
      <c r="F129" s="149">
        <v>1.2590927126041529</v>
      </c>
      <c r="G129" s="148">
        <v>17487</v>
      </c>
      <c r="H129" s="149">
        <v>23.127893135828597</v>
      </c>
      <c r="I129" s="150">
        <v>21903</v>
      </c>
      <c r="J129" s="149">
        <v>28.968390424547017</v>
      </c>
      <c r="K129" s="148">
        <v>16488</v>
      </c>
      <c r="L129" s="149">
        <v>21.806639333421504</v>
      </c>
      <c r="M129" s="148">
        <v>11651</v>
      </c>
      <c r="N129" s="149">
        <v>15.40933738923423</v>
      </c>
      <c r="O129" s="150">
        <v>5562</v>
      </c>
      <c r="P129" s="149">
        <v>7.3561698188070359</v>
      </c>
      <c r="Q129" s="148">
        <v>1429</v>
      </c>
      <c r="R129" s="149">
        <v>1.889961645285015</v>
      </c>
      <c r="S129" s="148">
        <v>128</v>
      </c>
      <c r="T129" s="149">
        <v>0.16928977648459201</v>
      </c>
      <c r="U129" s="150">
        <v>10</v>
      </c>
      <c r="V129" s="149">
        <v>1.3225763787858748E-2</v>
      </c>
      <c r="W129" s="148">
        <v>0</v>
      </c>
      <c r="X129" s="151">
        <v>0</v>
      </c>
    </row>
    <row r="130" spans="2:24">
      <c r="B130" s="162" t="s">
        <v>51</v>
      </c>
      <c r="C130" s="104">
        <v>26</v>
      </c>
      <c r="D130" s="105">
        <v>11.954022988505749</v>
      </c>
      <c r="E130" s="108">
        <v>0</v>
      </c>
      <c r="F130" s="105">
        <v>0</v>
      </c>
      <c r="G130" s="104">
        <v>6</v>
      </c>
      <c r="H130" s="105">
        <v>23.076923076923077</v>
      </c>
      <c r="I130" s="104">
        <v>7</v>
      </c>
      <c r="J130" s="105">
        <v>26.923076923076923</v>
      </c>
      <c r="K130" s="104">
        <v>5</v>
      </c>
      <c r="L130" s="105">
        <v>19.230769230769234</v>
      </c>
      <c r="M130" s="104">
        <v>7</v>
      </c>
      <c r="N130" s="105">
        <v>26.923076923076923</v>
      </c>
      <c r="O130" s="104">
        <v>1</v>
      </c>
      <c r="P130" s="105">
        <v>3.8461538461538463</v>
      </c>
      <c r="Q130" s="104">
        <v>0</v>
      </c>
      <c r="R130" s="105">
        <v>0</v>
      </c>
      <c r="S130" s="104">
        <v>0</v>
      </c>
      <c r="T130" s="105">
        <v>0</v>
      </c>
      <c r="U130" s="104">
        <v>0</v>
      </c>
      <c r="V130" s="105">
        <v>0</v>
      </c>
      <c r="W130" s="110">
        <v>0</v>
      </c>
      <c r="X130" s="106">
        <v>0</v>
      </c>
    </row>
    <row r="131" spans="2:24">
      <c r="B131" s="107" t="s">
        <v>52</v>
      </c>
      <c r="C131" s="108">
        <v>89</v>
      </c>
      <c r="D131" s="109">
        <v>11.7787188988883</v>
      </c>
      <c r="E131" s="108">
        <v>0</v>
      </c>
      <c r="F131" s="109">
        <v>0</v>
      </c>
      <c r="G131" s="108">
        <v>25</v>
      </c>
      <c r="H131" s="109">
        <v>28.08988764044944</v>
      </c>
      <c r="I131" s="108">
        <v>30</v>
      </c>
      <c r="J131" s="109">
        <v>33.707865168539328</v>
      </c>
      <c r="K131" s="108">
        <v>18</v>
      </c>
      <c r="L131" s="109">
        <v>20.224719101123593</v>
      </c>
      <c r="M131" s="108">
        <v>9</v>
      </c>
      <c r="N131" s="109">
        <v>10.112359550561797</v>
      </c>
      <c r="O131" s="108">
        <v>6</v>
      </c>
      <c r="P131" s="109">
        <v>6.7415730337078648</v>
      </c>
      <c r="Q131" s="108">
        <v>1</v>
      </c>
      <c r="R131" s="109">
        <v>1.1235955056179776</v>
      </c>
      <c r="S131" s="104">
        <v>0</v>
      </c>
      <c r="T131" s="109">
        <v>0</v>
      </c>
      <c r="U131" s="104">
        <v>0</v>
      </c>
      <c r="V131" s="109">
        <v>0</v>
      </c>
      <c r="W131" s="110">
        <v>0</v>
      </c>
      <c r="X131" s="111">
        <v>0</v>
      </c>
    </row>
    <row r="132" spans="2:24">
      <c r="B132" s="107" t="s">
        <v>53</v>
      </c>
      <c r="C132" s="108">
        <v>40</v>
      </c>
      <c r="D132" s="109">
        <v>9.3088201070514316</v>
      </c>
      <c r="E132" s="108">
        <v>2</v>
      </c>
      <c r="F132" s="109">
        <v>5</v>
      </c>
      <c r="G132" s="108">
        <v>13</v>
      </c>
      <c r="H132" s="109">
        <v>32.5</v>
      </c>
      <c r="I132" s="108">
        <v>10</v>
      </c>
      <c r="J132" s="109">
        <v>25</v>
      </c>
      <c r="K132" s="108">
        <v>2</v>
      </c>
      <c r="L132" s="109">
        <v>5</v>
      </c>
      <c r="M132" s="108">
        <v>12</v>
      </c>
      <c r="N132" s="109">
        <v>30</v>
      </c>
      <c r="O132" s="108">
        <v>0</v>
      </c>
      <c r="P132" s="109">
        <v>0</v>
      </c>
      <c r="Q132" s="108">
        <v>0</v>
      </c>
      <c r="R132" s="109">
        <v>0</v>
      </c>
      <c r="S132" s="104">
        <v>1</v>
      </c>
      <c r="T132" s="109">
        <v>2.5</v>
      </c>
      <c r="U132" s="104">
        <v>0</v>
      </c>
      <c r="V132" s="109">
        <v>0</v>
      </c>
      <c r="W132" s="108">
        <v>0</v>
      </c>
      <c r="X132" s="111">
        <v>0</v>
      </c>
    </row>
    <row r="133" spans="2:24">
      <c r="B133" s="107" t="s">
        <v>54</v>
      </c>
      <c r="C133" s="108">
        <v>107</v>
      </c>
      <c r="D133" s="109">
        <v>16.082970088681797</v>
      </c>
      <c r="E133" s="108">
        <v>1</v>
      </c>
      <c r="F133" s="109">
        <v>0.93457943925233633</v>
      </c>
      <c r="G133" s="108">
        <v>36</v>
      </c>
      <c r="H133" s="109">
        <v>33.644859813084111</v>
      </c>
      <c r="I133" s="108">
        <v>21</v>
      </c>
      <c r="J133" s="109">
        <v>19.626168224299064</v>
      </c>
      <c r="K133" s="108">
        <v>19</v>
      </c>
      <c r="L133" s="109">
        <v>17.75700934579439</v>
      </c>
      <c r="M133" s="108">
        <v>20</v>
      </c>
      <c r="N133" s="109">
        <v>18.691588785046729</v>
      </c>
      <c r="O133" s="108">
        <v>5</v>
      </c>
      <c r="P133" s="109">
        <v>4.6728971962616823</v>
      </c>
      <c r="Q133" s="108">
        <v>4</v>
      </c>
      <c r="R133" s="109">
        <v>3.7383177570093453</v>
      </c>
      <c r="S133" s="104">
        <v>1</v>
      </c>
      <c r="T133" s="109">
        <v>0.93457943925233633</v>
      </c>
      <c r="U133" s="104">
        <v>0</v>
      </c>
      <c r="V133" s="109">
        <v>0</v>
      </c>
      <c r="W133" s="110">
        <v>0</v>
      </c>
      <c r="X133" s="111">
        <v>0</v>
      </c>
    </row>
    <row r="134" spans="2:24">
      <c r="B134" s="107" t="s">
        <v>55</v>
      </c>
      <c r="C134" s="108">
        <v>95</v>
      </c>
      <c r="D134" s="109">
        <v>11.640730302658989</v>
      </c>
      <c r="E134" s="108">
        <v>2</v>
      </c>
      <c r="F134" s="109">
        <v>2.1052631578947367</v>
      </c>
      <c r="G134" s="108">
        <v>28</v>
      </c>
      <c r="H134" s="109">
        <v>29.473684210526311</v>
      </c>
      <c r="I134" s="108">
        <v>23</v>
      </c>
      <c r="J134" s="109">
        <v>24.210526315789473</v>
      </c>
      <c r="K134" s="108">
        <v>23</v>
      </c>
      <c r="L134" s="109">
        <v>24.210526315789473</v>
      </c>
      <c r="M134" s="108">
        <v>9</v>
      </c>
      <c r="N134" s="109">
        <v>9.4736842105263168</v>
      </c>
      <c r="O134" s="108">
        <v>9</v>
      </c>
      <c r="P134" s="109">
        <v>9.4736842105263168</v>
      </c>
      <c r="Q134" s="108">
        <v>1</v>
      </c>
      <c r="R134" s="109">
        <v>1.0526315789473684</v>
      </c>
      <c r="S134" s="108">
        <v>0</v>
      </c>
      <c r="T134" s="109">
        <v>0</v>
      </c>
      <c r="U134" s="104">
        <v>0</v>
      </c>
      <c r="V134" s="109">
        <v>0</v>
      </c>
      <c r="W134" s="110">
        <v>0</v>
      </c>
      <c r="X134" s="111">
        <v>0</v>
      </c>
    </row>
    <row r="135" spans="2:24">
      <c r="B135" s="201" t="s">
        <v>56</v>
      </c>
      <c r="C135" s="202">
        <v>182</v>
      </c>
      <c r="D135" s="112">
        <v>10.84818501519938</v>
      </c>
      <c r="E135" s="108">
        <v>6</v>
      </c>
      <c r="F135" s="109">
        <v>3.296703296703297</v>
      </c>
      <c r="G135" s="108">
        <v>63</v>
      </c>
      <c r="H135" s="109">
        <v>34.615384615384613</v>
      </c>
      <c r="I135" s="202">
        <v>48</v>
      </c>
      <c r="J135" s="112">
        <v>26.373626373626376</v>
      </c>
      <c r="K135" s="108">
        <v>34</v>
      </c>
      <c r="L135" s="109">
        <v>18.681318681318682</v>
      </c>
      <c r="M135" s="108">
        <v>20</v>
      </c>
      <c r="N135" s="109">
        <v>10.989010989010989</v>
      </c>
      <c r="O135" s="202">
        <v>9</v>
      </c>
      <c r="P135" s="112">
        <v>4.9450549450549453</v>
      </c>
      <c r="Q135" s="108">
        <v>2</v>
      </c>
      <c r="R135" s="109">
        <v>1.098901098901099</v>
      </c>
      <c r="S135" s="104">
        <v>0</v>
      </c>
      <c r="T135" s="109">
        <v>0</v>
      </c>
      <c r="U135" s="104">
        <v>0</v>
      </c>
      <c r="V135" s="112">
        <v>0</v>
      </c>
      <c r="W135" s="108">
        <v>0</v>
      </c>
      <c r="X135" s="111">
        <v>0</v>
      </c>
    </row>
    <row r="136" spans="2:24">
      <c r="B136" s="107" t="s">
        <v>57</v>
      </c>
      <c r="C136" s="108">
        <v>288</v>
      </c>
      <c r="D136" s="109">
        <v>12.269938650306749</v>
      </c>
      <c r="E136" s="108">
        <v>5</v>
      </c>
      <c r="F136" s="109">
        <v>1.7361111111111112</v>
      </c>
      <c r="G136" s="108">
        <v>78</v>
      </c>
      <c r="H136" s="109">
        <v>27.083333333333332</v>
      </c>
      <c r="I136" s="108">
        <v>90</v>
      </c>
      <c r="J136" s="109">
        <v>31.25</v>
      </c>
      <c r="K136" s="108">
        <v>51</v>
      </c>
      <c r="L136" s="109">
        <v>17.708333333333336</v>
      </c>
      <c r="M136" s="108">
        <v>37</v>
      </c>
      <c r="N136" s="109">
        <v>12.847222222222221</v>
      </c>
      <c r="O136" s="108">
        <v>19</v>
      </c>
      <c r="P136" s="109">
        <v>6.5972222222222223</v>
      </c>
      <c r="Q136" s="108">
        <v>7</v>
      </c>
      <c r="R136" s="109">
        <v>2.4305555555555558</v>
      </c>
      <c r="S136" s="104">
        <v>1</v>
      </c>
      <c r="T136" s="109">
        <v>0.34722222222222221</v>
      </c>
      <c r="U136" s="104">
        <v>0</v>
      </c>
      <c r="V136" s="109">
        <v>0</v>
      </c>
      <c r="W136" s="110">
        <v>0</v>
      </c>
      <c r="X136" s="111">
        <v>0</v>
      </c>
    </row>
    <row r="137" spans="2:24">
      <c r="B137" s="107" t="s">
        <v>58</v>
      </c>
      <c r="C137" s="108">
        <v>90</v>
      </c>
      <c r="D137" s="109">
        <v>7.1873502635361763</v>
      </c>
      <c r="E137" s="108">
        <v>1</v>
      </c>
      <c r="F137" s="109">
        <v>1.1111111111111112</v>
      </c>
      <c r="G137" s="108">
        <v>25</v>
      </c>
      <c r="H137" s="109">
        <v>27.777777777777779</v>
      </c>
      <c r="I137" s="108">
        <v>31</v>
      </c>
      <c r="J137" s="109">
        <v>34.444444444444443</v>
      </c>
      <c r="K137" s="108">
        <v>16</v>
      </c>
      <c r="L137" s="109">
        <v>17.777777777777779</v>
      </c>
      <c r="M137" s="108">
        <v>10</v>
      </c>
      <c r="N137" s="109">
        <v>11.111111111111111</v>
      </c>
      <c r="O137" s="108">
        <v>5</v>
      </c>
      <c r="P137" s="109">
        <v>5.5555555555555554</v>
      </c>
      <c r="Q137" s="108">
        <v>2</v>
      </c>
      <c r="R137" s="109">
        <v>2.2222222222222223</v>
      </c>
      <c r="S137" s="104">
        <v>0</v>
      </c>
      <c r="T137" s="109">
        <v>0</v>
      </c>
      <c r="U137" s="104">
        <v>0</v>
      </c>
      <c r="V137" s="109">
        <v>0</v>
      </c>
      <c r="W137" s="110">
        <v>0</v>
      </c>
      <c r="X137" s="111">
        <v>0</v>
      </c>
    </row>
    <row r="138" spans="2:24">
      <c r="B138" s="107" t="s">
        <v>59</v>
      </c>
      <c r="C138" s="108">
        <v>263</v>
      </c>
      <c r="D138" s="109">
        <v>15.523550938496046</v>
      </c>
      <c r="E138" s="108">
        <v>3</v>
      </c>
      <c r="F138" s="109">
        <v>1.1406844106463878</v>
      </c>
      <c r="G138" s="108">
        <v>85</v>
      </c>
      <c r="H138" s="109">
        <v>32.319391634980988</v>
      </c>
      <c r="I138" s="108">
        <v>65</v>
      </c>
      <c r="J138" s="109">
        <v>24.714828897338403</v>
      </c>
      <c r="K138" s="108">
        <v>43</v>
      </c>
      <c r="L138" s="109">
        <v>16.34980988593156</v>
      </c>
      <c r="M138" s="108">
        <v>36</v>
      </c>
      <c r="N138" s="109">
        <v>13.688212927756654</v>
      </c>
      <c r="O138" s="108">
        <v>24</v>
      </c>
      <c r="P138" s="109">
        <v>9.1254752851711025</v>
      </c>
      <c r="Q138" s="108">
        <v>7</v>
      </c>
      <c r="R138" s="109">
        <v>2.6615969581749046</v>
      </c>
      <c r="S138" s="104">
        <v>0</v>
      </c>
      <c r="T138" s="109">
        <v>0</v>
      </c>
      <c r="U138" s="104">
        <v>0</v>
      </c>
      <c r="V138" s="109">
        <v>0</v>
      </c>
      <c r="W138" s="108">
        <v>0</v>
      </c>
      <c r="X138" s="111">
        <v>0</v>
      </c>
    </row>
    <row r="139" spans="2:24">
      <c r="B139" s="107" t="s">
        <v>60</v>
      </c>
      <c r="C139" s="108">
        <v>59</v>
      </c>
      <c r="D139" s="109">
        <v>14.59312391788276</v>
      </c>
      <c r="E139" s="108">
        <v>2</v>
      </c>
      <c r="F139" s="109">
        <v>3.3898305084745761</v>
      </c>
      <c r="G139" s="108">
        <v>18</v>
      </c>
      <c r="H139" s="109">
        <v>30.508474576271187</v>
      </c>
      <c r="I139" s="108">
        <v>10</v>
      </c>
      <c r="J139" s="109">
        <v>16.949152542372879</v>
      </c>
      <c r="K139" s="108">
        <v>13</v>
      </c>
      <c r="L139" s="109">
        <v>22.033898305084744</v>
      </c>
      <c r="M139" s="108">
        <v>9</v>
      </c>
      <c r="N139" s="109">
        <v>15.254237288135593</v>
      </c>
      <c r="O139" s="108">
        <v>6</v>
      </c>
      <c r="P139" s="109">
        <v>10.16949152542373</v>
      </c>
      <c r="Q139" s="108">
        <v>1</v>
      </c>
      <c r="R139" s="109">
        <v>1.6949152542372881</v>
      </c>
      <c r="S139" s="108">
        <v>0</v>
      </c>
      <c r="T139" s="109">
        <v>0</v>
      </c>
      <c r="U139" s="104">
        <v>0</v>
      </c>
      <c r="V139" s="109">
        <v>0</v>
      </c>
      <c r="W139" s="108">
        <v>0</v>
      </c>
      <c r="X139" s="111">
        <v>0</v>
      </c>
    </row>
    <row r="140" spans="2:24">
      <c r="B140" s="107" t="s">
        <v>61</v>
      </c>
      <c r="C140" s="108">
        <v>54</v>
      </c>
      <c r="D140" s="109">
        <v>9.022556390977444</v>
      </c>
      <c r="E140" s="108">
        <v>3</v>
      </c>
      <c r="F140" s="109">
        <v>5.5555555555555554</v>
      </c>
      <c r="G140" s="108">
        <v>16</v>
      </c>
      <c r="H140" s="109">
        <v>29.629629629629626</v>
      </c>
      <c r="I140" s="108">
        <v>12</v>
      </c>
      <c r="J140" s="109">
        <v>22.222222222222221</v>
      </c>
      <c r="K140" s="108">
        <v>8</v>
      </c>
      <c r="L140" s="109">
        <v>14.814814814814813</v>
      </c>
      <c r="M140" s="108">
        <v>8</v>
      </c>
      <c r="N140" s="109">
        <v>14.814814814814813</v>
      </c>
      <c r="O140" s="108">
        <v>5</v>
      </c>
      <c r="P140" s="109">
        <v>9.2592592592592595</v>
      </c>
      <c r="Q140" s="108">
        <v>2</v>
      </c>
      <c r="R140" s="109">
        <v>3.7037037037037033</v>
      </c>
      <c r="S140" s="108">
        <v>0</v>
      </c>
      <c r="T140" s="109">
        <v>0</v>
      </c>
      <c r="U140" s="104">
        <v>0</v>
      </c>
      <c r="V140" s="109">
        <v>0</v>
      </c>
      <c r="W140" s="108">
        <v>0</v>
      </c>
      <c r="X140" s="111">
        <v>0</v>
      </c>
    </row>
    <row r="141" spans="2:24">
      <c r="B141" s="107" t="s">
        <v>62</v>
      </c>
      <c r="C141" s="108">
        <v>88</v>
      </c>
      <c r="D141" s="109">
        <v>9.239815203695926</v>
      </c>
      <c r="E141" s="108">
        <v>1</v>
      </c>
      <c r="F141" s="109">
        <v>1.1363636363636365</v>
      </c>
      <c r="G141" s="108">
        <v>18</v>
      </c>
      <c r="H141" s="109">
        <v>20.454545454545457</v>
      </c>
      <c r="I141" s="108">
        <v>19</v>
      </c>
      <c r="J141" s="109">
        <v>21.59090909090909</v>
      </c>
      <c r="K141" s="108">
        <v>21</v>
      </c>
      <c r="L141" s="109">
        <v>23.863636363636363</v>
      </c>
      <c r="M141" s="108">
        <v>18</v>
      </c>
      <c r="N141" s="109">
        <v>20.454545454545457</v>
      </c>
      <c r="O141" s="108">
        <v>7</v>
      </c>
      <c r="P141" s="109">
        <v>7.9545454545454541</v>
      </c>
      <c r="Q141" s="108">
        <v>4</v>
      </c>
      <c r="R141" s="109">
        <v>4.5454545454545459</v>
      </c>
      <c r="S141" s="104">
        <v>0</v>
      </c>
      <c r="T141" s="109">
        <v>0</v>
      </c>
      <c r="U141" s="104">
        <v>0</v>
      </c>
      <c r="V141" s="109">
        <v>0</v>
      </c>
      <c r="W141" s="110">
        <v>0</v>
      </c>
      <c r="X141" s="111">
        <v>0</v>
      </c>
    </row>
    <row r="142" spans="2:24">
      <c r="B142" s="107" t="s">
        <v>63</v>
      </c>
      <c r="C142" s="108">
        <v>28</v>
      </c>
      <c r="D142" s="109">
        <v>8.7582108226462321</v>
      </c>
      <c r="E142" s="108">
        <v>0</v>
      </c>
      <c r="F142" s="109">
        <v>0</v>
      </c>
      <c r="G142" s="108">
        <v>4</v>
      </c>
      <c r="H142" s="109">
        <v>14.285714285714285</v>
      </c>
      <c r="I142" s="108">
        <v>12</v>
      </c>
      <c r="J142" s="109">
        <v>42.857142857142854</v>
      </c>
      <c r="K142" s="108">
        <v>5</v>
      </c>
      <c r="L142" s="109">
        <v>17.857142857142858</v>
      </c>
      <c r="M142" s="108">
        <v>3</v>
      </c>
      <c r="N142" s="109">
        <v>10.714285714285714</v>
      </c>
      <c r="O142" s="108">
        <v>3</v>
      </c>
      <c r="P142" s="109">
        <v>10.714285714285714</v>
      </c>
      <c r="Q142" s="108">
        <v>1</v>
      </c>
      <c r="R142" s="109">
        <v>3.5714285714285712</v>
      </c>
      <c r="S142" s="104">
        <v>0</v>
      </c>
      <c r="T142" s="109">
        <v>0</v>
      </c>
      <c r="U142" s="104">
        <v>0</v>
      </c>
      <c r="V142" s="109">
        <v>0</v>
      </c>
      <c r="W142" s="110">
        <v>0</v>
      </c>
      <c r="X142" s="111">
        <v>0</v>
      </c>
    </row>
    <row r="143" spans="2:24">
      <c r="B143" s="107" t="s">
        <v>64</v>
      </c>
      <c r="C143" s="108">
        <v>89</v>
      </c>
      <c r="D143" s="109">
        <v>8.241503842948422</v>
      </c>
      <c r="E143" s="108">
        <v>0</v>
      </c>
      <c r="F143" s="109">
        <v>0</v>
      </c>
      <c r="G143" s="108">
        <v>33</v>
      </c>
      <c r="H143" s="109">
        <v>37.078651685393261</v>
      </c>
      <c r="I143" s="108">
        <v>21</v>
      </c>
      <c r="J143" s="109">
        <v>23.595505617977526</v>
      </c>
      <c r="K143" s="108">
        <v>18</v>
      </c>
      <c r="L143" s="109">
        <v>20.224719101123593</v>
      </c>
      <c r="M143" s="108">
        <v>9</v>
      </c>
      <c r="N143" s="109">
        <v>10.112359550561797</v>
      </c>
      <c r="O143" s="108">
        <v>4</v>
      </c>
      <c r="P143" s="109">
        <v>4.4943820224719104</v>
      </c>
      <c r="Q143" s="108">
        <v>4</v>
      </c>
      <c r="R143" s="109">
        <v>4.4943820224719104</v>
      </c>
      <c r="S143" s="104">
        <v>0</v>
      </c>
      <c r="T143" s="109">
        <v>0</v>
      </c>
      <c r="U143" s="104">
        <v>0</v>
      </c>
      <c r="V143" s="109">
        <v>0</v>
      </c>
      <c r="W143" s="110">
        <v>0</v>
      </c>
      <c r="X143" s="111">
        <v>0</v>
      </c>
    </row>
    <row r="144" spans="2:24">
      <c r="B144" s="107" t="s">
        <v>65</v>
      </c>
      <c r="C144" s="108">
        <v>94</v>
      </c>
      <c r="D144" s="109">
        <v>11.4760102551581</v>
      </c>
      <c r="E144" s="108">
        <v>1</v>
      </c>
      <c r="F144" s="109">
        <v>1.0638297872340425</v>
      </c>
      <c r="G144" s="108">
        <v>27</v>
      </c>
      <c r="H144" s="109">
        <v>28.723404255319153</v>
      </c>
      <c r="I144" s="108">
        <v>30</v>
      </c>
      <c r="J144" s="109">
        <v>31.914893617021278</v>
      </c>
      <c r="K144" s="108">
        <v>16</v>
      </c>
      <c r="L144" s="109">
        <v>17.021276595744681</v>
      </c>
      <c r="M144" s="108">
        <v>8</v>
      </c>
      <c r="N144" s="109">
        <v>8.5106382978723403</v>
      </c>
      <c r="O144" s="108">
        <v>8</v>
      </c>
      <c r="P144" s="109">
        <v>8.5106382978723403</v>
      </c>
      <c r="Q144" s="108">
        <v>3</v>
      </c>
      <c r="R144" s="109">
        <v>3.1914893617021276</v>
      </c>
      <c r="S144" s="108">
        <v>1</v>
      </c>
      <c r="T144" s="109">
        <v>1.0638297872340425</v>
      </c>
      <c r="U144" s="104">
        <v>0</v>
      </c>
      <c r="V144" s="109">
        <v>0</v>
      </c>
      <c r="W144" s="108">
        <v>0</v>
      </c>
      <c r="X144" s="111">
        <v>0</v>
      </c>
    </row>
    <row r="145" spans="2:24">
      <c r="B145" s="107" t="s">
        <v>66</v>
      </c>
      <c r="C145" s="108">
        <v>140</v>
      </c>
      <c r="D145" s="109">
        <v>11.163384100151504</v>
      </c>
      <c r="E145" s="108">
        <v>1</v>
      </c>
      <c r="F145" s="109">
        <v>0.7142857142857143</v>
      </c>
      <c r="G145" s="108">
        <v>40</v>
      </c>
      <c r="H145" s="109">
        <v>28.571428571428569</v>
      </c>
      <c r="I145" s="108">
        <v>51</v>
      </c>
      <c r="J145" s="109">
        <v>36.428571428571423</v>
      </c>
      <c r="K145" s="108">
        <v>24</v>
      </c>
      <c r="L145" s="109">
        <v>17.142857142857142</v>
      </c>
      <c r="M145" s="108">
        <v>15</v>
      </c>
      <c r="N145" s="109">
        <v>10.714285714285714</v>
      </c>
      <c r="O145" s="108">
        <v>8</v>
      </c>
      <c r="P145" s="109">
        <v>5.7142857142857144</v>
      </c>
      <c r="Q145" s="108">
        <v>1</v>
      </c>
      <c r="R145" s="109">
        <v>0.7142857142857143</v>
      </c>
      <c r="S145" s="104">
        <v>0</v>
      </c>
      <c r="T145" s="109">
        <v>0</v>
      </c>
      <c r="U145" s="104">
        <v>0</v>
      </c>
      <c r="V145" s="109">
        <v>0</v>
      </c>
      <c r="W145" s="108">
        <v>0</v>
      </c>
      <c r="X145" s="111">
        <v>0</v>
      </c>
    </row>
    <row r="146" spans="2:24">
      <c r="B146" s="107" t="s">
        <v>67</v>
      </c>
      <c r="C146" s="108">
        <v>390</v>
      </c>
      <c r="D146" s="109">
        <v>16.003939431244614</v>
      </c>
      <c r="E146" s="108">
        <v>4</v>
      </c>
      <c r="F146" s="109">
        <v>1.0256410256410255</v>
      </c>
      <c r="G146" s="108">
        <v>98</v>
      </c>
      <c r="H146" s="109">
        <v>25.128205128205128</v>
      </c>
      <c r="I146" s="108">
        <v>120</v>
      </c>
      <c r="J146" s="109">
        <v>30.76923076923077</v>
      </c>
      <c r="K146" s="108">
        <v>78</v>
      </c>
      <c r="L146" s="109">
        <v>20</v>
      </c>
      <c r="M146" s="108">
        <v>52</v>
      </c>
      <c r="N146" s="109">
        <v>13.333333333333334</v>
      </c>
      <c r="O146" s="108">
        <v>32</v>
      </c>
      <c r="P146" s="109">
        <v>8.2051282051282044</v>
      </c>
      <c r="Q146" s="108">
        <v>5</v>
      </c>
      <c r="R146" s="109">
        <v>1.2820512820512819</v>
      </c>
      <c r="S146" s="104">
        <v>1</v>
      </c>
      <c r="T146" s="109">
        <v>0.25641025641025639</v>
      </c>
      <c r="U146" s="104">
        <v>0</v>
      </c>
      <c r="V146" s="109">
        <v>0</v>
      </c>
      <c r="W146" s="110">
        <v>0</v>
      </c>
      <c r="X146" s="111">
        <v>0</v>
      </c>
    </row>
    <row r="147" spans="2:24">
      <c r="B147" s="107" t="s">
        <v>68</v>
      </c>
      <c r="C147" s="108">
        <v>157</v>
      </c>
      <c r="D147" s="109">
        <v>10.77039171297249</v>
      </c>
      <c r="E147" s="108">
        <v>1</v>
      </c>
      <c r="F147" s="109">
        <v>0.63694267515923575</v>
      </c>
      <c r="G147" s="108">
        <v>50</v>
      </c>
      <c r="H147" s="109">
        <v>31.847133757961782</v>
      </c>
      <c r="I147" s="108">
        <v>32</v>
      </c>
      <c r="J147" s="109">
        <v>20.382165605095544</v>
      </c>
      <c r="K147" s="108">
        <v>43</v>
      </c>
      <c r="L147" s="109">
        <v>27.388535031847134</v>
      </c>
      <c r="M147" s="108">
        <v>15</v>
      </c>
      <c r="N147" s="109">
        <v>9.5541401273885356</v>
      </c>
      <c r="O147" s="108">
        <v>11</v>
      </c>
      <c r="P147" s="109">
        <v>7.0063694267515926</v>
      </c>
      <c r="Q147" s="108">
        <v>4</v>
      </c>
      <c r="R147" s="109">
        <v>2.547770700636943</v>
      </c>
      <c r="S147" s="104">
        <v>1</v>
      </c>
      <c r="T147" s="109">
        <v>0.63694267515923575</v>
      </c>
      <c r="U147" s="104">
        <v>0</v>
      </c>
      <c r="V147" s="109">
        <v>0</v>
      </c>
      <c r="W147" s="110">
        <v>0</v>
      </c>
      <c r="X147" s="111">
        <v>0</v>
      </c>
    </row>
    <row r="148" spans="2:24" ht="15.75" thickBot="1">
      <c r="B148" s="163" t="s">
        <v>69</v>
      </c>
      <c r="C148" s="110">
        <v>93</v>
      </c>
      <c r="D148" s="129">
        <v>11.278195488721805</v>
      </c>
      <c r="E148" s="108">
        <v>1</v>
      </c>
      <c r="F148" s="129">
        <v>1.0752688172043012</v>
      </c>
      <c r="G148" s="110">
        <v>29</v>
      </c>
      <c r="H148" s="129">
        <v>31.182795698924732</v>
      </c>
      <c r="I148" s="110">
        <v>26</v>
      </c>
      <c r="J148" s="129">
        <v>27.956989247311824</v>
      </c>
      <c r="K148" s="110">
        <v>16</v>
      </c>
      <c r="L148" s="129">
        <v>17.20430107526882</v>
      </c>
      <c r="M148" s="110">
        <v>14</v>
      </c>
      <c r="N148" s="129">
        <v>15.053763440860216</v>
      </c>
      <c r="O148" s="110">
        <v>5</v>
      </c>
      <c r="P148" s="129">
        <v>5.376344086021505</v>
      </c>
      <c r="Q148" s="110">
        <v>1</v>
      </c>
      <c r="R148" s="129">
        <v>1.0752688172043012</v>
      </c>
      <c r="S148" s="104">
        <v>1</v>
      </c>
      <c r="T148" s="129">
        <v>1.0752688172043012</v>
      </c>
      <c r="U148" s="104">
        <v>0</v>
      </c>
      <c r="V148" s="129">
        <v>0</v>
      </c>
      <c r="W148" s="110">
        <v>0</v>
      </c>
      <c r="X148" s="164">
        <v>0</v>
      </c>
    </row>
    <row r="149" spans="2:24" ht="15.75" thickBot="1">
      <c r="B149" s="113" t="s">
        <v>50</v>
      </c>
      <c r="C149" s="114">
        <v>2372</v>
      </c>
      <c r="D149" s="115">
        <v>11.858399116119324</v>
      </c>
      <c r="E149" s="142">
        <v>34</v>
      </c>
      <c r="F149" s="116">
        <v>1.4333895446880269</v>
      </c>
      <c r="G149" s="142">
        <v>692</v>
      </c>
      <c r="H149" s="116">
        <v>29.173693086003372</v>
      </c>
      <c r="I149" s="143">
        <v>658</v>
      </c>
      <c r="J149" s="115">
        <v>27.740303541315349</v>
      </c>
      <c r="K149" s="142">
        <v>453</v>
      </c>
      <c r="L149" s="116">
        <v>19.097807757166947</v>
      </c>
      <c r="M149" s="142">
        <v>311</v>
      </c>
      <c r="N149" s="116">
        <v>13.111298482293424</v>
      </c>
      <c r="O149" s="143">
        <v>167</v>
      </c>
      <c r="P149" s="115">
        <v>7.0404721753794268</v>
      </c>
      <c r="Q149" s="142">
        <v>50</v>
      </c>
      <c r="R149" s="116">
        <v>2.1079258010118047</v>
      </c>
      <c r="S149" s="142">
        <v>7</v>
      </c>
      <c r="T149" s="116">
        <v>0.2951096121416526</v>
      </c>
      <c r="U149" s="143">
        <v>0</v>
      </c>
      <c r="V149" s="115">
        <v>0</v>
      </c>
      <c r="W149" s="142">
        <v>0</v>
      </c>
      <c r="X149" s="117">
        <v>0</v>
      </c>
    </row>
    <row r="150" spans="2:24">
      <c r="B150" s="118" t="s">
        <v>241</v>
      </c>
    </row>
    <row r="155" spans="2:24" ht="26.25" customHeight="1" thickBot="1">
      <c r="B155" s="778" t="s">
        <v>310</v>
      </c>
      <c r="C155" s="778"/>
      <c r="D155" s="778"/>
      <c r="E155" s="778"/>
      <c r="F155" s="778"/>
      <c r="G155" s="778"/>
      <c r="H155" s="778"/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</row>
    <row r="156" spans="2:24">
      <c r="B156" s="779" t="s">
        <v>243</v>
      </c>
      <c r="C156" s="818" t="s">
        <v>244</v>
      </c>
      <c r="D156" s="818" t="s">
        <v>245</v>
      </c>
      <c r="E156" s="669" t="s">
        <v>223</v>
      </c>
      <c r="F156" s="685" t="s">
        <v>225</v>
      </c>
      <c r="G156" s="686"/>
      <c r="H156" s="686"/>
      <c r="I156" s="686"/>
      <c r="J156" s="686"/>
      <c r="K156" s="686"/>
      <c r="L156" s="686"/>
      <c r="M156" s="686"/>
      <c r="N156" s="686"/>
      <c r="O156" s="686"/>
      <c r="P156" s="686"/>
      <c r="Q156" s="686"/>
      <c r="R156" s="686"/>
      <c r="S156" s="686"/>
      <c r="T156" s="686"/>
      <c r="U156" s="686"/>
      <c r="V156" s="686"/>
      <c r="W156" s="686"/>
      <c r="X156" s="687"/>
    </row>
    <row r="157" spans="2:24">
      <c r="B157" s="780"/>
      <c r="C157" s="819"/>
      <c r="D157" s="819"/>
      <c r="E157" s="670"/>
      <c r="F157" s="670" t="s">
        <v>226</v>
      </c>
      <c r="G157" s="670"/>
      <c r="H157" s="670" t="s">
        <v>227</v>
      </c>
      <c r="I157" s="670"/>
      <c r="J157" s="670" t="s">
        <v>228</v>
      </c>
      <c r="K157" s="670"/>
      <c r="L157" s="670" t="s">
        <v>229</v>
      </c>
      <c r="M157" s="670"/>
      <c r="N157" s="670" t="s">
        <v>230</v>
      </c>
      <c r="O157" s="670"/>
      <c r="P157" s="670" t="s">
        <v>231</v>
      </c>
      <c r="Q157" s="670"/>
      <c r="R157" s="670" t="s">
        <v>232</v>
      </c>
      <c r="S157" s="670"/>
      <c r="T157" s="670" t="s">
        <v>233</v>
      </c>
      <c r="U157" s="670"/>
      <c r="V157" s="670" t="s">
        <v>234</v>
      </c>
      <c r="W157" s="670"/>
      <c r="X157" s="119" t="s">
        <v>235</v>
      </c>
    </row>
    <row r="158" spans="2:24" ht="23.25" thickBot="1">
      <c r="B158" s="780"/>
      <c r="C158" s="820"/>
      <c r="D158" s="820"/>
      <c r="E158" s="821"/>
      <c r="F158" s="120" t="s">
        <v>236</v>
      </c>
      <c r="G158" s="121" t="s">
        <v>246</v>
      </c>
      <c r="H158" s="120" t="s">
        <v>236</v>
      </c>
      <c r="I158" s="121" t="s">
        <v>246</v>
      </c>
      <c r="J158" s="120" t="s">
        <v>236</v>
      </c>
      <c r="K158" s="121" t="s">
        <v>246</v>
      </c>
      <c r="L158" s="120" t="s">
        <v>236</v>
      </c>
      <c r="M158" s="121" t="s">
        <v>246</v>
      </c>
      <c r="N158" s="120" t="s">
        <v>236</v>
      </c>
      <c r="O158" s="121" t="s">
        <v>246</v>
      </c>
      <c r="P158" s="120" t="s">
        <v>236</v>
      </c>
      <c r="Q158" s="121" t="s">
        <v>246</v>
      </c>
      <c r="R158" s="120" t="s">
        <v>236</v>
      </c>
      <c r="S158" s="121" t="s">
        <v>246</v>
      </c>
      <c r="T158" s="120" t="s">
        <v>236</v>
      </c>
      <c r="U158" s="121" t="s">
        <v>246</v>
      </c>
      <c r="V158" s="120" t="s">
        <v>236</v>
      </c>
      <c r="W158" s="121" t="s">
        <v>246</v>
      </c>
      <c r="X158" s="122" t="s">
        <v>236</v>
      </c>
    </row>
    <row r="159" spans="2:24" ht="15.75" thickBot="1">
      <c r="B159" s="123" t="s">
        <v>238</v>
      </c>
      <c r="C159" s="115">
        <v>1.5464285045836441</v>
      </c>
      <c r="D159" s="115">
        <v>47.552223316989554</v>
      </c>
      <c r="E159" s="114">
        <v>81563</v>
      </c>
      <c r="F159" s="114">
        <v>1048</v>
      </c>
      <c r="G159" s="115">
        <v>4.0626296223072478</v>
      </c>
      <c r="H159" s="114">
        <v>18577</v>
      </c>
      <c r="I159" s="115">
        <v>68.056344219954937</v>
      </c>
      <c r="J159" s="124">
        <v>23396</v>
      </c>
      <c r="K159" s="115">
        <v>82.599286135422446</v>
      </c>
      <c r="L159" s="114">
        <v>17800</v>
      </c>
      <c r="M159" s="115">
        <v>65.889808549387737</v>
      </c>
      <c r="N159" s="114">
        <v>12665</v>
      </c>
      <c r="O159" s="115">
        <v>51.674262422835412</v>
      </c>
      <c r="P159" s="124">
        <v>6205</v>
      </c>
      <c r="Q159" s="115">
        <v>27.942269155427464</v>
      </c>
      <c r="R159" s="114">
        <v>1701</v>
      </c>
      <c r="S159" s="115">
        <v>8.3010838746199607</v>
      </c>
      <c r="T159" s="114">
        <v>152</v>
      </c>
      <c r="U159" s="115">
        <v>0.70111024497345464</v>
      </c>
      <c r="V159" s="124">
        <v>12</v>
      </c>
      <c r="W159" s="115">
        <v>5.8906691800188503E-2</v>
      </c>
      <c r="X159" s="125">
        <v>7</v>
      </c>
    </row>
    <row r="160" spans="2:24">
      <c r="B160" s="162" t="s">
        <v>51</v>
      </c>
      <c r="C160" s="105">
        <v>2.1618276816996391</v>
      </c>
      <c r="D160" s="105">
        <v>52.52918287937743</v>
      </c>
      <c r="E160" s="104">
        <v>27</v>
      </c>
      <c r="F160" s="104">
        <v>0</v>
      </c>
      <c r="G160" s="105">
        <v>0</v>
      </c>
      <c r="H160" s="104">
        <v>6</v>
      </c>
      <c r="I160" s="105">
        <v>68.965517241379303</v>
      </c>
      <c r="J160" s="104">
        <v>7</v>
      </c>
      <c r="K160" s="105">
        <v>82.352941176470594</v>
      </c>
      <c r="L160" s="104">
        <v>6</v>
      </c>
      <c r="M160" s="105">
        <v>77.922077922077918</v>
      </c>
      <c r="N160" s="104">
        <v>7</v>
      </c>
      <c r="O160" s="105">
        <v>109.375</v>
      </c>
      <c r="P160" s="104">
        <v>1</v>
      </c>
      <c r="Q160" s="105">
        <v>15.625</v>
      </c>
      <c r="R160" s="104">
        <v>0</v>
      </c>
      <c r="S160" s="105">
        <v>0</v>
      </c>
      <c r="T160" s="104">
        <v>0</v>
      </c>
      <c r="U160" s="105">
        <v>0</v>
      </c>
      <c r="V160" s="104">
        <v>0</v>
      </c>
      <c r="W160" s="105">
        <v>0</v>
      </c>
      <c r="X160" s="170">
        <v>0</v>
      </c>
    </row>
    <row r="161" spans="2:24">
      <c r="B161" s="107" t="s">
        <v>52</v>
      </c>
      <c r="C161" s="109">
        <v>3.5829361856768385</v>
      </c>
      <c r="D161" s="109">
        <v>91.170825335892516</v>
      </c>
      <c r="E161" s="108">
        <v>95</v>
      </c>
      <c r="F161" s="108">
        <v>0</v>
      </c>
      <c r="G161" s="109">
        <v>0</v>
      </c>
      <c r="H161" s="108">
        <v>28</v>
      </c>
      <c r="I161" s="109">
        <v>84.592145015105743</v>
      </c>
      <c r="J161" s="108">
        <v>31</v>
      </c>
      <c r="K161" s="109">
        <v>99.678456591639872</v>
      </c>
      <c r="L161" s="108">
        <v>18</v>
      </c>
      <c r="M161" s="109">
        <v>61.855670103092784</v>
      </c>
      <c r="N161" s="108">
        <v>10</v>
      </c>
      <c r="O161" s="109">
        <v>47.169811320754718</v>
      </c>
      <c r="P161" s="108">
        <v>7</v>
      </c>
      <c r="Q161" s="109">
        <v>32.407407407407405</v>
      </c>
      <c r="R161" s="108">
        <v>1</v>
      </c>
      <c r="S161" s="109">
        <v>5.3763440860215059</v>
      </c>
      <c r="T161" s="108">
        <v>0</v>
      </c>
      <c r="U161" s="109">
        <v>0</v>
      </c>
      <c r="V161" s="108">
        <v>0</v>
      </c>
      <c r="W161" s="109">
        <v>0</v>
      </c>
      <c r="X161" s="171">
        <v>0</v>
      </c>
    </row>
    <row r="162" spans="2:24">
      <c r="B162" s="107" t="s">
        <v>53</v>
      </c>
      <c r="C162" s="109">
        <v>1.167827715821758</v>
      </c>
      <c r="D162" s="109">
        <v>25.957170668397143</v>
      </c>
      <c r="E162" s="108">
        <v>40</v>
      </c>
      <c r="F162" s="108">
        <v>2</v>
      </c>
      <c r="G162" s="109">
        <v>10.695187165775401</v>
      </c>
      <c r="H162" s="108">
        <v>13</v>
      </c>
      <c r="I162" s="109">
        <v>68.421052631578945</v>
      </c>
      <c r="J162" s="108">
        <v>10</v>
      </c>
      <c r="K162" s="109">
        <v>49.75124378109453</v>
      </c>
      <c r="L162" s="108">
        <v>2</v>
      </c>
      <c r="M162" s="109">
        <v>11.976047904191617</v>
      </c>
      <c r="N162" s="108">
        <v>12</v>
      </c>
      <c r="O162" s="109">
        <v>102.56410256410255</v>
      </c>
      <c r="P162" s="108">
        <v>0</v>
      </c>
      <c r="Q162" s="109">
        <v>0</v>
      </c>
      <c r="R162" s="108">
        <v>0</v>
      </c>
      <c r="S162" s="109">
        <v>0</v>
      </c>
      <c r="T162" s="108">
        <v>1</v>
      </c>
      <c r="U162" s="109">
        <v>7.7519379844961236</v>
      </c>
      <c r="V162" s="108">
        <v>0</v>
      </c>
      <c r="W162" s="109">
        <v>0</v>
      </c>
      <c r="X162" s="171">
        <v>0</v>
      </c>
    </row>
    <row r="163" spans="2:24">
      <c r="B163" s="107" t="s">
        <v>54</v>
      </c>
      <c r="C163" s="109">
        <v>1.9109568819630658</v>
      </c>
      <c r="D163" s="109">
        <v>61.320754716981135</v>
      </c>
      <c r="E163" s="108">
        <v>117</v>
      </c>
      <c r="F163" s="108">
        <v>1</v>
      </c>
      <c r="G163" s="109">
        <v>3.278688524590164</v>
      </c>
      <c r="H163" s="108">
        <v>39</v>
      </c>
      <c r="I163" s="109">
        <v>133.56164383561645</v>
      </c>
      <c r="J163" s="108">
        <v>22</v>
      </c>
      <c r="K163" s="109">
        <v>80.291970802919707</v>
      </c>
      <c r="L163" s="108">
        <v>20</v>
      </c>
      <c r="M163" s="109">
        <v>78.125</v>
      </c>
      <c r="N163" s="108">
        <v>23</v>
      </c>
      <c r="O163" s="109">
        <v>122.99465240641712</v>
      </c>
      <c r="P163" s="108">
        <v>6</v>
      </c>
      <c r="Q163" s="109">
        <v>31.578947368421055</v>
      </c>
      <c r="R163" s="108">
        <v>5</v>
      </c>
      <c r="S163" s="109">
        <v>30.674846625766872</v>
      </c>
      <c r="T163" s="108">
        <v>1</v>
      </c>
      <c r="U163" s="109">
        <v>5.5865921787709496</v>
      </c>
      <c r="V163" s="108">
        <v>0</v>
      </c>
      <c r="W163" s="109">
        <v>0</v>
      </c>
      <c r="X163" s="171">
        <v>0</v>
      </c>
    </row>
    <row r="164" spans="2:24">
      <c r="B164" s="107" t="s">
        <v>55</v>
      </c>
      <c r="C164" s="109">
        <v>0.86497939333224372</v>
      </c>
      <c r="D164" s="109">
        <v>27.478448275862068</v>
      </c>
      <c r="E164" s="108">
        <v>102</v>
      </c>
      <c r="F164" s="108">
        <v>2</v>
      </c>
      <c r="G164" s="109">
        <v>4.5146726862302478</v>
      </c>
      <c r="H164" s="108">
        <v>30</v>
      </c>
      <c r="I164" s="109">
        <v>71.428571428571431</v>
      </c>
      <c r="J164" s="108">
        <v>26</v>
      </c>
      <c r="K164" s="109">
        <v>85.526315789473685</v>
      </c>
      <c r="L164" s="108">
        <v>24</v>
      </c>
      <c r="M164" s="109">
        <v>72.507552870090635</v>
      </c>
      <c r="N164" s="108">
        <v>9</v>
      </c>
      <c r="O164" s="109">
        <v>37.344398340248965</v>
      </c>
      <c r="P164" s="108">
        <v>10</v>
      </c>
      <c r="Q164" s="109">
        <v>48.07692307692308</v>
      </c>
      <c r="R164" s="108">
        <v>1</v>
      </c>
      <c r="S164" s="109">
        <v>5.025125628140704</v>
      </c>
      <c r="T164" s="108">
        <v>0</v>
      </c>
      <c r="U164" s="109">
        <v>0</v>
      </c>
      <c r="V164" s="108">
        <v>0</v>
      </c>
      <c r="W164" s="109">
        <v>0</v>
      </c>
      <c r="X164" s="171">
        <v>0</v>
      </c>
    </row>
    <row r="165" spans="2:24">
      <c r="B165" s="201" t="s">
        <v>56</v>
      </c>
      <c r="C165" s="109">
        <v>1.1054396453771933</v>
      </c>
      <c r="D165" s="109">
        <v>36.845028698389186</v>
      </c>
      <c r="E165" s="202">
        <v>199</v>
      </c>
      <c r="F165" s="108">
        <v>6</v>
      </c>
      <c r="G165" s="109">
        <v>7.050528789659225</v>
      </c>
      <c r="H165" s="108">
        <v>68</v>
      </c>
      <c r="I165" s="109">
        <v>77.625570776255699</v>
      </c>
      <c r="J165" s="202">
        <v>49</v>
      </c>
      <c r="K165" s="112">
        <v>62.90115532734275</v>
      </c>
      <c r="L165" s="108">
        <v>38</v>
      </c>
      <c r="M165" s="109">
        <v>67.857142857142847</v>
      </c>
      <c r="N165" s="108">
        <v>22</v>
      </c>
      <c r="O165" s="109">
        <v>55.979643765903312</v>
      </c>
      <c r="P165" s="202">
        <v>11</v>
      </c>
      <c r="Q165" s="112">
        <v>29.100529100529098</v>
      </c>
      <c r="R165" s="108">
        <v>5</v>
      </c>
      <c r="S165" s="109">
        <v>14.367816091954023</v>
      </c>
      <c r="T165" s="108">
        <v>0</v>
      </c>
      <c r="U165" s="109">
        <v>0</v>
      </c>
      <c r="V165" s="202">
        <v>0</v>
      </c>
      <c r="W165" s="112">
        <v>0</v>
      </c>
      <c r="X165" s="171">
        <v>0</v>
      </c>
    </row>
    <row r="166" spans="2:24">
      <c r="B166" s="107" t="s">
        <v>57</v>
      </c>
      <c r="C166" s="109">
        <v>2.9194796669328142</v>
      </c>
      <c r="D166" s="109">
        <v>98.329048843187664</v>
      </c>
      <c r="E166" s="108">
        <v>306</v>
      </c>
      <c r="F166" s="108">
        <v>6</v>
      </c>
      <c r="G166" s="109">
        <v>4.8348106365834012</v>
      </c>
      <c r="H166" s="108">
        <v>82</v>
      </c>
      <c r="I166" s="109">
        <v>71.428571428571431</v>
      </c>
      <c r="J166" s="108">
        <v>96</v>
      </c>
      <c r="K166" s="109">
        <v>105.84343991179713</v>
      </c>
      <c r="L166" s="108">
        <v>52</v>
      </c>
      <c r="M166" s="109">
        <v>55.437100213219615</v>
      </c>
      <c r="N166" s="108">
        <v>40</v>
      </c>
      <c r="O166" s="109">
        <v>60.24096385542169</v>
      </c>
      <c r="P166" s="108">
        <v>19</v>
      </c>
      <c r="Q166" s="109">
        <v>30.254777070063696</v>
      </c>
      <c r="R166" s="108">
        <v>10</v>
      </c>
      <c r="S166" s="109">
        <v>17.301038062283737</v>
      </c>
      <c r="T166" s="108">
        <v>1</v>
      </c>
      <c r="U166" s="109">
        <v>1.8587360594795539</v>
      </c>
      <c r="V166" s="108">
        <v>0</v>
      </c>
      <c r="W166" s="109">
        <v>0</v>
      </c>
      <c r="X166" s="171">
        <v>0</v>
      </c>
    </row>
    <row r="167" spans="2:24">
      <c r="B167" s="107" t="s">
        <v>58</v>
      </c>
      <c r="C167" s="109">
        <v>1.0331817055002206</v>
      </c>
      <c r="D167" s="109">
        <v>24.402267685481885</v>
      </c>
      <c r="E167" s="108">
        <v>99</v>
      </c>
      <c r="F167" s="108">
        <v>1</v>
      </c>
      <c r="G167" s="109">
        <v>1.8281535648994516</v>
      </c>
      <c r="H167" s="108">
        <v>25</v>
      </c>
      <c r="I167" s="109">
        <v>42.955326460481096</v>
      </c>
      <c r="J167" s="108">
        <v>32</v>
      </c>
      <c r="K167" s="109">
        <v>52.718286655683691</v>
      </c>
      <c r="L167" s="108">
        <v>16</v>
      </c>
      <c r="M167" s="109">
        <v>30.651340996168582</v>
      </c>
      <c r="N167" s="108">
        <v>15</v>
      </c>
      <c r="O167" s="109">
        <v>38.265306122448983</v>
      </c>
      <c r="P167" s="108">
        <v>6</v>
      </c>
      <c r="Q167" s="109">
        <v>16.806722689075631</v>
      </c>
      <c r="R167" s="108">
        <v>3</v>
      </c>
      <c r="S167" s="109">
        <v>8.9552238805970159</v>
      </c>
      <c r="T167" s="108">
        <v>1</v>
      </c>
      <c r="U167" s="109">
        <v>3.1545741324921135</v>
      </c>
      <c r="V167" s="108">
        <v>0</v>
      </c>
      <c r="W167" s="109">
        <v>0</v>
      </c>
      <c r="X167" s="171">
        <v>0</v>
      </c>
    </row>
    <row r="168" spans="2:24">
      <c r="B168" s="107" t="s">
        <v>59</v>
      </c>
      <c r="C168" s="109">
        <v>8.6693571395283762</v>
      </c>
      <c r="D168" s="109">
        <v>299.04559915164367</v>
      </c>
      <c r="E168" s="108">
        <v>282</v>
      </c>
      <c r="F168" s="108">
        <v>3</v>
      </c>
      <c r="G168" s="109">
        <v>3.5502958579881656</v>
      </c>
      <c r="H168" s="108">
        <v>90</v>
      </c>
      <c r="I168" s="109">
        <v>107.39856801909308</v>
      </c>
      <c r="J168" s="108">
        <v>67</v>
      </c>
      <c r="K168" s="109">
        <v>83.75</v>
      </c>
      <c r="L168" s="108">
        <v>47</v>
      </c>
      <c r="M168" s="109">
        <v>70.889894419306188</v>
      </c>
      <c r="N168" s="108">
        <v>39</v>
      </c>
      <c r="O168" s="109">
        <v>79.754601226993856</v>
      </c>
      <c r="P168" s="108">
        <v>28</v>
      </c>
      <c r="Q168" s="109">
        <v>64.367816091954026</v>
      </c>
      <c r="R168" s="108">
        <v>8</v>
      </c>
      <c r="S168" s="109">
        <v>18.957345971563981</v>
      </c>
      <c r="T168" s="108">
        <v>0</v>
      </c>
      <c r="U168" s="109">
        <v>0</v>
      </c>
      <c r="V168" s="108">
        <v>0</v>
      </c>
      <c r="W168" s="109">
        <v>0</v>
      </c>
      <c r="X168" s="171">
        <v>0</v>
      </c>
    </row>
    <row r="169" spans="2:24">
      <c r="B169" s="107" t="s">
        <v>60</v>
      </c>
      <c r="C169" s="109">
        <v>1.764888320249572</v>
      </c>
      <c r="D169" s="109">
        <v>43.165467625899282</v>
      </c>
      <c r="E169" s="108">
        <v>60</v>
      </c>
      <c r="F169" s="108">
        <v>2</v>
      </c>
      <c r="G169" s="109">
        <v>10.752688172043012</v>
      </c>
      <c r="H169" s="108">
        <v>19</v>
      </c>
      <c r="I169" s="109">
        <v>94.059405940594061</v>
      </c>
      <c r="J169" s="108">
        <v>10</v>
      </c>
      <c r="K169" s="109">
        <v>52.083333333333336</v>
      </c>
      <c r="L169" s="108">
        <v>13</v>
      </c>
      <c r="M169" s="109">
        <v>89.655172413793096</v>
      </c>
      <c r="N169" s="108">
        <v>9</v>
      </c>
      <c r="O169" s="109">
        <v>89.10891089108911</v>
      </c>
      <c r="P169" s="108">
        <v>6</v>
      </c>
      <c r="Q169" s="109">
        <v>55.55555555555555</v>
      </c>
      <c r="R169" s="108">
        <v>1</v>
      </c>
      <c r="S169" s="109">
        <v>10.416666666666666</v>
      </c>
      <c r="T169" s="108">
        <v>0</v>
      </c>
      <c r="U169" s="109">
        <v>0</v>
      </c>
      <c r="V169" s="108">
        <v>0</v>
      </c>
      <c r="W169" s="109">
        <v>0</v>
      </c>
      <c r="X169" s="171">
        <v>0</v>
      </c>
    </row>
    <row r="170" spans="2:24">
      <c r="B170" s="107" t="s">
        <v>61</v>
      </c>
      <c r="C170" s="109">
        <v>0.74415399999956344</v>
      </c>
      <c r="D170" s="109">
        <v>23.017902813299234</v>
      </c>
      <c r="E170" s="108">
        <v>54</v>
      </c>
      <c r="F170" s="108">
        <v>3</v>
      </c>
      <c r="G170" s="109">
        <v>11.538461538461538</v>
      </c>
      <c r="H170" s="108">
        <v>16</v>
      </c>
      <c r="I170" s="109">
        <v>63.492063492063487</v>
      </c>
      <c r="J170" s="108">
        <v>12</v>
      </c>
      <c r="K170" s="109">
        <v>45.283018867924525</v>
      </c>
      <c r="L170" s="108">
        <v>8</v>
      </c>
      <c r="M170" s="109">
        <v>35.555555555555557</v>
      </c>
      <c r="N170" s="108">
        <v>8</v>
      </c>
      <c r="O170" s="109">
        <v>48.780487804878049</v>
      </c>
      <c r="P170" s="108">
        <v>5</v>
      </c>
      <c r="Q170" s="109">
        <v>31.446540880503143</v>
      </c>
      <c r="R170" s="108">
        <v>2</v>
      </c>
      <c r="S170" s="109">
        <v>12.578616352201259</v>
      </c>
      <c r="T170" s="108">
        <v>0</v>
      </c>
      <c r="U170" s="109">
        <v>0</v>
      </c>
      <c r="V170" s="108">
        <v>0</v>
      </c>
      <c r="W170" s="109">
        <v>0</v>
      </c>
      <c r="X170" s="171">
        <v>0</v>
      </c>
    </row>
    <row r="171" spans="2:24">
      <c r="B171" s="107" t="s">
        <v>62</v>
      </c>
      <c r="C171" s="109">
        <v>3.8310406527082437</v>
      </c>
      <c r="D171" s="109">
        <v>124.49799196787149</v>
      </c>
      <c r="E171" s="108">
        <v>93</v>
      </c>
      <c r="F171" s="108">
        <v>2</v>
      </c>
      <c r="G171" s="109">
        <v>4.9504950495049505</v>
      </c>
      <c r="H171" s="108">
        <v>18</v>
      </c>
      <c r="I171" s="109">
        <v>38.54389721627409</v>
      </c>
      <c r="J171" s="108">
        <v>20</v>
      </c>
      <c r="K171" s="109">
        <v>45.454545454545453</v>
      </c>
      <c r="L171" s="108">
        <v>22</v>
      </c>
      <c r="M171" s="109">
        <v>53.921568627450981</v>
      </c>
      <c r="N171" s="108">
        <v>18</v>
      </c>
      <c r="O171" s="109">
        <v>64.748201438848923</v>
      </c>
      <c r="P171" s="108">
        <v>9</v>
      </c>
      <c r="Q171" s="109">
        <v>34.883720930232556</v>
      </c>
      <c r="R171" s="108">
        <v>4</v>
      </c>
      <c r="S171" s="109">
        <v>16.460905349794238</v>
      </c>
      <c r="T171" s="108">
        <v>0</v>
      </c>
      <c r="U171" s="109">
        <v>0</v>
      </c>
      <c r="V171" s="108">
        <v>0</v>
      </c>
      <c r="W171" s="109">
        <v>0</v>
      </c>
      <c r="X171" s="171">
        <v>0</v>
      </c>
    </row>
    <row r="172" spans="2:24">
      <c r="B172" s="107" t="s">
        <v>63</v>
      </c>
      <c r="C172" s="109">
        <v>0.56419592261035623</v>
      </c>
      <c r="D172" s="109">
        <v>11.191047162270184</v>
      </c>
      <c r="E172" s="108">
        <v>28</v>
      </c>
      <c r="F172" s="108">
        <v>0</v>
      </c>
      <c r="G172" s="109">
        <v>0</v>
      </c>
      <c r="H172" s="108">
        <v>4</v>
      </c>
      <c r="I172" s="109">
        <v>27.586206896551722</v>
      </c>
      <c r="J172" s="108">
        <v>12</v>
      </c>
      <c r="K172" s="109">
        <v>90.225563909774436</v>
      </c>
      <c r="L172" s="108">
        <v>5</v>
      </c>
      <c r="M172" s="109">
        <v>36.231884057971016</v>
      </c>
      <c r="N172" s="108">
        <v>3</v>
      </c>
      <c r="O172" s="109">
        <v>35.294117647058826</v>
      </c>
      <c r="P172" s="108">
        <v>3</v>
      </c>
      <c r="Q172" s="109">
        <v>34.883720930232556</v>
      </c>
      <c r="R172" s="108">
        <v>1</v>
      </c>
      <c r="S172" s="109">
        <v>12.345679012345679</v>
      </c>
      <c r="T172" s="108">
        <v>0</v>
      </c>
      <c r="U172" s="109">
        <v>0</v>
      </c>
      <c r="V172" s="108">
        <v>0</v>
      </c>
      <c r="W172" s="109">
        <v>0</v>
      </c>
      <c r="X172" s="171">
        <v>0</v>
      </c>
    </row>
    <row r="173" spans="2:24">
      <c r="B173" s="107" t="s">
        <v>64</v>
      </c>
      <c r="C173" s="109">
        <v>1.4417656016688716</v>
      </c>
      <c r="D173" s="109">
        <v>48.831168831168831</v>
      </c>
      <c r="E173" s="108">
        <v>94</v>
      </c>
      <c r="F173" s="108">
        <v>0</v>
      </c>
      <c r="G173" s="109">
        <v>0</v>
      </c>
      <c r="H173" s="108">
        <v>33</v>
      </c>
      <c r="I173" s="109">
        <v>69.767441860465112</v>
      </c>
      <c r="J173" s="108">
        <v>23</v>
      </c>
      <c r="K173" s="109">
        <v>51.685393258426963</v>
      </c>
      <c r="L173" s="108">
        <v>18</v>
      </c>
      <c r="M173" s="109">
        <v>43.062200956937801</v>
      </c>
      <c r="N173" s="108">
        <v>11</v>
      </c>
      <c r="O173" s="109">
        <v>36.303630363036305</v>
      </c>
      <c r="P173" s="108">
        <v>5</v>
      </c>
      <c r="Q173" s="109">
        <v>16.181229773462782</v>
      </c>
      <c r="R173" s="108">
        <v>4</v>
      </c>
      <c r="S173" s="109">
        <v>15.09433962264151</v>
      </c>
      <c r="T173" s="108">
        <v>0</v>
      </c>
      <c r="U173" s="109">
        <v>0</v>
      </c>
      <c r="V173" s="108">
        <v>0</v>
      </c>
      <c r="W173" s="109">
        <v>0</v>
      </c>
      <c r="X173" s="171">
        <v>0</v>
      </c>
    </row>
    <row r="174" spans="2:24">
      <c r="B174" s="107" t="s">
        <v>65</v>
      </c>
      <c r="C174" s="109">
        <v>1.0444931036163541</v>
      </c>
      <c r="D174" s="109">
        <v>33.354714560615776</v>
      </c>
      <c r="E174" s="108">
        <v>104</v>
      </c>
      <c r="F174" s="108">
        <v>2</v>
      </c>
      <c r="G174" s="109">
        <v>4.7393364928909953</v>
      </c>
      <c r="H174" s="108">
        <v>30</v>
      </c>
      <c r="I174" s="109">
        <v>69.284064665127019</v>
      </c>
      <c r="J174" s="108">
        <v>31</v>
      </c>
      <c r="K174" s="109">
        <v>80.519480519480524</v>
      </c>
      <c r="L174" s="108">
        <v>18</v>
      </c>
      <c r="M174" s="109">
        <v>64.516129032258064</v>
      </c>
      <c r="N174" s="108">
        <v>10</v>
      </c>
      <c r="O174" s="109">
        <v>43.668122270742359</v>
      </c>
      <c r="P174" s="108">
        <v>8</v>
      </c>
      <c r="Q174" s="109">
        <v>38.461538461538467</v>
      </c>
      <c r="R174" s="108">
        <v>4</v>
      </c>
      <c r="S174" s="109">
        <v>20.618556701030929</v>
      </c>
      <c r="T174" s="108">
        <v>1</v>
      </c>
      <c r="U174" s="109">
        <v>5.0761421319796947</v>
      </c>
      <c r="V174" s="108">
        <v>0</v>
      </c>
      <c r="W174" s="109">
        <v>0</v>
      </c>
      <c r="X174" s="171">
        <v>0</v>
      </c>
    </row>
    <row r="175" spans="2:24">
      <c r="B175" s="107" t="s">
        <v>66</v>
      </c>
      <c r="C175" s="109">
        <v>0.73063463763790326</v>
      </c>
      <c r="D175" s="109">
        <v>25.676613462873004</v>
      </c>
      <c r="E175" s="108">
        <v>148</v>
      </c>
      <c r="F175" s="108">
        <v>2</v>
      </c>
      <c r="G175" s="109">
        <v>3.5398230088495577</v>
      </c>
      <c r="H175" s="108">
        <v>40</v>
      </c>
      <c r="I175" s="109">
        <v>69.444444444444443</v>
      </c>
      <c r="J175" s="108">
        <v>51</v>
      </c>
      <c r="K175" s="109">
        <v>90.747330960854086</v>
      </c>
      <c r="L175" s="108">
        <v>29</v>
      </c>
      <c r="M175" s="109">
        <v>57.768924302788839</v>
      </c>
      <c r="N175" s="108">
        <v>15</v>
      </c>
      <c r="O175" s="109">
        <v>34.883720930232556</v>
      </c>
      <c r="P175" s="108">
        <v>10</v>
      </c>
      <c r="Q175" s="109">
        <v>27.548209366391184</v>
      </c>
      <c r="R175" s="108">
        <v>1</v>
      </c>
      <c r="S175" s="109">
        <v>2.785515320334262</v>
      </c>
      <c r="T175" s="108">
        <v>0</v>
      </c>
      <c r="U175" s="109">
        <v>0</v>
      </c>
      <c r="V175" s="108">
        <v>0</v>
      </c>
      <c r="W175" s="109">
        <v>0</v>
      </c>
      <c r="X175" s="171">
        <v>0</v>
      </c>
    </row>
    <row r="176" spans="2:24">
      <c r="B176" s="107" t="s">
        <v>67</v>
      </c>
      <c r="C176" s="109">
        <v>7.2562363324553125</v>
      </c>
      <c r="D176" s="109">
        <v>247.28726442033124</v>
      </c>
      <c r="E176" s="108">
        <v>433</v>
      </c>
      <c r="F176" s="108">
        <v>6</v>
      </c>
      <c r="G176" s="109">
        <v>5.4151624548736459</v>
      </c>
      <c r="H176" s="108">
        <v>109</v>
      </c>
      <c r="I176" s="109">
        <v>95.363079615048107</v>
      </c>
      <c r="J176" s="108">
        <v>134</v>
      </c>
      <c r="K176" s="109">
        <v>116.72473867595819</v>
      </c>
      <c r="L176" s="108">
        <v>88</v>
      </c>
      <c r="M176" s="109">
        <v>104.88676996424314</v>
      </c>
      <c r="N176" s="108">
        <v>54</v>
      </c>
      <c r="O176" s="109">
        <v>77.809798270893381</v>
      </c>
      <c r="P176" s="108">
        <v>34</v>
      </c>
      <c r="Q176" s="109">
        <v>48.850574712643684</v>
      </c>
      <c r="R176" s="108">
        <v>7</v>
      </c>
      <c r="S176" s="109">
        <v>10.769230769230768</v>
      </c>
      <c r="T176" s="108">
        <v>1</v>
      </c>
      <c r="U176" s="109">
        <v>1.6835016835016834</v>
      </c>
      <c r="V176" s="108">
        <v>0</v>
      </c>
      <c r="W176" s="109">
        <v>0</v>
      </c>
      <c r="X176" s="171">
        <v>0</v>
      </c>
    </row>
    <row r="177" spans="2:27">
      <c r="B177" s="107" t="s">
        <v>68</v>
      </c>
      <c r="C177" s="109">
        <v>1.4887146194497829</v>
      </c>
      <c r="D177" s="109">
        <v>47.283985364480721</v>
      </c>
      <c r="E177" s="108">
        <v>168</v>
      </c>
      <c r="F177" s="108">
        <v>1</v>
      </c>
      <c r="G177" s="109">
        <v>1.6233766233766236</v>
      </c>
      <c r="H177" s="108">
        <v>55</v>
      </c>
      <c r="I177" s="109">
        <v>85.9375</v>
      </c>
      <c r="J177" s="108">
        <v>36</v>
      </c>
      <c r="K177" s="109">
        <v>55.214723926380366</v>
      </c>
      <c r="L177" s="108">
        <v>44</v>
      </c>
      <c r="M177" s="109">
        <v>78.152753108348136</v>
      </c>
      <c r="N177" s="108">
        <v>16</v>
      </c>
      <c r="O177" s="109">
        <v>34.115138592750533</v>
      </c>
      <c r="P177" s="108">
        <v>11</v>
      </c>
      <c r="Q177" s="109">
        <v>25.821596244131456</v>
      </c>
      <c r="R177" s="108">
        <v>4</v>
      </c>
      <c r="S177" s="109">
        <v>9.592326139088728</v>
      </c>
      <c r="T177" s="108">
        <v>1</v>
      </c>
      <c r="U177" s="109">
        <v>2.5906735751295336</v>
      </c>
      <c r="V177" s="108">
        <v>0</v>
      </c>
      <c r="W177" s="109">
        <v>0</v>
      </c>
      <c r="X177" s="171">
        <v>0</v>
      </c>
    </row>
    <row r="178" spans="2:27" ht="15.75" thickBot="1">
      <c r="B178" s="163" t="s">
        <v>69</v>
      </c>
      <c r="C178" s="129">
        <v>1.725044365733118</v>
      </c>
      <c r="D178" s="129">
        <v>53.515215110178389</v>
      </c>
      <c r="E178" s="110">
        <v>102</v>
      </c>
      <c r="F178" s="110">
        <v>1</v>
      </c>
      <c r="G178" s="129">
        <v>2.6455026455026456</v>
      </c>
      <c r="H178" s="110">
        <v>34</v>
      </c>
      <c r="I178" s="129">
        <v>94.18282548476455</v>
      </c>
      <c r="J178" s="110">
        <v>29</v>
      </c>
      <c r="K178" s="129">
        <v>86.567164179104481</v>
      </c>
      <c r="L178" s="110">
        <v>17</v>
      </c>
      <c r="M178" s="129">
        <v>53.459119496855351</v>
      </c>
      <c r="N178" s="110">
        <v>14</v>
      </c>
      <c r="O178" s="129">
        <v>60.869565217391305</v>
      </c>
      <c r="P178" s="110">
        <v>5</v>
      </c>
      <c r="Q178" s="129">
        <v>21.008403361344538</v>
      </c>
      <c r="R178" s="110">
        <v>1</v>
      </c>
      <c r="S178" s="129">
        <v>5.025125628140704</v>
      </c>
      <c r="T178" s="110">
        <v>1</v>
      </c>
      <c r="U178" s="129">
        <v>4.4444444444444446</v>
      </c>
      <c r="V178" s="110">
        <v>0</v>
      </c>
      <c r="W178" s="129">
        <v>0</v>
      </c>
      <c r="X178" s="172">
        <v>0</v>
      </c>
    </row>
    <row r="179" spans="2:27" ht="15.75" thickBot="1">
      <c r="B179" s="113" t="s">
        <v>50</v>
      </c>
      <c r="C179" s="116">
        <v>1.7030430392084404</v>
      </c>
      <c r="D179" s="116">
        <v>54.009993224932252</v>
      </c>
      <c r="E179" s="114">
        <v>2551</v>
      </c>
      <c r="F179" s="142">
        <v>40</v>
      </c>
      <c r="G179" s="116">
        <v>4.2390843577787196</v>
      </c>
      <c r="H179" s="142">
        <v>739</v>
      </c>
      <c r="I179" s="116">
        <v>78.151438240270721</v>
      </c>
      <c r="J179" s="143">
        <v>698</v>
      </c>
      <c r="K179" s="115">
        <v>79.093484419263461</v>
      </c>
      <c r="L179" s="142">
        <v>485</v>
      </c>
      <c r="M179" s="116">
        <v>63.481675392670162</v>
      </c>
      <c r="N179" s="142">
        <v>335</v>
      </c>
      <c r="O179" s="116">
        <v>58.342041100661788</v>
      </c>
      <c r="P179" s="143">
        <v>184</v>
      </c>
      <c r="Q179" s="115">
        <v>33.767663791521379</v>
      </c>
      <c r="R179" s="142">
        <v>62</v>
      </c>
      <c r="S179" s="116">
        <v>12.221565148827125</v>
      </c>
      <c r="T179" s="142">
        <v>8</v>
      </c>
      <c r="U179" s="116">
        <v>1.5851000594412521</v>
      </c>
      <c r="V179" s="143">
        <v>0</v>
      </c>
      <c r="W179" s="115">
        <v>0</v>
      </c>
      <c r="X179" s="173">
        <v>0</v>
      </c>
    </row>
    <row r="180" spans="2:27">
      <c r="B180" s="118" t="s">
        <v>247</v>
      </c>
    </row>
    <row r="181" spans="2:27">
      <c r="B181" s="132" t="s">
        <v>248</v>
      </c>
    </row>
    <row r="182" spans="2:27">
      <c r="B182" s="132"/>
    </row>
    <row r="183" spans="2:27">
      <c r="B183" s="132"/>
    </row>
    <row r="184" spans="2:27">
      <c r="B184" s="132"/>
    </row>
    <row r="185" spans="2:27" ht="22.5" customHeight="1" thickBot="1">
      <c r="B185" s="790" t="s">
        <v>311</v>
      </c>
      <c r="C185" s="790"/>
      <c r="D185" s="790"/>
      <c r="E185" s="790"/>
      <c r="F185" s="790"/>
      <c r="G185" s="790"/>
      <c r="H185" s="790"/>
      <c r="I185" s="790"/>
      <c r="J185" s="790"/>
      <c r="K185" s="790"/>
      <c r="L185" s="790"/>
      <c r="M185" s="790"/>
      <c r="N185" s="790"/>
      <c r="O185" s="790"/>
      <c r="P185" s="790"/>
      <c r="Q185" s="790"/>
      <c r="R185" s="790"/>
      <c r="S185" s="790"/>
      <c r="T185" s="790"/>
      <c r="U185" s="790"/>
      <c r="V185" s="790"/>
      <c r="W185" s="790"/>
      <c r="X185" s="790"/>
      <c r="Y185" s="790"/>
      <c r="Z185" s="790"/>
      <c r="AA185" s="790"/>
    </row>
    <row r="186" spans="2:27">
      <c r="B186" s="691" t="s">
        <v>250</v>
      </c>
      <c r="C186" s="694" t="s">
        <v>147</v>
      </c>
      <c r="D186" s="697" t="s">
        <v>251</v>
      </c>
      <c r="E186" s="698"/>
      <c r="F186" s="698"/>
      <c r="G186" s="698"/>
      <c r="H186" s="698"/>
      <c r="I186" s="698"/>
      <c r="J186" s="698"/>
      <c r="K186" s="698"/>
      <c r="L186" s="698"/>
      <c r="M186" s="698"/>
      <c r="N186" s="698"/>
      <c r="O186" s="698"/>
      <c r="P186" s="698"/>
      <c r="Q186" s="698"/>
      <c r="R186" s="698"/>
      <c r="S186" s="698"/>
      <c r="T186" s="698"/>
      <c r="U186" s="698"/>
      <c r="V186" s="698"/>
      <c r="W186" s="698"/>
      <c r="X186" s="698"/>
      <c r="Y186" s="698"/>
      <c r="Z186" s="698"/>
      <c r="AA186" s="699"/>
    </row>
    <row r="187" spans="2:27">
      <c r="B187" s="692"/>
      <c r="C187" s="695"/>
      <c r="D187" s="700" t="s">
        <v>252</v>
      </c>
      <c r="E187" s="701"/>
      <c r="F187" s="704" t="s">
        <v>253</v>
      </c>
      <c r="G187" s="705"/>
      <c r="H187" s="705"/>
      <c r="I187" s="706"/>
      <c r="J187" s="704" t="s">
        <v>254</v>
      </c>
      <c r="K187" s="705"/>
      <c r="L187" s="705"/>
      <c r="M187" s="706"/>
      <c r="N187" s="700" t="s">
        <v>255</v>
      </c>
      <c r="O187" s="701"/>
      <c r="P187" s="700" t="s">
        <v>256</v>
      </c>
      <c r="Q187" s="701"/>
      <c r="R187" s="700" t="s">
        <v>257</v>
      </c>
      <c r="S187" s="701"/>
      <c r="T187" s="700" t="s">
        <v>258</v>
      </c>
      <c r="U187" s="701"/>
      <c r="V187" s="700" t="s">
        <v>259</v>
      </c>
      <c r="W187" s="701"/>
      <c r="X187" s="700" t="s">
        <v>260</v>
      </c>
      <c r="Y187" s="701"/>
      <c r="Z187" s="700" t="s">
        <v>261</v>
      </c>
      <c r="AA187" s="707"/>
    </row>
    <row r="188" spans="2:27">
      <c r="B188" s="692"/>
      <c r="C188" s="695"/>
      <c r="D188" s="702"/>
      <c r="E188" s="703"/>
      <c r="F188" s="709" t="s">
        <v>262</v>
      </c>
      <c r="G188" s="710"/>
      <c r="H188" s="709" t="s">
        <v>263</v>
      </c>
      <c r="I188" s="710"/>
      <c r="J188" s="709" t="s">
        <v>264</v>
      </c>
      <c r="K188" s="710"/>
      <c r="L188" s="709" t="s">
        <v>265</v>
      </c>
      <c r="M188" s="710"/>
      <c r="N188" s="702"/>
      <c r="O188" s="703"/>
      <c r="P188" s="702"/>
      <c r="Q188" s="703"/>
      <c r="R188" s="702"/>
      <c r="S188" s="703"/>
      <c r="T188" s="702"/>
      <c r="U188" s="703"/>
      <c r="V188" s="702"/>
      <c r="W188" s="703"/>
      <c r="X188" s="702"/>
      <c r="Y188" s="703"/>
      <c r="Z188" s="702"/>
      <c r="AA188" s="708"/>
    </row>
    <row r="189" spans="2:27" ht="15.75" thickBot="1">
      <c r="B189" s="693"/>
      <c r="C189" s="696"/>
      <c r="D189" s="133" t="s">
        <v>266</v>
      </c>
      <c r="E189" s="134" t="s">
        <v>237</v>
      </c>
      <c r="F189" s="135" t="s">
        <v>266</v>
      </c>
      <c r="G189" s="134" t="s">
        <v>237</v>
      </c>
      <c r="H189" s="135" t="s">
        <v>266</v>
      </c>
      <c r="I189" s="134" t="s">
        <v>237</v>
      </c>
      <c r="J189" s="135" t="s">
        <v>266</v>
      </c>
      <c r="K189" s="134" t="s">
        <v>237</v>
      </c>
      <c r="L189" s="135" t="s">
        <v>266</v>
      </c>
      <c r="M189" s="134" t="s">
        <v>237</v>
      </c>
      <c r="N189" s="135" t="s">
        <v>266</v>
      </c>
      <c r="O189" s="134" t="s">
        <v>237</v>
      </c>
      <c r="P189" s="135" t="s">
        <v>266</v>
      </c>
      <c r="Q189" s="134" t="s">
        <v>237</v>
      </c>
      <c r="R189" s="135" t="s">
        <v>266</v>
      </c>
      <c r="S189" s="134" t="s">
        <v>237</v>
      </c>
      <c r="T189" s="135" t="s">
        <v>266</v>
      </c>
      <c r="U189" s="134" t="s">
        <v>237</v>
      </c>
      <c r="V189" s="136" t="s">
        <v>266</v>
      </c>
      <c r="W189" s="134" t="s">
        <v>237</v>
      </c>
      <c r="X189" s="135" t="s">
        <v>266</v>
      </c>
      <c r="Y189" s="134" t="s">
        <v>237</v>
      </c>
      <c r="Z189" s="135" t="s">
        <v>266</v>
      </c>
      <c r="AA189" s="137" t="s">
        <v>237</v>
      </c>
    </row>
    <row r="190" spans="2:27" ht="15.75" thickBot="1">
      <c r="B190" s="123" t="s">
        <v>238</v>
      </c>
      <c r="C190" s="114">
        <v>75610</v>
      </c>
      <c r="D190" s="114">
        <v>252</v>
      </c>
      <c r="E190" s="115">
        <v>0.33328924745404048</v>
      </c>
      <c r="F190" s="114">
        <v>11295</v>
      </c>
      <c r="G190" s="115">
        <v>14.938500198386457</v>
      </c>
      <c r="H190" s="124">
        <v>18034</v>
      </c>
      <c r="I190" s="115">
        <v>23.851342415024469</v>
      </c>
      <c r="J190" s="114">
        <v>27086</v>
      </c>
      <c r="K190" s="115">
        <v>35.82330379579421</v>
      </c>
      <c r="L190" s="114">
        <v>1153</v>
      </c>
      <c r="M190" s="115">
        <v>1.5249305647401137</v>
      </c>
      <c r="N190" s="124">
        <v>65</v>
      </c>
      <c r="O190" s="115">
        <v>8.596746462108186E-2</v>
      </c>
      <c r="P190" s="114">
        <v>4856</v>
      </c>
      <c r="Q190" s="115">
        <v>6.422430895384208</v>
      </c>
      <c r="R190" s="114">
        <v>2822</v>
      </c>
      <c r="S190" s="115">
        <v>3.7323105409337392</v>
      </c>
      <c r="T190" s="114">
        <v>7140</v>
      </c>
      <c r="U190" s="115">
        <v>9.4431953445311461</v>
      </c>
      <c r="V190" s="124">
        <v>510</v>
      </c>
      <c r="W190" s="114">
        <v>0.67451395318079621</v>
      </c>
      <c r="X190" s="114">
        <v>863</v>
      </c>
      <c r="Y190" s="115">
        <v>1.14138341489221</v>
      </c>
      <c r="Z190" s="114">
        <v>1534</v>
      </c>
      <c r="AA190" s="138">
        <v>2.0288321650575321</v>
      </c>
    </row>
    <row r="191" spans="2:27">
      <c r="B191" s="185" t="s">
        <v>51</v>
      </c>
      <c r="C191" s="104">
        <v>26</v>
      </c>
      <c r="D191" s="104">
        <v>0</v>
      </c>
      <c r="E191" s="105">
        <v>0</v>
      </c>
      <c r="F191" s="104">
        <v>6</v>
      </c>
      <c r="G191" s="105">
        <v>23.076923076923077</v>
      </c>
      <c r="H191" s="104">
        <v>5</v>
      </c>
      <c r="I191" s="105">
        <v>19.230769230769234</v>
      </c>
      <c r="J191" s="104">
        <v>10</v>
      </c>
      <c r="K191" s="105">
        <v>38.461538461538467</v>
      </c>
      <c r="L191" s="104">
        <v>0</v>
      </c>
      <c r="M191" s="105">
        <v>0</v>
      </c>
      <c r="N191" s="104">
        <v>0</v>
      </c>
      <c r="O191" s="105">
        <v>0</v>
      </c>
      <c r="P191" s="104">
        <v>2</v>
      </c>
      <c r="Q191" s="105">
        <v>7.6923076923076925</v>
      </c>
      <c r="R191" s="104">
        <v>1</v>
      </c>
      <c r="S191" s="105">
        <v>3.8461538461538463</v>
      </c>
      <c r="T191" s="104">
        <v>2</v>
      </c>
      <c r="U191" s="105">
        <v>7.6923076923076925</v>
      </c>
      <c r="V191" s="104">
        <v>0</v>
      </c>
      <c r="W191" s="105">
        <v>0</v>
      </c>
      <c r="X191" s="104">
        <v>0</v>
      </c>
      <c r="Y191" s="105">
        <v>0</v>
      </c>
      <c r="Z191" s="104">
        <v>0</v>
      </c>
      <c r="AA191" s="106">
        <v>0</v>
      </c>
    </row>
    <row r="192" spans="2:27">
      <c r="B192" s="140" t="s">
        <v>52</v>
      </c>
      <c r="C192" s="108">
        <v>89</v>
      </c>
      <c r="D192" s="108">
        <v>3</v>
      </c>
      <c r="E192" s="109">
        <v>3.3707865168539324</v>
      </c>
      <c r="F192" s="108">
        <v>40</v>
      </c>
      <c r="G192" s="109">
        <v>44.943820224719097</v>
      </c>
      <c r="H192" s="108">
        <v>29</v>
      </c>
      <c r="I192" s="109">
        <v>32.584269662921351</v>
      </c>
      <c r="J192" s="108">
        <v>11</v>
      </c>
      <c r="K192" s="109">
        <v>12.359550561797752</v>
      </c>
      <c r="L192" s="108">
        <v>1</v>
      </c>
      <c r="M192" s="109">
        <v>1.1235955056179776</v>
      </c>
      <c r="N192" s="104">
        <v>0</v>
      </c>
      <c r="O192" s="109">
        <v>0</v>
      </c>
      <c r="P192" s="108">
        <v>2</v>
      </c>
      <c r="Q192" s="109">
        <v>2.2471910112359552</v>
      </c>
      <c r="R192" s="108">
        <v>0</v>
      </c>
      <c r="S192" s="109">
        <v>0</v>
      </c>
      <c r="T192" s="108">
        <v>1</v>
      </c>
      <c r="U192" s="109">
        <v>1.1235955056179776</v>
      </c>
      <c r="V192" s="108">
        <v>0</v>
      </c>
      <c r="W192" s="109">
        <v>0</v>
      </c>
      <c r="X192" s="104">
        <v>2</v>
      </c>
      <c r="Y192" s="109">
        <v>2.2471910112359552</v>
      </c>
      <c r="Z192" s="104">
        <v>0</v>
      </c>
      <c r="AA192" s="111">
        <v>0</v>
      </c>
    </row>
    <row r="193" spans="2:27">
      <c r="B193" s="140" t="s">
        <v>53</v>
      </c>
      <c r="C193" s="108">
        <v>40</v>
      </c>
      <c r="D193" s="104">
        <v>0</v>
      </c>
      <c r="E193" s="109">
        <v>0</v>
      </c>
      <c r="F193" s="108">
        <v>8</v>
      </c>
      <c r="G193" s="109">
        <v>20</v>
      </c>
      <c r="H193" s="108">
        <v>16</v>
      </c>
      <c r="I193" s="109">
        <v>40</v>
      </c>
      <c r="J193" s="108">
        <v>10</v>
      </c>
      <c r="K193" s="109">
        <v>25</v>
      </c>
      <c r="L193" s="104">
        <v>0</v>
      </c>
      <c r="M193" s="109">
        <v>0</v>
      </c>
      <c r="N193" s="104">
        <v>0</v>
      </c>
      <c r="O193" s="109">
        <v>0</v>
      </c>
      <c r="P193" s="108">
        <v>1</v>
      </c>
      <c r="Q193" s="109">
        <v>2.5</v>
      </c>
      <c r="R193" s="108">
        <v>2</v>
      </c>
      <c r="S193" s="109">
        <v>5</v>
      </c>
      <c r="T193" s="108">
        <v>0</v>
      </c>
      <c r="U193" s="109">
        <v>0</v>
      </c>
      <c r="V193" s="108">
        <v>1</v>
      </c>
      <c r="W193" s="129">
        <v>2.5</v>
      </c>
      <c r="X193" s="104">
        <v>0</v>
      </c>
      <c r="Y193" s="109">
        <v>0</v>
      </c>
      <c r="Z193" s="104">
        <v>2</v>
      </c>
      <c r="AA193" s="111">
        <v>5</v>
      </c>
    </row>
    <row r="194" spans="2:27">
      <c r="B194" s="140" t="s">
        <v>54</v>
      </c>
      <c r="C194" s="108">
        <v>107</v>
      </c>
      <c r="D194" s="104">
        <v>1</v>
      </c>
      <c r="E194" s="109">
        <v>0.93457943925233633</v>
      </c>
      <c r="F194" s="108">
        <v>43</v>
      </c>
      <c r="G194" s="109">
        <v>40.186915887850468</v>
      </c>
      <c r="H194" s="108">
        <v>28</v>
      </c>
      <c r="I194" s="109">
        <v>26.168224299065418</v>
      </c>
      <c r="J194" s="108">
        <v>23</v>
      </c>
      <c r="K194" s="109">
        <v>21.495327102803738</v>
      </c>
      <c r="L194" s="104">
        <v>0</v>
      </c>
      <c r="M194" s="109">
        <v>0</v>
      </c>
      <c r="N194" s="104">
        <v>0</v>
      </c>
      <c r="O194" s="109">
        <v>0</v>
      </c>
      <c r="P194" s="104">
        <v>1</v>
      </c>
      <c r="Q194" s="109">
        <v>0.93457943925233633</v>
      </c>
      <c r="R194" s="104">
        <v>1</v>
      </c>
      <c r="S194" s="109">
        <v>0.93457943925233633</v>
      </c>
      <c r="T194" s="108">
        <v>4</v>
      </c>
      <c r="U194" s="109">
        <v>3.7383177570093453</v>
      </c>
      <c r="V194" s="108">
        <v>0</v>
      </c>
      <c r="W194" s="129">
        <v>0</v>
      </c>
      <c r="X194" s="104">
        <v>4</v>
      </c>
      <c r="Y194" s="109">
        <v>3.7383177570093453</v>
      </c>
      <c r="Z194" s="104">
        <v>2</v>
      </c>
      <c r="AA194" s="111">
        <v>1.8691588785046727</v>
      </c>
    </row>
    <row r="195" spans="2:27">
      <c r="B195" s="140" t="s">
        <v>55</v>
      </c>
      <c r="C195" s="108">
        <v>95</v>
      </c>
      <c r="D195" s="108">
        <v>1</v>
      </c>
      <c r="E195" s="109">
        <v>1.0526315789473684</v>
      </c>
      <c r="F195" s="108">
        <v>37</v>
      </c>
      <c r="G195" s="109">
        <v>38.94736842105263</v>
      </c>
      <c r="H195" s="108">
        <v>31</v>
      </c>
      <c r="I195" s="109">
        <v>32.631578947368425</v>
      </c>
      <c r="J195" s="108">
        <v>17</v>
      </c>
      <c r="K195" s="109">
        <v>17.894736842105264</v>
      </c>
      <c r="L195" s="104">
        <v>0</v>
      </c>
      <c r="M195" s="109">
        <v>0</v>
      </c>
      <c r="N195" s="104">
        <v>0</v>
      </c>
      <c r="O195" s="109">
        <v>0</v>
      </c>
      <c r="P195" s="104">
        <v>0</v>
      </c>
      <c r="Q195" s="109">
        <v>0</v>
      </c>
      <c r="R195" s="104">
        <v>2</v>
      </c>
      <c r="S195" s="109">
        <v>2.1052631578947367</v>
      </c>
      <c r="T195" s="104">
        <v>2</v>
      </c>
      <c r="U195" s="109">
        <v>2.1052631578947367</v>
      </c>
      <c r="V195" s="104">
        <v>0</v>
      </c>
      <c r="W195" s="109">
        <v>0</v>
      </c>
      <c r="X195" s="104">
        <v>5</v>
      </c>
      <c r="Y195" s="109">
        <v>5.2631578947368416</v>
      </c>
      <c r="Z195" s="104">
        <v>0</v>
      </c>
      <c r="AA195" s="111">
        <v>0</v>
      </c>
    </row>
    <row r="196" spans="2:27">
      <c r="B196" s="203" t="s">
        <v>56</v>
      </c>
      <c r="C196" s="202">
        <v>182</v>
      </c>
      <c r="D196" s="104">
        <v>0</v>
      </c>
      <c r="E196" s="109">
        <v>0</v>
      </c>
      <c r="F196" s="108">
        <v>48</v>
      </c>
      <c r="G196" s="109">
        <v>26.373626373626376</v>
      </c>
      <c r="H196" s="202">
        <v>58</v>
      </c>
      <c r="I196" s="112">
        <v>31.868131868131865</v>
      </c>
      <c r="J196" s="108">
        <v>53</v>
      </c>
      <c r="K196" s="109">
        <v>29.120879120879124</v>
      </c>
      <c r="L196" s="104">
        <v>2</v>
      </c>
      <c r="M196" s="109">
        <v>1.098901098901099</v>
      </c>
      <c r="N196" s="104">
        <v>0</v>
      </c>
      <c r="O196" s="112">
        <v>0</v>
      </c>
      <c r="P196" s="108">
        <v>4</v>
      </c>
      <c r="Q196" s="109">
        <v>2.197802197802198</v>
      </c>
      <c r="R196" s="108">
        <v>5</v>
      </c>
      <c r="S196" s="109">
        <v>2.7472527472527473</v>
      </c>
      <c r="T196" s="108">
        <v>7</v>
      </c>
      <c r="U196" s="109">
        <v>3.8461538461538463</v>
      </c>
      <c r="V196" s="108">
        <v>1</v>
      </c>
      <c r="W196" s="109">
        <v>0.5494505494505495</v>
      </c>
      <c r="X196" s="104">
        <v>3</v>
      </c>
      <c r="Y196" s="109">
        <v>1.6483516483516485</v>
      </c>
      <c r="Z196" s="108">
        <v>1</v>
      </c>
      <c r="AA196" s="111">
        <v>0.5494505494505495</v>
      </c>
    </row>
    <row r="197" spans="2:27">
      <c r="B197" s="140" t="s">
        <v>57</v>
      </c>
      <c r="C197" s="108">
        <v>288</v>
      </c>
      <c r="D197" s="104">
        <v>3</v>
      </c>
      <c r="E197" s="109">
        <v>1.0416666666666665</v>
      </c>
      <c r="F197" s="108">
        <v>94</v>
      </c>
      <c r="G197" s="109">
        <v>32.638888888888893</v>
      </c>
      <c r="H197" s="108">
        <v>68</v>
      </c>
      <c r="I197" s="109">
        <v>23.611111111111111</v>
      </c>
      <c r="J197" s="108">
        <v>57</v>
      </c>
      <c r="K197" s="109">
        <v>19.791666666666664</v>
      </c>
      <c r="L197" s="104">
        <v>1</v>
      </c>
      <c r="M197" s="109">
        <v>0.34722222222222221</v>
      </c>
      <c r="N197" s="104">
        <v>1</v>
      </c>
      <c r="O197" s="109">
        <v>0.34722222222222221</v>
      </c>
      <c r="P197" s="108">
        <v>7</v>
      </c>
      <c r="Q197" s="109">
        <v>2.4305555555555558</v>
      </c>
      <c r="R197" s="108">
        <v>2</v>
      </c>
      <c r="S197" s="109">
        <v>0.69444444444444442</v>
      </c>
      <c r="T197" s="108">
        <v>8</v>
      </c>
      <c r="U197" s="109">
        <v>2.7777777777777777</v>
      </c>
      <c r="V197" s="108">
        <v>0</v>
      </c>
      <c r="W197" s="109">
        <v>0</v>
      </c>
      <c r="X197" s="104">
        <v>31</v>
      </c>
      <c r="Y197" s="109">
        <v>10.763888888888889</v>
      </c>
      <c r="Z197" s="104">
        <v>16</v>
      </c>
      <c r="AA197" s="111">
        <v>5.5555555555555554</v>
      </c>
    </row>
    <row r="198" spans="2:27">
      <c r="B198" s="140" t="s">
        <v>58</v>
      </c>
      <c r="C198" s="108">
        <v>90</v>
      </c>
      <c r="D198" s="108">
        <v>0</v>
      </c>
      <c r="E198" s="109">
        <v>0</v>
      </c>
      <c r="F198" s="108">
        <v>27</v>
      </c>
      <c r="G198" s="109">
        <v>30</v>
      </c>
      <c r="H198" s="108">
        <v>27</v>
      </c>
      <c r="I198" s="109">
        <v>30</v>
      </c>
      <c r="J198" s="108">
        <v>24</v>
      </c>
      <c r="K198" s="109">
        <v>26.666666666666668</v>
      </c>
      <c r="L198" s="108">
        <v>0</v>
      </c>
      <c r="M198" s="109">
        <v>0</v>
      </c>
      <c r="N198" s="104">
        <v>0</v>
      </c>
      <c r="O198" s="109">
        <v>0</v>
      </c>
      <c r="P198" s="108">
        <v>2</v>
      </c>
      <c r="Q198" s="109">
        <v>2.2222222222222223</v>
      </c>
      <c r="R198" s="104">
        <v>2</v>
      </c>
      <c r="S198" s="109">
        <v>2.2222222222222223</v>
      </c>
      <c r="T198" s="108">
        <v>3</v>
      </c>
      <c r="U198" s="109">
        <v>3.3333333333333335</v>
      </c>
      <c r="V198" s="108">
        <v>0</v>
      </c>
      <c r="W198" s="109">
        <v>0</v>
      </c>
      <c r="X198" s="104">
        <v>2</v>
      </c>
      <c r="Y198" s="109">
        <v>2.2222222222222223</v>
      </c>
      <c r="Z198" s="104">
        <v>3</v>
      </c>
      <c r="AA198" s="111">
        <v>3.3333333333333335</v>
      </c>
    </row>
    <row r="199" spans="2:27">
      <c r="B199" s="140" t="s">
        <v>59</v>
      </c>
      <c r="C199" s="108">
        <v>263</v>
      </c>
      <c r="D199" s="104">
        <v>1</v>
      </c>
      <c r="E199" s="109">
        <v>0.38022813688212925</v>
      </c>
      <c r="F199" s="108">
        <v>75</v>
      </c>
      <c r="G199" s="109">
        <v>28.517110266159694</v>
      </c>
      <c r="H199" s="108">
        <v>62</v>
      </c>
      <c r="I199" s="109">
        <v>23.574144486692013</v>
      </c>
      <c r="J199" s="108">
        <v>44</v>
      </c>
      <c r="K199" s="109">
        <v>16.730038022813687</v>
      </c>
      <c r="L199" s="104">
        <v>7</v>
      </c>
      <c r="M199" s="109">
        <v>2.6615969581749046</v>
      </c>
      <c r="N199" s="104">
        <v>2</v>
      </c>
      <c r="O199" s="109">
        <v>0.76045627376425851</v>
      </c>
      <c r="P199" s="104">
        <v>8</v>
      </c>
      <c r="Q199" s="109">
        <v>3.041825095057034</v>
      </c>
      <c r="R199" s="108">
        <v>3</v>
      </c>
      <c r="S199" s="109">
        <v>1.1406844106463878</v>
      </c>
      <c r="T199" s="110">
        <v>13</v>
      </c>
      <c r="U199" s="109">
        <v>4.9429657794676807</v>
      </c>
      <c r="V199" s="108">
        <v>0</v>
      </c>
      <c r="W199" s="129">
        <v>0</v>
      </c>
      <c r="X199" s="104">
        <v>31</v>
      </c>
      <c r="Y199" s="109">
        <v>11.787072243346007</v>
      </c>
      <c r="Z199" s="104">
        <v>17</v>
      </c>
      <c r="AA199" s="111">
        <v>6.4638783269961975</v>
      </c>
    </row>
    <row r="200" spans="2:27">
      <c r="B200" s="140" t="s">
        <v>60</v>
      </c>
      <c r="C200" s="108">
        <v>59</v>
      </c>
      <c r="D200" s="108">
        <v>0</v>
      </c>
      <c r="E200" s="109">
        <v>0</v>
      </c>
      <c r="F200" s="108">
        <v>17</v>
      </c>
      <c r="G200" s="109">
        <v>28.8135593220339</v>
      </c>
      <c r="H200" s="108">
        <v>20</v>
      </c>
      <c r="I200" s="109">
        <v>33.898305084745758</v>
      </c>
      <c r="J200" s="108">
        <v>10</v>
      </c>
      <c r="K200" s="109">
        <v>16.949152542372879</v>
      </c>
      <c r="L200" s="108">
        <v>2</v>
      </c>
      <c r="M200" s="109">
        <v>3.3898305084745761</v>
      </c>
      <c r="N200" s="108">
        <v>0</v>
      </c>
      <c r="O200" s="109">
        <v>0</v>
      </c>
      <c r="P200" s="108">
        <v>4</v>
      </c>
      <c r="Q200" s="109">
        <v>6.7796610169491522</v>
      </c>
      <c r="R200" s="108">
        <v>3</v>
      </c>
      <c r="S200" s="109">
        <v>5.0847457627118651</v>
      </c>
      <c r="T200" s="108">
        <v>1</v>
      </c>
      <c r="U200" s="109">
        <v>1.6949152542372881</v>
      </c>
      <c r="V200" s="108">
        <v>0</v>
      </c>
      <c r="W200" s="109">
        <v>0</v>
      </c>
      <c r="X200" s="104">
        <v>0</v>
      </c>
      <c r="Y200" s="109">
        <v>0</v>
      </c>
      <c r="Z200" s="104">
        <v>2</v>
      </c>
      <c r="AA200" s="111">
        <v>3.3898305084745761</v>
      </c>
    </row>
    <row r="201" spans="2:27">
      <c r="B201" s="140" t="s">
        <v>61</v>
      </c>
      <c r="C201" s="108">
        <v>54</v>
      </c>
      <c r="D201" s="108">
        <v>0</v>
      </c>
      <c r="E201" s="109">
        <v>0</v>
      </c>
      <c r="F201" s="108">
        <v>17</v>
      </c>
      <c r="G201" s="109">
        <v>31.481481481481481</v>
      </c>
      <c r="H201" s="108">
        <v>9</v>
      </c>
      <c r="I201" s="109">
        <v>16.666666666666664</v>
      </c>
      <c r="J201" s="108">
        <v>20</v>
      </c>
      <c r="K201" s="109">
        <v>37.037037037037038</v>
      </c>
      <c r="L201" s="108">
        <v>1</v>
      </c>
      <c r="M201" s="109">
        <v>1.8518518518518516</v>
      </c>
      <c r="N201" s="104">
        <v>0</v>
      </c>
      <c r="O201" s="109">
        <v>0</v>
      </c>
      <c r="P201" s="104">
        <v>4</v>
      </c>
      <c r="Q201" s="109">
        <v>7.4074074074074066</v>
      </c>
      <c r="R201" s="104">
        <v>0</v>
      </c>
      <c r="S201" s="109">
        <v>0</v>
      </c>
      <c r="T201" s="108">
        <v>0</v>
      </c>
      <c r="U201" s="109">
        <v>0</v>
      </c>
      <c r="V201" s="104">
        <v>0</v>
      </c>
      <c r="W201" s="109">
        <v>0</v>
      </c>
      <c r="X201" s="104">
        <v>0</v>
      </c>
      <c r="Y201" s="109">
        <v>0</v>
      </c>
      <c r="Z201" s="104">
        <v>3</v>
      </c>
      <c r="AA201" s="111">
        <v>5.5555555555555554</v>
      </c>
    </row>
    <row r="202" spans="2:27">
      <c r="B202" s="140" t="s">
        <v>62</v>
      </c>
      <c r="C202" s="108">
        <v>88</v>
      </c>
      <c r="D202" s="104">
        <v>0</v>
      </c>
      <c r="E202" s="109">
        <v>0</v>
      </c>
      <c r="F202" s="108">
        <v>27</v>
      </c>
      <c r="G202" s="109">
        <v>30.681818181818183</v>
      </c>
      <c r="H202" s="108">
        <v>32</v>
      </c>
      <c r="I202" s="109">
        <v>36.363636363636367</v>
      </c>
      <c r="J202" s="108">
        <v>24</v>
      </c>
      <c r="K202" s="109">
        <v>27.27272727272727</v>
      </c>
      <c r="L202" s="104">
        <v>1</v>
      </c>
      <c r="M202" s="109">
        <v>1.1363636363636365</v>
      </c>
      <c r="N202" s="104">
        <v>0</v>
      </c>
      <c r="O202" s="109">
        <v>0</v>
      </c>
      <c r="P202" s="104">
        <v>0</v>
      </c>
      <c r="Q202" s="109">
        <v>0</v>
      </c>
      <c r="R202" s="104">
        <v>1</v>
      </c>
      <c r="S202" s="109">
        <v>1.1363636363636365</v>
      </c>
      <c r="T202" s="110">
        <v>2</v>
      </c>
      <c r="U202" s="109">
        <v>2.2727272727272729</v>
      </c>
      <c r="V202" s="108">
        <v>0</v>
      </c>
      <c r="W202" s="129">
        <v>0</v>
      </c>
      <c r="X202" s="104">
        <v>0</v>
      </c>
      <c r="Y202" s="109">
        <v>0</v>
      </c>
      <c r="Z202" s="104">
        <v>1</v>
      </c>
      <c r="AA202" s="111">
        <v>1.1363636363636365</v>
      </c>
    </row>
    <row r="203" spans="2:27">
      <c r="B203" s="140" t="s">
        <v>63</v>
      </c>
      <c r="C203" s="108">
        <v>28</v>
      </c>
      <c r="D203" s="104">
        <v>1</v>
      </c>
      <c r="E203" s="109">
        <v>3.5714285714285712</v>
      </c>
      <c r="F203" s="108">
        <v>4</v>
      </c>
      <c r="G203" s="109">
        <v>14.285714285714285</v>
      </c>
      <c r="H203" s="108">
        <v>10</v>
      </c>
      <c r="I203" s="109">
        <v>35.714285714285715</v>
      </c>
      <c r="J203" s="108">
        <v>5</v>
      </c>
      <c r="K203" s="109">
        <v>17.857142857142858</v>
      </c>
      <c r="L203" s="104">
        <v>1</v>
      </c>
      <c r="M203" s="109">
        <v>3.5714285714285712</v>
      </c>
      <c r="N203" s="104">
        <v>0</v>
      </c>
      <c r="O203" s="109">
        <v>0</v>
      </c>
      <c r="P203" s="104">
        <v>3</v>
      </c>
      <c r="Q203" s="109">
        <v>10.714285714285714</v>
      </c>
      <c r="R203" s="104">
        <v>0</v>
      </c>
      <c r="S203" s="109">
        <v>0</v>
      </c>
      <c r="T203" s="108">
        <v>1</v>
      </c>
      <c r="U203" s="109">
        <v>3.5714285714285712</v>
      </c>
      <c r="V203" s="104">
        <v>0</v>
      </c>
      <c r="W203" s="109">
        <v>0</v>
      </c>
      <c r="X203" s="104">
        <v>2</v>
      </c>
      <c r="Y203" s="109">
        <v>7.1428571428571423</v>
      </c>
      <c r="Z203" s="104">
        <v>1</v>
      </c>
      <c r="AA203" s="111">
        <v>3.5714285714285712</v>
      </c>
    </row>
    <row r="204" spans="2:27">
      <c r="B204" s="140" t="s">
        <v>64</v>
      </c>
      <c r="C204" s="108">
        <v>89</v>
      </c>
      <c r="D204" s="104">
        <v>11</v>
      </c>
      <c r="E204" s="109">
        <v>12.359550561797752</v>
      </c>
      <c r="F204" s="108">
        <v>26</v>
      </c>
      <c r="G204" s="109">
        <v>29.213483146067414</v>
      </c>
      <c r="H204" s="108">
        <v>24</v>
      </c>
      <c r="I204" s="109">
        <v>26.966292134831459</v>
      </c>
      <c r="J204" s="108">
        <v>12</v>
      </c>
      <c r="K204" s="109">
        <v>13.48314606741573</v>
      </c>
      <c r="L204" s="104">
        <v>0</v>
      </c>
      <c r="M204" s="109">
        <v>0</v>
      </c>
      <c r="N204" s="104">
        <v>0</v>
      </c>
      <c r="O204" s="109">
        <v>0</v>
      </c>
      <c r="P204" s="108">
        <v>3</v>
      </c>
      <c r="Q204" s="109">
        <v>3.3707865168539324</v>
      </c>
      <c r="R204" s="108">
        <v>2</v>
      </c>
      <c r="S204" s="109">
        <v>2.2471910112359552</v>
      </c>
      <c r="T204" s="104">
        <v>1</v>
      </c>
      <c r="U204" s="109">
        <v>1.1235955056179776</v>
      </c>
      <c r="V204" s="108">
        <v>0</v>
      </c>
      <c r="W204" s="109">
        <v>0</v>
      </c>
      <c r="X204" s="104">
        <v>2</v>
      </c>
      <c r="Y204" s="109">
        <v>2.2471910112359552</v>
      </c>
      <c r="Z204" s="104">
        <v>8</v>
      </c>
      <c r="AA204" s="111">
        <v>8.9887640449438209</v>
      </c>
    </row>
    <row r="205" spans="2:27">
      <c r="B205" s="140" t="s">
        <v>65</v>
      </c>
      <c r="C205" s="108">
        <v>94</v>
      </c>
      <c r="D205" s="104">
        <v>2</v>
      </c>
      <c r="E205" s="109">
        <v>2.1276595744680851</v>
      </c>
      <c r="F205" s="108">
        <v>30</v>
      </c>
      <c r="G205" s="109">
        <v>31.914893617021278</v>
      </c>
      <c r="H205" s="108">
        <v>23</v>
      </c>
      <c r="I205" s="109">
        <v>24.468085106382979</v>
      </c>
      <c r="J205" s="108">
        <v>20</v>
      </c>
      <c r="K205" s="109">
        <v>21.276595744680851</v>
      </c>
      <c r="L205" s="104">
        <v>5</v>
      </c>
      <c r="M205" s="109">
        <v>5.3191489361702127</v>
      </c>
      <c r="N205" s="104">
        <v>1</v>
      </c>
      <c r="O205" s="109">
        <v>1.0638297872340425</v>
      </c>
      <c r="P205" s="108">
        <v>4</v>
      </c>
      <c r="Q205" s="109">
        <v>4.2553191489361701</v>
      </c>
      <c r="R205" s="104">
        <v>0</v>
      </c>
      <c r="S205" s="109">
        <v>0</v>
      </c>
      <c r="T205" s="108">
        <v>4</v>
      </c>
      <c r="U205" s="109">
        <v>4.2553191489361701</v>
      </c>
      <c r="V205" s="108">
        <v>0</v>
      </c>
      <c r="W205" s="109">
        <v>0</v>
      </c>
      <c r="X205" s="104">
        <v>2</v>
      </c>
      <c r="Y205" s="109">
        <v>2.1276595744680851</v>
      </c>
      <c r="Z205" s="104">
        <v>3</v>
      </c>
      <c r="AA205" s="111">
        <v>3.1914893617021276</v>
      </c>
    </row>
    <row r="206" spans="2:27">
      <c r="B206" s="140" t="s">
        <v>66</v>
      </c>
      <c r="C206" s="108">
        <v>140</v>
      </c>
      <c r="D206" s="108">
        <v>0</v>
      </c>
      <c r="E206" s="109">
        <v>0</v>
      </c>
      <c r="F206" s="108">
        <v>33</v>
      </c>
      <c r="G206" s="109">
        <v>23.571428571428569</v>
      </c>
      <c r="H206" s="108">
        <v>40</v>
      </c>
      <c r="I206" s="109">
        <v>28.571428571428569</v>
      </c>
      <c r="J206" s="108">
        <v>42</v>
      </c>
      <c r="K206" s="109">
        <v>30</v>
      </c>
      <c r="L206" s="104">
        <v>1</v>
      </c>
      <c r="M206" s="109">
        <v>0.7142857142857143</v>
      </c>
      <c r="N206" s="104">
        <v>1</v>
      </c>
      <c r="O206" s="109">
        <v>0.7142857142857143</v>
      </c>
      <c r="P206" s="104">
        <v>6</v>
      </c>
      <c r="Q206" s="109">
        <v>4.2857142857142856</v>
      </c>
      <c r="R206" s="108">
        <v>0</v>
      </c>
      <c r="S206" s="109">
        <v>0</v>
      </c>
      <c r="T206" s="108">
        <v>4</v>
      </c>
      <c r="U206" s="109">
        <v>2.8571428571428572</v>
      </c>
      <c r="V206" s="108">
        <v>0</v>
      </c>
      <c r="W206" s="109">
        <v>0</v>
      </c>
      <c r="X206" s="104">
        <v>2</v>
      </c>
      <c r="Y206" s="109">
        <v>1.4285714285714286</v>
      </c>
      <c r="Z206" s="104">
        <v>11</v>
      </c>
      <c r="AA206" s="111">
        <v>7.8571428571428568</v>
      </c>
    </row>
    <row r="207" spans="2:27">
      <c r="B207" s="140" t="s">
        <v>67</v>
      </c>
      <c r="C207" s="108">
        <v>390</v>
      </c>
      <c r="D207" s="104">
        <v>2</v>
      </c>
      <c r="E207" s="109">
        <v>0.51282051282051277</v>
      </c>
      <c r="F207" s="108">
        <v>99</v>
      </c>
      <c r="G207" s="109">
        <v>25.384615384615383</v>
      </c>
      <c r="H207" s="108">
        <v>111</v>
      </c>
      <c r="I207" s="109">
        <v>28.46153846153846</v>
      </c>
      <c r="J207" s="108">
        <v>111</v>
      </c>
      <c r="K207" s="109">
        <v>28.46153846153846</v>
      </c>
      <c r="L207" s="108">
        <v>4</v>
      </c>
      <c r="M207" s="109">
        <v>1.0256410256410255</v>
      </c>
      <c r="N207" s="104">
        <v>1</v>
      </c>
      <c r="O207" s="109">
        <v>0.25641025641025639</v>
      </c>
      <c r="P207" s="104">
        <v>14</v>
      </c>
      <c r="Q207" s="109">
        <v>3.5897435897435894</v>
      </c>
      <c r="R207" s="108">
        <v>11</v>
      </c>
      <c r="S207" s="109">
        <v>2.8205128205128207</v>
      </c>
      <c r="T207" s="108">
        <v>8</v>
      </c>
      <c r="U207" s="109">
        <v>2.0512820512820511</v>
      </c>
      <c r="V207" s="104">
        <v>0</v>
      </c>
      <c r="W207" s="109">
        <v>0</v>
      </c>
      <c r="X207" s="104">
        <v>7</v>
      </c>
      <c r="Y207" s="109">
        <v>1.7948717948717947</v>
      </c>
      <c r="Z207" s="104">
        <v>22</v>
      </c>
      <c r="AA207" s="111">
        <v>5.6410256410256414</v>
      </c>
    </row>
    <row r="208" spans="2:27">
      <c r="B208" s="140" t="s">
        <v>68</v>
      </c>
      <c r="C208" s="108">
        <v>157</v>
      </c>
      <c r="D208" s="104">
        <v>0</v>
      </c>
      <c r="E208" s="109">
        <v>0</v>
      </c>
      <c r="F208" s="108">
        <v>45</v>
      </c>
      <c r="G208" s="109">
        <v>28.662420382165603</v>
      </c>
      <c r="H208" s="108">
        <v>41</v>
      </c>
      <c r="I208" s="109">
        <v>26.114649681528661</v>
      </c>
      <c r="J208" s="108">
        <v>48</v>
      </c>
      <c r="K208" s="109">
        <v>30.573248407643312</v>
      </c>
      <c r="L208" s="108">
        <v>0</v>
      </c>
      <c r="M208" s="109">
        <v>0</v>
      </c>
      <c r="N208" s="108">
        <v>3</v>
      </c>
      <c r="O208" s="109">
        <v>1.910828025477707</v>
      </c>
      <c r="P208" s="108">
        <v>4</v>
      </c>
      <c r="Q208" s="109">
        <v>2.547770700636943</v>
      </c>
      <c r="R208" s="108">
        <v>4</v>
      </c>
      <c r="S208" s="109">
        <v>2.547770700636943</v>
      </c>
      <c r="T208" s="108">
        <v>10</v>
      </c>
      <c r="U208" s="109">
        <v>6.369426751592357</v>
      </c>
      <c r="V208" s="108">
        <v>1</v>
      </c>
      <c r="W208" s="109">
        <v>0.63694267515923575</v>
      </c>
      <c r="X208" s="104">
        <v>0</v>
      </c>
      <c r="Y208" s="109">
        <v>0</v>
      </c>
      <c r="Z208" s="104">
        <v>1</v>
      </c>
      <c r="AA208" s="111">
        <v>0.63694267515923575</v>
      </c>
    </row>
    <row r="209" spans="2:27" ht="15.75" thickBot="1">
      <c r="B209" s="187" t="s">
        <v>69</v>
      </c>
      <c r="C209" s="110">
        <v>93</v>
      </c>
      <c r="D209" s="183">
        <v>2</v>
      </c>
      <c r="E209" s="129">
        <v>2.1505376344086025</v>
      </c>
      <c r="F209" s="110">
        <v>35</v>
      </c>
      <c r="G209" s="129">
        <v>37.634408602150536</v>
      </c>
      <c r="H209" s="110">
        <v>28</v>
      </c>
      <c r="I209" s="129">
        <v>30.107526881720432</v>
      </c>
      <c r="J209" s="110">
        <v>20</v>
      </c>
      <c r="K209" s="129">
        <v>21.50537634408602</v>
      </c>
      <c r="L209" s="183">
        <v>1</v>
      </c>
      <c r="M209" s="129">
        <v>1.0752688172043012</v>
      </c>
      <c r="N209" s="104">
        <v>0</v>
      </c>
      <c r="O209" s="129">
        <v>0</v>
      </c>
      <c r="P209" s="110">
        <v>1</v>
      </c>
      <c r="Q209" s="129">
        <v>1.0752688172043012</v>
      </c>
      <c r="R209" s="183">
        <v>1</v>
      </c>
      <c r="S209" s="129">
        <v>1.0752688172043012</v>
      </c>
      <c r="T209" s="104">
        <v>1</v>
      </c>
      <c r="U209" s="129">
        <v>1.0752688172043012</v>
      </c>
      <c r="V209" s="108">
        <v>0</v>
      </c>
      <c r="W209" s="129">
        <v>0</v>
      </c>
      <c r="X209" s="104">
        <v>3</v>
      </c>
      <c r="Y209" s="129">
        <v>3.225806451612903</v>
      </c>
      <c r="Z209" s="110">
        <v>1</v>
      </c>
      <c r="AA209" s="164">
        <v>1.0752688172043012</v>
      </c>
    </row>
    <row r="210" spans="2:27" ht="15.75" thickBot="1">
      <c r="B210" s="113" t="s">
        <v>50</v>
      </c>
      <c r="C210" s="114">
        <v>2372</v>
      </c>
      <c r="D210" s="142">
        <v>27</v>
      </c>
      <c r="E210" s="116">
        <v>1.1382799325463744</v>
      </c>
      <c r="F210" s="142">
        <v>711</v>
      </c>
      <c r="G210" s="116">
        <v>29.974704890387859</v>
      </c>
      <c r="H210" s="143">
        <v>662</v>
      </c>
      <c r="I210" s="115">
        <v>27.908937605396289</v>
      </c>
      <c r="J210" s="142">
        <v>561</v>
      </c>
      <c r="K210" s="116">
        <v>23.650927487352444</v>
      </c>
      <c r="L210" s="142">
        <v>27</v>
      </c>
      <c r="M210" s="116">
        <v>1.1382799325463744</v>
      </c>
      <c r="N210" s="143">
        <v>9</v>
      </c>
      <c r="O210" s="115">
        <v>0.37942664418212479</v>
      </c>
      <c r="P210" s="142">
        <v>70</v>
      </c>
      <c r="Q210" s="116">
        <v>2.9510961214165259</v>
      </c>
      <c r="R210" s="142">
        <v>40</v>
      </c>
      <c r="S210" s="116">
        <v>1.6863406408094435</v>
      </c>
      <c r="T210" s="142">
        <v>72</v>
      </c>
      <c r="U210" s="116">
        <v>3.0354131534569984</v>
      </c>
      <c r="V210" s="143">
        <v>3</v>
      </c>
      <c r="W210" s="116">
        <v>0.12647554806070826</v>
      </c>
      <c r="X210" s="142">
        <v>96</v>
      </c>
      <c r="Y210" s="116">
        <v>4.0472175379426645</v>
      </c>
      <c r="Z210" s="142">
        <v>94</v>
      </c>
      <c r="AA210" s="117">
        <v>3.962900505902192</v>
      </c>
    </row>
    <row r="211" spans="2:27">
      <c r="B211" s="118" t="s">
        <v>267</v>
      </c>
    </row>
    <row r="212" spans="2:27">
      <c r="B212" s="132"/>
    </row>
    <row r="216" spans="2:27" ht="33.75" customHeight="1" thickBot="1">
      <c r="B216" s="791" t="s">
        <v>312</v>
      </c>
      <c r="C216" s="791"/>
      <c r="D216" s="791"/>
      <c r="E216" s="791"/>
      <c r="F216" s="791"/>
      <c r="G216" s="791"/>
      <c r="H216" s="791"/>
      <c r="I216" s="791"/>
      <c r="J216" s="791"/>
      <c r="K216" s="791"/>
      <c r="L216" s="791"/>
      <c r="M216" s="791"/>
      <c r="N216" s="791"/>
      <c r="O216" s="791"/>
    </row>
    <row r="217" spans="2:27">
      <c r="B217" s="717" t="s">
        <v>269</v>
      </c>
      <c r="C217" s="669" t="s">
        <v>147</v>
      </c>
      <c r="D217" s="711" t="s">
        <v>270</v>
      </c>
      <c r="E217" s="712"/>
      <c r="F217" s="711" t="s">
        <v>271</v>
      </c>
      <c r="G217" s="712"/>
      <c r="H217" s="711" t="s">
        <v>272</v>
      </c>
      <c r="I217" s="712"/>
      <c r="J217" s="711" t="s">
        <v>273</v>
      </c>
      <c r="K217" s="712"/>
      <c r="L217" s="711" t="s">
        <v>274</v>
      </c>
      <c r="M217" s="712"/>
      <c r="N217" s="711" t="s">
        <v>235</v>
      </c>
      <c r="O217" s="715"/>
    </row>
    <row r="218" spans="2:27">
      <c r="B218" s="718"/>
      <c r="C218" s="670"/>
      <c r="D218" s="94" t="s">
        <v>275</v>
      </c>
      <c r="E218" s="95" t="s">
        <v>237</v>
      </c>
      <c r="F218" s="94" t="s">
        <v>275</v>
      </c>
      <c r="G218" s="95" t="s">
        <v>237</v>
      </c>
      <c r="H218" s="94" t="s">
        <v>275</v>
      </c>
      <c r="I218" s="95" t="s">
        <v>237</v>
      </c>
      <c r="J218" s="94" t="s">
        <v>275</v>
      </c>
      <c r="K218" s="95" t="s">
        <v>237</v>
      </c>
      <c r="L218" s="94" t="s">
        <v>275</v>
      </c>
      <c r="M218" s="95" t="s">
        <v>237</v>
      </c>
      <c r="N218" s="94" t="s">
        <v>275</v>
      </c>
      <c r="O218" s="96" t="s">
        <v>237</v>
      </c>
    </row>
    <row r="219" spans="2:27" ht="15.75" thickBot="1">
      <c r="B219" s="147" t="s">
        <v>238</v>
      </c>
      <c r="C219" s="148">
        <v>75610</v>
      </c>
      <c r="D219" s="148">
        <v>34796</v>
      </c>
      <c r="E219" s="149">
        <v>46.020367676233306</v>
      </c>
      <c r="F219" s="148">
        <v>36696</v>
      </c>
      <c r="G219" s="149">
        <v>48.533262795926461</v>
      </c>
      <c r="H219" s="150">
        <v>1526</v>
      </c>
      <c r="I219" s="149">
        <v>2.0182515540272448</v>
      </c>
      <c r="J219" s="148">
        <v>48</v>
      </c>
      <c r="K219" s="149">
        <v>6.3483666181721993E-2</v>
      </c>
      <c r="L219" s="148">
        <v>2542</v>
      </c>
      <c r="M219" s="149">
        <v>3.3619891548736938</v>
      </c>
      <c r="N219" s="148">
        <v>2</v>
      </c>
      <c r="O219" s="149">
        <v>2.6451527575717501E-3</v>
      </c>
    </row>
    <row r="220" spans="2:27">
      <c r="B220" s="185" t="s">
        <v>51</v>
      </c>
      <c r="C220" s="108">
        <v>26</v>
      </c>
      <c r="D220" s="108">
        <v>6</v>
      </c>
      <c r="E220" s="109">
        <v>23.076923076923077</v>
      </c>
      <c r="F220" s="108">
        <v>20</v>
      </c>
      <c r="G220" s="109">
        <v>76.923076923076934</v>
      </c>
      <c r="H220" s="153">
        <v>0</v>
      </c>
      <c r="I220" s="109">
        <v>0</v>
      </c>
      <c r="J220" s="108">
        <v>0</v>
      </c>
      <c r="K220" s="109">
        <v>0</v>
      </c>
      <c r="L220" s="108">
        <v>0</v>
      </c>
      <c r="M220" s="109">
        <v>0</v>
      </c>
      <c r="N220" s="108">
        <v>0</v>
      </c>
      <c r="O220" s="111">
        <v>0</v>
      </c>
    </row>
    <row r="221" spans="2:27">
      <c r="B221" s="140" t="s">
        <v>52</v>
      </c>
      <c r="C221" s="104">
        <v>89</v>
      </c>
      <c r="D221" s="104">
        <v>16</v>
      </c>
      <c r="E221" s="105">
        <v>17.977528089887642</v>
      </c>
      <c r="F221" s="104">
        <v>71</v>
      </c>
      <c r="G221" s="105">
        <v>79.775280898876403</v>
      </c>
      <c r="H221" s="188">
        <v>1</v>
      </c>
      <c r="I221" s="105">
        <v>1.1235955056179776</v>
      </c>
      <c r="J221" s="104">
        <v>0</v>
      </c>
      <c r="K221" s="105">
        <v>0</v>
      </c>
      <c r="L221" s="104">
        <v>1</v>
      </c>
      <c r="M221" s="105">
        <v>1.1235955056179776</v>
      </c>
      <c r="N221" s="104">
        <v>0</v>
      </c>
      <c r="O221" s="106">
        <v>0</v>
      </c>
    </row>
    <row r="222" spans="2:27">
      <c r="B222" s="140" t="s">
        <v>53</v>
      </c>
      <c r="C222" s="108">
        <v>40</v>
      </c>
      <c r="D222" s="108">
        <v>7</v>
      </c>
      <c r="E222" s="109">
        <v>17.5</v>
      </c>
      <c r="F222" s="108">
        <v>33</v>
      </c>
      <c r="G222" s="109">
        <v>82.5</v>
      </c>
      <c r="H222" s="153">
        <v>0</v>
      </c>
      <c r="I222" s="109">
        <v>0</v>
      </c>
      <c r="J222" s="108">
        <v>0</v>
      </c>
      <c r="K222" s="109">
        <v>0</v>
      </c>
      <c r="L222" s="108">
        <v>0</v>
      </c>
      <c r="M222" s="109">
        <v>0</v>
      </c>
      <c r="N222" s="108">
        <v>0</v>
      </c>
      <c r="O222" s="111">
        <v>0</v>
      </c>
    </row>
    <row r="223" spans="2:27">
      <c r="B223" s="140" t="s">
        <v>54</v>
      </c>
      <c r="C223" s="108">
        <v>107</v>
      </c>
      <c r="D223" s="108">
        <v>17</v>
      </c>
      <c r="E223" s="109">
        <v>15.887850467289718</v>
      </c>
      <c r="F223" s="108">
        <v>86</v>
      </c>
      <c r="G223" s="109">
        <v>80.373831775700936</v>
      </c>
      <c r="H223" s="153">
        <v>1</v>
      </c>
      <c r="I223" s="109">
        <v>0.93457943925233633</v>
      </c>
      <c r="J223" s="108">
        <v>0</v>
      </c>
      <c r="K223" s="109">
        <v>0</v>
      </c>
      <c r="L223" s="108">
        <v>3</v>
      </c>
      <c r="M223" s="109">
        <v>2.8037383177570092</v>
      </c>
      <c r="N223" s="108">
        <v>0</v>
      </c>
      <c r="O223" s="111">
        <v>0</v>
      </c>
    </row>
    <row r="224" spans="2:27">
      <c r="B224" s="140" t="s">
        <v>55</v>
      </c>
      <c r="C224" s="108">
        <v>95</v>
      </c>
      <c r="D224" s="108">
        <v>9</v>
      </c>
      <c r="E224" s="109">
        <v>9.4736842105263168</v>
      </c>
      <c r="F224" s="108">
        <v>85</v>
      </c>
      <c r="G224" s="109">
        <v>89.473684210526315</v>
      </c>
      <c r="H224" s="153">
        <v>0</v>
      </c>
      <c r="I224" s="109">
        <v>0</v>
      </c>
      <c r="J224" s="108">
        <v>0</v>
      </c>
      <c r="K224" s="109">
        <v>0</v>
      </c>
      <c r="L224" s="108">
        <v>1</v>
      </c>
      <c r="M224" s="109">
        <v>1.0526315789473684</v>
      </c>
      <c r="N224" s="108">
        <v>0</v>
      </c>
      <c r="O224" s="111">
        <v>0</v>
      </c>
    </row>
    <row r="225" spans="2:15">
      <c r="B225" s="203" t="s">
        <v>56</v>
      </c>
      <c r="C225" s="202">
        <v>182</v>
      </c>
      <c r="D225" s="108">
        <v>20</v>
      </c>
      <c r="E225" s="109">
        <v>10.989010989010989</v>
      </c>
      <c r="F225" s="108">
        <v>159</v>
      </c>
      <c r="G225" s="109">
        <v>87.362637362637358</v>
      </c>
      <c r="H225" s="204">
        <v>2</v>
      </c>
      <c r="I225" s="112">
        <v>1.098901098901099</v>
      </c>
      <c r="J225" s="108">
        <v>0</v>
      </c>
      <c r="K225" s="109">
        <v>0</v>
      </c>
      <c r="L225" s="108">
        <v>1</v>
      </c>
      <c r="M225" s="109">
        <v>0.5494505494505495</v>
      </c>
      <c r="N225" s="108">
        <v>0</v>
      </c>
      <c r="O225" s="111">
        <v>0</v>
      </c>
    </row>
    <row r="226" spans="2:15">
      <c r="B226" s="140" t="s">
        <v>57</v>
      </c>
      <c r="C226" s="108">
        <v>288</v>
      </c>
      <c r="D226" s="108">
        <v>24</v>
      </c>
      <c r="E226" s="109">
        <v>8.3333333333333321</v>
      </c>
      <c r="F226" s="108">
        <v>254</v>
      </c>
      <c r="G226" s="109">
        <v>88.194444444444443</v>
      </c>
      <c r="H226" s="153">
        <v>5</v>
      </c>
      <c r="I226" s="109">
        <v>1.7361111111111112</v>
      </c>
      <c r="J226" s="108">
        <v>0</v>
      </c>
      <c r="K226" s="109">
        <v>0</v>
      </c>
      <c r="L226" s="108">
        <v>5</v>
      </c>
      <c r="M226" s="109">
        <v>1.7361111111111112</v>
      </c>
      <c r="N226" s="108">
        <v>0</v>
      </c>
      <c r="O226" s="111">
        <v>0</v>
      </c>
    </row>
    <row r="227" spans="2:15">
      <c r="B227" s="140" t="s">
        <v>58</v>
      </c>
      <c r="C227" s="108">
        <v>90</v>
      </c>
      <c r="D227" s="108">
        <v>12</v>
      </c>
      <c r="E227" s="109">
        <v>13.333333333333334</v>
      </c>
      <c r="F227" s="108">
        <v>76</v>
      </c>
      <c r="G227" s="109">
        <v>84.444444444444443</v>
      </c>
      <c r="H227" s="153">
        <v>1</v>
      </c>
      <c r="I227" s="109">
        <v>1.1111111111111112</v>
      </c>
      <c r="J227" s="108">
        <v>0</v>
      </c>
      <c r="K227" s="109">
        <v>0</v>
      </c>
      <c r="L227" s="108">
        <v>1</v>
      </c>
      <c r="M227" s="109">
        <v>1.1111111111111112</v>
      </c>
      <c r="N227" s="108">
        <v>0</v>
      </c>
      <c r="O227" s="111">
        <v>0</v>
      </c>
    </row>
    <row r="228" spans="2:15">
      <c r="B228" s="140" t="s">
        <v>59</v>
      </c>
      <c r="C228" s="108">
        <v>263</v>
      </c>
      <c r="D228" s="108">
        <v>26</v>
      </c>
      <c r="E228" s="109">
        <v>9.8859315589353614</v>
      </c>
      <c r="F228" s="108">
        <v>225</v>
      </c>
      <c r="G228" s="109">
        <v>85.551330798479086</v>
      </c>
      <c r="H228" s="153">
        <v>7</v>
      </c>
      <c r="I228" s="109">
        <v>2.6615969581749046</v>
      </c>
      <c r="J228" s="108">
        <v>0</v>
      </c>
      <c r="K228" s="109">
        <v>0</v>
      </c>
      <c r="L228" s="108">
        <v>5</v>
      </c>
      <c r="M228" s="109">
        <v>1.9011406844106464</v>
      </c>
      <c r="N228" s="108">
        <v>0</v>
      </c>
      <c r="O228" s="111">
        <v>0</v>
      </c>
    </row>
    <row r="229" spans="2:15">
      <c r="B229" s="140" t="s">
        <v>60</v>
      </c>
      <c r="C229" s="108">
        <v>59</v>
      </c>
      <c r="D229" s="108">
        <v>9</v>
      </c>
      <c r="E229" s="109">
        <v>15.254237288135593</v>
      </c>
      <c r="F229" s="108">
        <v>50</v>
      </c>
      <c r="G229" s="109">
        <v>84.745762711864401</v>
      </c>
      <c r="H229" s="153">
        <v>0</v>
      </c>
      <c r="I229" s="109">
        <v>0</v>
      </c>
      <c r="J229" s="108">
        <v>0</v>
      </c>
      <c r="K229" s="109">
        <v>0</v>
      </c>
      <c r="L229" s="108">
        <v>0</v>
      </c>
      <c r="M229" s="109">
        <v>0</v>
      </c>
      <c r="N229" s="108">
        <v>0</v>
      </c>
      <c r="O229" s="111">
        <v>0</v>
      </c>
    </row>
    <row r="230" spans="2:15">
      <c r="B230" s="140" t="s">
        <v>61</v>
      </c>
      <c r="C230" s="108">
        <v>54</v>
      </c>
      <c r="D230" s="108">
        <v>10</v>
      </c>
      <c r="E230" s="109">
        <v>18.518518518518519</v>
      </c>
      <c r="F230" s="108">
        <v>43</v>
      </c>
      <c r="G230" s="109">
        <v>79.629629629629633</v>
      </c>
      <c r="H230" s="153">
        <v>1</v>
      </c>
      <c r="I230" s="109">
        <v>1.8518518518518516</v>
      </c>
      <c r="J230" s="108">
        <v>0</v>
      </c>
      <c r="K230" s="109">
        <v>0</v>
      </c>
      <c r="L230" s="108">
        <v>0</v>
      </c>
      <c r="M230" s="109">
        <v>0</v>
      </c>
      <c r="N230" s="108">
        <v>0</v>
      </c>
      <c r="O230" s="111">
        <v>0</v>
      </c>
    </row>
    <row r="231" spans="2:15">
      <c r="B231" s="140" t="s">
        <v>62</v>
      </c>
      <c r="C231" s="108">
        <v>88</v>
      </c>
      <c r="D231" s="108">
        <v>12</v>
      </c>
      <c r="E231" s="109">
        <v>13.636363636363635</v>
      </c>
      <c r="F231" s="108">
        <v>74</v>
      </c>
      <c r="G231" s="109">
        <v>84.090909090909093</v>
      </c>
      <c r="H231" s="153">
        <v>2</v>
      </c>
      <c r="I231" s="109">
        <v>2.2727272727272729</v>
      </c>
      <c r="J231" s="108">
        <v>0</v>
      </c>
      <c r="K231" s="109">
        <v>0</v>
      </c>
      <c r="L231" s="108">
        <v>0</v>
      </c>
      <c r="M231" s="109">
        <v>0</v>
      </c>
      <c r="N231" s="108">
        <v>0</v>
      </c>
      <c r="O231" s="111">
        <v>0</v>
      </c>
    </row>
    <row r="232" spans="2:15">
      <c r="B232" s="140" t="s">
        <v>63</v>
      </c>
      <c r="C232" s="108">
        <v>28</v>
      </c>
      <c r="D232" s="108">
        <v>3</v>
      </c>
      <c r="E232" s="109">
        <v>10.714285714285714</v>
      </c>
      <c r="F232" s="108">
        <v>24</v>
      </c>
      <c r="G232" s="109">
        <v>85.714285714285708</v>
      </c>
      <c r="H232" s="153">
        <v>1</v>
      </c>
      <c r="I232" s="109">
        <v>3.5714285714285712</v>
      </c>
      <c r="J232" s="108">
        <v>0</v>
      </c>
      <c r="K232" s="109">
        <v>0</v>
      </c>
      <c r="L232" s="108">
        <v>0</v>
      </c>
      <c r="M232" s="109">
        <v>0</v>
      </c>
      <c r="N232" s="108">
        <v>0</v>
      </c>
      <c r="O232" s="111">
        <v>0</v>
      </c>
    </row>
    <row r="233" spans="2:15">
      <c r="B233" s="140" t="s">
        <v>64</v>
      </c>
      <c r="C233" s="108">
        <v>89</v>
      </c>
      <c r="D233" s="108">
        <v>9</v>
      </c>
      <c r="E233" s="109">
        <v>10.112359550561797</v>
      </c>
      <c r="F233" s="108">
        <v>77</v>
      </c>
      <c r="G233" s="109">
        <v>86.516853932584269</v>
      </c>
      <c r="H233" s="153">
        <v>1</v>
      </c>
      <c r="I233" s="109">
        <v>1.1235955056179776</v>
      </c>
      <c r="J233" s="108">
        <v>0</v>
      </c>
      <c r="K233" s="109">
        <v>0</v>
      </c>
      <c r="L233" s="108">
        <v>2</v>
      </c>
      <c r="M233" s="109">
        <v>2.2471910112359552</v>
      </c>
      <c r="N233" s="108">
        <v>0</v>
      </c>
      <c r="O233" s="111">
        <v>0</v>
      </c>
    </row>
    <row r="234" spans="2:15">
      <c r="B234" s="140" t="s">
        <v>65</v>
      </c>
      <c r="C234" s="108">
        <v>94</v>
      </c>
      <c r="D234" s="108">
        <v>9</v>
      </c>
      <c r="E234" s="109">
        <v>9.5744680851063837</v>
      </c>
      <c r="F234" s="108">
        <v>79</v>
      </c>
      <c r="G234" s="109">
        <v>84.042553191489361</v>
      </c>
      <c r="H234" s="153">
        <v>4</v>
      </c>
      <c r="I234" s="109">
        <v>4.2553191489361701</v>
      </c>
      <c r="J234" s="108">
        <v>0</v>
      </c>
      <c r="K234" s="109">
        <v>0</v>
      </c>
      <c r="L234" s="108">
        <v>2</v>
      </c>
      <c r="M234" s="109">
        <v>2.1276595744680851</v>
      </c>
      <c r="N234" s="108">
        <v>0</v>
      </c>
      <c r="O234" s="111">
        <v>0</v>
      </c>
    </row>
    <row r="235" spans="2:15">
      <c r="B235" s="140" t="s">
        <v>66</v>
      </c>
      <c r="C235" s="108">
        <v>140</v>
      </c>
      <c r="D235" s="108">
        <v>36</v>
      </c>
      <c r="E235" s="109">
        <v>25.714285714285712</v>
      </c>
      <c r="F235" s="108">
        <v>103</v>
      </c>
      <c r="G235" s="109">
        <v>73.571428571428584</v>
      </c>
      <c r="H235" s="153">
        <v>1</v>
      </c>
      <c r="I235" s="109">
        <v>0.7142857142857143</v>
      </c>
      <c r="J235" s="108">
        <v>0</v>
      </c>
      <c r="K235" s="109">
        <v>0</v>
      </c>
      <c r="L235" s="108">
        <v>0</v>
      </c>
      <c r="M235" s="109">
        <v>0</v>
      </c>
      <c r="N235" s="108">
        <v>0</v>
      </c>
      <c r="O235" s="111">
        <v>0</v>
      </c>
    </row>
    <row r="236" spans="2:15">
      <c r="B236" s="140" t="s">
        <v>67</v>
      </c>
      <c r="C236" s="108">
        <v>390</v>
      </c>
      <c r="D236" s="108">
        <v>86</v>
      </c>
      <c r="E236" s="109">
        <v>22.051282051282051</v>
      </c>
      <c r="F236" s="108">
        <v>280</v>
      </c>
      <c r="G236" s="109">
        <v>71.794871794871796</v>
      </c>
      <c r="H236" s="153">
        <v>8</v>
      </c>
      <c r="I236" s="109">
        <v>2.0512820512820511</v>
      </c>
      <c r="J236" s="108">
        <v>0</v>
      </c>
      <c r="K236" s="109">
        <v>0</v>
      </c>
      <c r="L236" s="108">
        <v>16</v>
      </c>
      <c r="M236" s="109">
        <v>4.1025641025641022</v>
      </c>
      <c r="N236" s="108">
        <v>0</v>
      </c>
      <c r="O236" s="111">
        <v>0</v>
      </c>
    </row>
    <row r="237" spans="2:15">
      <c r="B237" s="140" t="s">
        <v>68</v>
      </c>
      <c r="C237" s="108">
        <v>157</v>
      </c>
      <c r="D237" s="108">
        <v>41</v>
      </c>
      <c r="E237" s="109">
        <v>26.114649681528661</v>
      </c>
      <c r="F237" s="108">
        <v>106</v>
      </c>
      <c r="G237" s="109">
        <v>67.515923566878982</v>
      </c>
      <c r="H237" s="153">
        <v>9</v>
      </c>
      <c r="I237" s="109">
        <v>5.7324840764331215</v>
      </c>
      <c r="J237" s="108">
        <v>0</v>
      </c>
      <c r="K237" s="109">
        <v>0</v>
      </c>
      <c r="L237" s="108">
        <v>1</v>
      </c>
      <c r="M237" s="109">
        <v>0.63694267515923575</v>
      </c>
      <c r="N237" s="108">
        <v>0</v>
      </c>
      <c r="O237" s="111">
        <v>0</v>
      </c>
    </row>
    <row r="238" spans="2:15" ht="15.75" thickBot="1">
      <c r="B238" s="187" t="s">
        <v>69</v>
      </c>
      <c r="C238" s="110">
        <v>93</v>
      </c>
      <c r="D238" s="110">
        <v>3</v>
      </c>
      <c r="E238" s="129">
        <v>3.225806451612903</v>
      </c>
      <c r="F238" s="110">
        <v>89</v>
      </c>
      <c r="G238" s="129">
        <v>95.6989247311828</v>
      </c>
      <c r="H238" s="189">
        <v>1</v>
      </c>
      <c r="I238" s="129">
        <v>1.0752688172043012</v>
      </c>
      <c r="J238" s="110">
        <v>0</v>
      </c>
      <c r="K238" s="129">
        <v>0</v>
      </c>
      <c r="L238" s="110">
        <v>0</v>
      </c>
      <c r="M238" s="129">
        <v>0</v>
      </c>
      <c r="N238" s="110">
        <v>0</v>
      </c>
      <c r="O238" s="164">
        <v>0</v>
      </c>
    </row>
    <row r="239" spans="2:15" ht="15.75" thickBot="1">
      <c r="B239" s="113" t="s">
        <v>50</v>
      </c>
      <c r="C239" s="114">
        <v>2372</v>
      </c>
      <c r="D239" s="142">
        <v>355</v>
      </c>
      <c r="E239" s="116">
        <v>14.966273187183813</v>
      </c>
      <c r="F239" s="142">
        <v>1934</v>
      </c>
      <c r="G239" s="116">
        <v>81.534569983136592</v>
      </c>
      <c r="H239" s="143">
        <v>45</v>
      </c>
      <c r="I239" s="115">
        <v>1.897133220910624</v>
      </c>
      <c r="J239" s="142">
        <v>0</v>
      </c>
      <c r="K239" s="116">
        <v>0</v>
      </c>
      <c r="L239" s="142">
        <v>38</v>
      </c>
      <c r="M239" s="116">
        <v>1.6020236087689714</v>
      </c>
      <c r="N239" s="142">
        <v>0</v>
      </c>
      <c r="O239" s="117">
        <v>0</v>
      </c>
    </row>
    <row r="240" spans="2:15">
      <c r="B240" s="118" t="s">
        <v>267</v>
      </c>
    </row>
    <row r="244" spans="2:16" ht="49.5" customHeight="1" thickBot="1">
      <c r="B244" s="790" t="s">
        <v>313</v>
      </c>
      <c r="C244" s="790"/>
      <c r="D244" s="790"/>
      <c r="E244" s="790"/>
      <c r="F244" s="790"/>
      <c r="G244" s="790"/>
      <c r="H244" s="790"/>
      <c r="I244" s="790"/>
      <c r="K244" s="790" t="s">
        <v>314</v>
      </c>
      <c r="L244" s="790"/>
      <c r="M244" s="790"/>
      <c r="N244" s="790"/>
      <c r="O244" s="790"/>
      <c r="P244" s="790"/>
    </row>
    <row r="245" spans="2:16">
      <c r="B245" s="717" t="s">
        <v>282</v>
      </c>
      <c r="C245" s="669" t="s">
        <v>147</v>
      </c>
      <c r="D245" s="711" t="s">
        <v>277</v>
      </c>
      <c r="E245" s="712"/>
      <c r="F245" s="713" t="s">
        <v>278</v>
      </c>
      <c r="G245" s="714"/>
      <c r="H245" s="711" t="s">
        <v>235</v>
      </c>
      <c r="I245" s="715"/>
      <c r="K245" s="717" t="s">
        <v>282</v>
      </c>
      <c r="L245" s="669" t="s">
        <v>147</v>
      </c>
      <c r="M245" s="711" t="s">
        <v>280</v>
      </c>
      <c r="N245" s="712"/>
      <c r="O245" s="713" t="s">
        <v>281</v>
      </c>
      <c r="P245" s="792"/>
    </row>
    <row r="246" spans="2:16">
      <c r="B246" s="718"/>
      <c r="C246" s="670" t="s">
        <v>223</v>
      </c>
      <c r="D246" s="94" t="s">
        <v>275</v>
      </c>
      <c r="E246" s="95" t="s">
        <v>237</v>
      </c>
      <c r="F246" s="94" t="s">
        <v>275</v>
      </c>
      <c r="G246" s="95" t="s">
        <v>237</v>
      </c>
      <c r="H246" s="94" t="s">
        <v>275</v>
      </c>
      <c r="I246" s="96" t="s">
        <v>237</v>
      </c>
      <c r="K246" s="823"/>
      <c r="L246" s="670" t="s">
        <v>223</v>
      </c>
      <c r="M246" s="94" t="s">
        <v>275</v>
      </c>
      <c r="N246" s="95" t="s">
        <v>237</v>
      </c>
      <c r="O246" s="94" t="s">
        <v>275</v>
      </c>
      <c r="P246" s="96" t="s">
        <v>237</v>
      </c>
    </row>
    <row r="247" spans="2:16" ht="15.75" thickBot="1">
      <c r="B247" s="147" t="s">
        <v>238</v>
      </c>
      <c r="C247" s="148">
        <v>75610</v>
      </c>
      <c r="D247" s="148">
        <v>6989</v>
      </c>
      <c r="E247" s="149">
        <v>9.243486311334479</v>
      </c>
      <c r="F247" s="148">
        <v>68508</v>
      </c>
      <c r="G247" s="149">
        <v>90.607062557862719</v>
      </c>
      <c r="H247" s="148">
        <v>113</v>
      </c>
      <c r="I247" s="151">
        <v>0.14945113080280387</v>
      </c>
      <c r="K247" s="147" t="s">
        <v>194</v>
      </c>
      <c r="L247" s="148">
        <v>75610</v>
      </c>
      <c r="M247" s="148">
        <v>57980</v>
      </c>
      <c r="N247" s="149">
        <v>76.682978442005023</v>
      </c>
      <c r="O247" s="148">
        <v>17630</v>
      </c>
      <c r="P247" s="151">
        <v>23.317021557994973</v>
      </c>
    </row>
    <row r="248" spans="2:16">
      <c r="B248" s="185" t="s">
        <v>51</v>
      </c>
      <c r="C248" s="104">
        <v>26</v>
      </c>
      <c r="D248" s="104">
        <v>0</v>
      </c>
      <c r="E248" s="105">
        <v>0</v>
      </c>
      <c r="F248" s="104">
        <v>26</v>
      </c>
      <c r="G248" s="105">
        <v>100</v>
      </c>
      <c r="H248" s="104">
        <v>0</v>
      </c>
      <c r="I248" s="106">
        <v>0</v>
      </c>
      <c r="K248" s="162" t="s">
        <v>51</v>
      </c>
      <c r="L248" s="104">
        <v>26</v>
      </c>
      <c r="M248" s="104">
        <v>12</v>
      </c>
      <c r="N248" s="105">
        <v>46.153846153846153</v>
      </c>
      <c r="O248" s="104">
        <v>14</v>
      </c>
      <c r="P248" s="106">
        <v>53.846153846153847</v>
      </c>
    </row>
    <row r="249" spans="2:16">
      <c r="B249" s="140" t="s">
        <v>52</v>
      </c>
      <c r="C249" s="108">
        <v>89</v>
      </c>
      <c r="D249" s="108">
        <v>5</v>
      </c>
      <c r="E249" s="109">
        <v>5.6179775280898872</v>
      </c>
      <c r="F249" s="108">
        <v>84</v>
      </c>
      <c r="G249" s="109">
        <v>94.382022471910105</v>
      </c>
      <c r="H249" s="104">
        <v>0</v>
      </c>
      <c r="I249" s="111">
        <v>0</v>
      </c>
      <c r="K249" s="107" t="s">
        <v>52</v>
      </c>
      <c r="L249" s="108">
        <v>89</v>
      </c>
      <c r="M249" s="108">
        <v>17</v>
      </c>
      <c r="N249" s="109">
        <v>19.101123595505616</v>
      </c>
      <c r="O249" s="108">
        <v>72</v>
      </c>
      <c r="P249" s="111">
        <v>80.898876404494374</v>
      </c>
    </row>
    <row r="250" spans="2:16">
      <c r="B250" s="140" t="s">
        <v>53</v>
      </c>
      <c r="C250" s="108">
        <v>40</v>
      </c>
      <c r="D250" s="108">
        <v>3</v>
      </c>
      <c r="E250" s="109">
        <v>7.5</v>
      </c>
      <c r="F250" s="108">
        <v>37</v>
      </c>
      <c r="G250" s="109">
        <v>92.5</v>
      </c>
      <c r="H250" s="104">
        <v>0</v>
      </c>
      <c r="I250" s="111">
        <v>0</v>
      </c>
      <c r="K250" s="107" t="s">
        <v>53</v>
      </c>
      <c r="L250" s="108">
        <v>40</v>
      </c>
      <c r="M250" s="108">
        <v>16</v>
      </c>
      <c r="N250" s="109">
        <v>40</v>
      </c>
      <c r="O250" s="108">
        <v>24</v>
      </c>
      <c r="P250" s="111">
        <v>60</v>
      </c>
    </row>
    <row r="251" spans="2:16">
      <c r="B251" s="140" t="s">
        <v>54</v>
      </c>
      <c r="C251" s="108">
        <v>107</v>
      </c>
      <c r="D251" s="108">
        <v>11</v>
      </c>
      <c r="E251" s="109">
        <v>10.2803738317757</v>
      </c>
      <c r="F251" s="108">
        <v>96</v>
      </c>
      <c r="G251" s="109">
        <v>89.719626168224295</v>
      </c>
      <c r="H251" s="104">
        <v>0</v>
      </c>
      <c r="I251" s="111">
        <v>0</v>
      </c>
      <c r="K251" s="107" t="s">
        <v>54</v>
      </c>
      <c r="L251" s="108">
        <v>107</v>
      </c>
      <c r="M251" s="108">
        <v>31</v>
      </c>
      <c r="N251" s="109">
        <v>28.971962616822427</v>
      </c>
      <c r="O251" s="108">
        <v>76</v>
      </c>
      <c r="P251" s="111">
        <v>71.028037383177562</v>
      </c>
    </row>
    <row r="252" spans="2:16">
      <c r="B252" s="140" t="s">
        <v>55</v>
      </c>
      <c r="C252" s="108">
        <v>95</v>
      </c>
      <c r="D252" s="108">
        <v>8</v>
      </c>
      <c r="E252" s="109">
        <v>8.4210526315789469</v>
      </c>
      <c r="F252" s="108">
        <v>87</v>
      </c>
      <c r="G252" s="109">
        <v>91.578947368421055</v>
      </c>
      <c r="H252" s="108">
        <v>0</v>
      </c>
      <c r="I252" s="111">
        <v>0</v>
      </c>
      <c r="K252" s="107" t="s">
        <v>55</v>
      </c>
      <c r="L252" s="108">
        <v>95</v>
      </c>
      <c r="M252" s="108">
        <v>24</v>
      </c>
      <c r="N252" s="109">
        <v>25.263157894736842</v>
      </c>
      <c r="O252" s="108">
        <v>71</v>
      </c>
      <c r="P252" s="111">
        <v>74.73684210526315</v>
      </c>
    </row>
    <row r="253" spans="2:16">
      <c r="B253" s="203" t="s">
        <v>56</v>
      </c>
      <c r="C253" s="202">
        <v>182</v>
      </c>
      <c r="D253" s="108">
        <v>11</v>
      </c>
      <c r="E253" s="109">
        <v>6.0439560439560438</v>
      </c>
      <c r="F253" s="108">
        <v>171</v>
      </c>
      <c r="G253" s="109">
        <v>93.956043956043956</v>
      </c>
      <c r="H253" s="108">
        <v>0</v>
      </c>
      <c r="I253" s="111">
        <v>0</v>
      </c>
      <c r="K253" s="201" t="s">
        <v>56</v>
      </c>
      <c r="L253" s="202">
        <v>182</v>
      </c>
      <c r="M253" s="108">
        <v>62</v>
      </c>
      <c r="N253" s="109">
        <v>34.065934065934066</v>
      </c>
      <c r="O253" s="108">
        <v>120</v>
      </c>
      <c r="P253" s="111">
        <v>65.934065934065927</v>
      </c>
    </row>
    <row r="254" spans="2:16">
      <c r="B254" s="140" t="s">
        <v>57</v>
      </c>
      <c r="C254" s="108">
        <v>288</v>
      </c>
      <c r="D254" s="108">
        <v>24</v>
      </c>
      <c r="E254" s="109">
        <v>8.3333333333333321</v>
      </c>
      <c r="F254" s="108">
        <v>264</v>
      </c>
      <c r="G254" s="109">
        <v>91.666666666666657</v>
      </c>
      <c r="H254" s="104">
        <v>0</v>
      </c>
      <c r="I254" s="111">
        <v>0</v>
      </c>
      <c r="K254" s="107" t="s">
        <v>57</v>
      </c>
      <c r="L254" s="108">
        <v>288</v>
      </c>
      <c r="M254" s="108">
        <v>94</v>
      </c>
      <c r="N254" s="109">
        <v>32.638888888888893</v>
      </c>
      <c r="O254" s="108">
        <v>194</v>
      </c>
      <c r="P254" s="111">
        <v>67.361111111111114</v>
      </c>
    </row>
    <row r="255" spans="2:16">
      <c r="B255" s="140" t="s">
        <v>58</v>
      </c>
      <c r="C255" s="108">
        <v>90</v>
      </c>
      <c r="D255" s="108">
        <v>7</v>
      </c>
      <c r="E255" s="109">
        <v>7.7777777777777777</v>
      </c>
      <c r="F255" s="108">
        <v>83</v>
      </c>
      <c r="G255" s="109">
        <v>92.222222222222229</v>
      </c>
      <c r="H255" s="104">
        <v>0</v>
      </c>
      <c r="I255" s="111">
        <v>0</v>
      </c>
      <c r="K255" s="107" t="s">
        <v>58</v>
      </c>
      <c r="L255" s="108">
        <v>90</v>
      </c>
      <c r="M255" s="108">
        <v>15</v>
      </c>
      <c r="N255" s="109">
        <v>16.666666666666664</v>
      </c>
      <c r="O255" s="108">
        <v>75</v>
      </c>
      <c r="P255" s="111">
        <v>83.333333333333343</v>
      </c>
    </row>
    <row r="256" spans="2:16">
      <c r="B256" s="140" t="s">
        <v>59</v>
      </c>
      <c r="C256" s="108">
        <v>263</v>
      </c>
      <c r="D256" s="108">
        <v>15</v>
      </c>
      <c r="E256" s="109">
        <v>5.7034220532319395</v>
      </c>
      <c r="F256" s="108">
        <v>220</v>
      </c>
      <c r="G256" s="109">
        <v>83.650190114068451</v>
      </c>
      <c r="H256" s="104">
        <v>28</v>
      </c>
      <c r="I256" s="111">
        <v>10.646387832699618</v>
      </c>
      <c r="K256" s="107" t="s">
        <v>59</v>
      </c>
      <c r="L256" s="108">
        <v>263</v>
      </c>
      <c r="M256" s="108">
        <v>87</v>
      </c>
      <c r="N256" s="109">
        <v>33.079847908745244</v>
      </c>
      <c r="O256" s="108">
        <v>176</v>
      </c>
      <c r="P256" s="111">
        <v>66.920152091254749</v>
      </c>
    </row>
    <row r="257" spans="2:16">
      <c r="B257" s="140" t="s">
        <v>60</v>
      </c>
      <c r="C257" s="108">
        <v>59</v>
      </c>
      <c r="D257" s="108">
        <v>4</v>
      </c>
      <c r="E257" s="109">
        <v>6.7796610169491522</v>
      </c>
      <c r="F257" s="108">
        <v>55</v>
      </c>
      <c r="G257" s="109">
        <v>93.220338983050837</v>
      </c>
      <c r="H257" s="108">
        <v>0</v>
      </c>
      <c r="I257" s="111">
        <v>0</v>
      </c>
      <c r="K257" s="107" t="s">
        <v>60</v>
      </c>
      <c r="L257" s="108">
        <v>59</v>
      </c>
      <c r="M257" s="108">
        <v>24</v>
      </c>
      <c r="N257" s="109">
        <v>40.677966101694921</v>
      </c>
      <c r="O257" s="108">
        <v>35</v>
      </c>
      <c r="P257" s="111">
        <v>59.322033898305079</v>
      </c>
    </row>
    <row r="258" spans="2:16">
      <c r="B258" s="140" t="s">
        <v>61</v>
      </c>
      <c r="C258" s="108">
        <v>54</v>
      </c>
      <c r="D258" s="108">
        <v>4</v>
      </c>
      <c r="E258" s="109">
        <v>7.4074074074074066</v>
      </c>
      <c r="F258" s="108">
        <v>50</v>
      </c>
      <c r="G258" s="109">
        <v>92.592592592592595</v>
      </c>
      <c r="H258" s="104">
        <v>0</v>
      </c>
      <c r="I258" s="111">
        <v>0</v>
      </c>
      <c r="K258" s="107" t="s">
        <v>61</v>
      </c>
      <c r="L258" s="108">
        <v>54</v>
      </c>
      <c r="M258" s="108">
        <v>23</v>
      </c>
      <c r="N258" s="109">
        <v>42.592592592592595</v>
      </c>
      <c r="O258" s="108">
        <v>31</v>
      </c>
      <c r="P258" s="111">
        <v>57.407407407407405</v>
      </c>
    </row>
    <row r="259" spans="2:16">
      <c r="B259" s="140" t="s">
        <v>62</v>
      </c>
      <c r="C259" s="108">
        <v>88</v>
      </c>
      <c r="D259" s="108">
        <v>5</v>
      </c>
      <c r="E259" s="109">
        <v>5.6818181818181817</v>
      </c>
      <c r="F259" s="108">
        <v>83</v>
      </c>
      <c r="G259" s="109">
        <v>94.318181818181827</v>
      </c>
      <c r="H259" s="104">
        <v>0</v>
      </c>
      <c r="I259" s="111">
        <v>0</v>
      </c>
      <c r="K259" s="107" t="s">
        <v>62</v>
      </c>
      <c r="L259" s="108">
        <v>88</v>
      </c>
      <c r="M259" s="108">
        <v>22</v>
      </c>
      <c r="N259" s="109">
        <v>25</v>
      </c>
      <c r="O259" s="108">
        <v>66</v>
      </c>
      <c r="P259" s="111">
        <v>75</v>
      </c>
    </row>
    <row r="260" spans="2:16">
      <c r="B260" s="140" t="s">
        <v>63</v>
      </c>
      <c r="C260" s="108">
        <v>28</v>
      </c>
      <c r="D260" s="108">
        <v>2</v>
      </c>
      <c r="E260" s="109">
        <v>7.1428571428571423</v>
      </c>
      <c r="F260" s="108">
        <v>26</v>
      </c>
      <c r="G260" s="109">
        <v>92.857142857142861</v>
      </c>
      <c r="H260" s="108">
        <v>0</v>
      </c>
      <c r="I260" s="111">
        <v>0</v>
      </c>
      <c r="K260" s="107" t="s">
        <v>63</v>
      </c>
      <c r="L260" s="108">
        <v>28</v>
      </c>
      <c r="M260" s="108">
        <v>7</v>
      </c>
      <c r="N260" s="109">
        <v>25</v>
      </c>
      <c r="O260" s="108">
        <v>21</v>
      </c>
      <c r="P260" s="111">
        <v>75</v>
      </c>
    </row>
    <row r="261" spans="2:16">
      <c r="B261" s="140" t="s">
        <v>64</v>
      </c>
      <c r="C261" s="108">
        <v>89</v>
      </c>
      <c r="D261" s="108">
        <v>9</v>
      </c>
      <c r="E261" s="109">
        <v>10.112359550561797</v>
      </c>
      <c r="F261" s="108">
        <v>80</v>
      </c>
      <c r="G261" s="109">
        <v>89.887640449438194</v>
      </c>
      <c r="H261" s="108">
        <v>0</v>
      </c>
      <c r="I261" s="111">
        <v>0</v>
      </c>
      <c r="K261" s="107" t="s">
        <v>64</v>
      </c>
      <c r="L261" s="108">
        <v>89</v>
      </c>
      <c r="M261" s="108">
        <v>23</v>
      </c>
      <c r="N261" s="109">
        <v>25.842696629213485</v>
      </c>
      <c r="O261" s="108">
        <v>66</v>
      </c>
      <c r="P261" s="111">
        <v>74.157303370786522</v>
      </c>
    </row>
    <row r="262" spans="2:16">
      <c r="B262" s="140" t="s">
        <v>65</v>
      </c>
      <c r="C262" s="108">
        <v>94</v>
      </c>
      <c r="D262" s="108">
        <v>10</v>
      </c>
      <c r="E262" s="109">
        <v>10.638297872340425</v>
      </c>
      <c r="F262" s="108">
        <v>84</v>
      </c>
      <c r="G262" s="109">
        <v>89.361702127659569</v>
      </c>
      <c r="H262" s="108">
        <v>0</v>
      </c>
      <c r="I262" s="111">
        <v>0</v>
      </c>
      <c r="K262" s="107" t="s">
        <v>65</v>
      </c>
      <c r="L262" s="108">
        <v>94</v>
      </c>
      <c r="M262" s="108">
        <v>34</v>
      </c>
      <c r="N262" s="109">
        <v>36.170212765957451</v>
      </c>
      <c r="O262" s="108">
        <v>60</v>
      </c>
      <c r="P262" s="111">
        <v>63.829787234042556</v>
      </c>
    </row>
    <row r="263" spans="2:16">
      <c r="B263" s="140" t="s">
        <v>66</v>
      </c>
      <c r="C263" s="108">
        <v>140</v>
      </c>
      <c r="D263" s="108">
        <v>20</v>
      </c>
      <c r="E263" s="109">
        <v>14.285714285714285</v>
      </c>
      <c r="F263" s="108">
        <v>120</v>
      </c>
      <c r="G263" s="109">
        <v>85.714285714285708</v>
      </c>
      <c r="H263" s="108">
        <v>0</v>
      </c>
      <c r="I263" s="111">
        <v>0</v>
      </c>
      <c r="K263" s="107" t="s">
        <v>66</v>
      </c>
      <c r="L263" s="108">
        <v>140</v>
      </c>
      <c r="M263" s="108">
        <v>37</v>
      </c>
      <c r="N263" s="109">
        <v>26.428571428571431</v>
      </c>
      <c r="O263" s="108">
        <v>103</v>
      </c>
      <c r="P263" s="111">
        <v>73.571428571428584</v>
      </c>
    </row>
    <row r="264" spans="2:16">
      <c r="B264" s="140" t="s">
        <v>67</v>
      </c>
      <c r="C264" s="108">
        <v>390</v>
      </c>
      <c r="D264" s="108">
        <v>33</v>
      </c>
      <c r="E264" s="109">
        <v>8.4615384615384617</v>
      </c>
      <c r="F264" s="108">
        <v>357</v>
      </c>
      <c r="G264" s="109">
        <v>91.538461538461533</v>
      </c>
      <c r="H264" s="104">
        <v>0</v>
      </c>
      <c r="I264" s="111">
        <v>0</v>
      </c>
      <c r="K264" s="107" t="s">
        <v>67</v>
      </c>
      <c r="L264" s="108">
        <v>390</v>
      </c>
      <c r="M264" s="108">
        <v>198</v>
      </c>
      <c r="N264" s="109">
        <v>50.769230769230766</v>
      </c>
      <c r="O264" s="108">
        <v>192</v>
      </c>
      <c r="P264" s="111">
        <v>49.230769230769234</v>
      </c>
    </row>
    <row r="265" spans="2:16">
      <c r="B265" s="140" t="s">
        <v>68</v>
      </c>
      <c r="C265" s="108">
        <v>157</v>
      </c>
      <c r="D265" s="108">
        <v>8</v>
      </c>
      <c r="E265" s="109">
        <v>5.095541401273886</v>
      </c>
      <c r="F265" s="108">
        <v>149</v>
      </c>
      <c r="G265" s="109">
        <v>94.904458598726109</v>
      </c>
      <c r="H265" s="108">
        <v>0</v>
      </c>
      <c r="I265" s="111">
        <v>0</v>
      </c>
      <c r="K265" s="107" t="s">
        <v>68</v>
      </c>
      <c r="L265" s="108">
        <v>157</v>
      </c>
      <c r="M265" s="108">
        <v>62</v>
      </c>
      <c r="N265" s="109">
        <v>39.490445859872615</v>
      </c>
      <c r="O265" s="108">
        <v>95</v>
      </c>
      <c r="P265" s="111">
        <v>60.509554140127385</v>
      </c>
    </row>
    <row r="266" spans="2:16" ht="15.75" thickBot="1">
      <c r="B266" s="187" t="s">
        <v>69</v>
      </c>
      <c r="C266" s="110">
        <v>93</v>
      </c>
      <c r="D266" s="110">
        <v>4</v>
      </c>
      <c r="E266" s="129">
        <v>4.3010752688172049</v>
      </c>
      <c r="F266" s="110">
        <v>88</v>
      </c>
      <c r="G266" s="129">
        <v>94.623655913978496</v>
      </c>
      <c r="H266" s="110">
        <v>1</v>
      </c>
      <c r="I266" s="164">
        <v>1.0752688172043012</v>
      </c>
      <c r="K266" s="163" t="s">
        <v>69</v>
      </c>
      <c r="L266" s="110">
        <v>93</v>
      </c>
      <c r="M266" s="110">
        <v>30</v>
      </c>
      <c r="N266" s="129">
        <v>32.258064516129032</v>
      </c>
      <c r="O266" s="110">
        <v>63</v>
      </c>
      <c r="P266" s="164">
        <v>67.741935483870961</v>
      </c>
    </row>
    <row r="267" spans="2:16" ht="15.75" thickBot="1">
      <c r="B267" s="113" t="s">
        <v>50</v>
      </c>
      <c r="C267" s="114">
        <v>2372</v>
      </c>
      <c r="D267" s="142">
        <v>183</v>
      </c>
      <c r="E267" s="116">
        <v>7.7150084317032048</v>
      </c>
      <c r="F267" s="142">
        <v>2160</v>
      </c>
      <c r="G267" s="116">
        <v>91.062394603709947</v>
      </c>
      <c r="H267" s="142">
        <v>29</v>
      </c>
      <c r="I267" s="117">
        <v>1.2225969645868466</v>
      </c>
      <c r="K267" s="113" t="s">
        <v>50</v>
      </c>
      <c r="L267" s="114">
        <v>2372</v>
      </c>
      <c r="M267" s="142">
        <v>818</v>
      </c>
      <c r="N267" s="116">
        <v>34.485666104553118</v>
      </c>
      <c r="O267" s="142">
        <v>1554</v>
      </c>
      <c r="P267" s="117">
        <v>65.514333895446882</v>
      </c>
    </row>
    <row r="268" spans="2:16">
      <c r="B268" s="118" t="s">
        <v>267</v>
      </c>
      <c r="K268" s="118" t="s">
        <v>267</v>
      </c>
    </row>
    <row r="272" spans="2:16" ht="18.75" customHeight="1">
      <c r="B272" s="92" t="s">
        <v>377</v>
      </c>
    </row>
    <row r="275" spans="2:30" ht="30" customHeight="1" thickBot="1">
      <c r="B275" s="724" t="s">
        <v>380</v>
      </c>
      <c r="C275" s="724"/>
      <c r="D275" s="724"/>
      <c r="E275" s="724"/>
      <c r="F275" s="724"/>
      <c r="G275" s="724"/>
      <c r="H275" s="724"/>
      <c r="I275" s="724"/>
      <c r="J275" s="724"/>
      <c r="K275" s="724"/>
      <c r="L275" s="724"/>
      <c r="M275" s="724"/>
      <c r="N275" s="724"/>
      <c r="O275" s="724"/>
      <c r="P275" s="724"/>
      <c r="Q275" s="724"/>
      <c r="R275" s="724"/>
      <c r="S275" s="724"/>
      <c r="T275" s="724"/>
      <c r="U275" s="724"/>
      <c r="V275" s="724"/>
      <c r="W275" s="724"/>
      <c r="X275" s="724"/>
      <c r="Y275" s="724"/>
      <c r="Z275" s="724"/>
      <c r="AA275" s="724"/>
      <c r="AB275" s="724"/>
      <c r="AC275" s="724"/>
      <c r="AD275" s="724"/>
    </row>
    <row r="276" spans="2:30">
      <c r="B276" s="725" t="s">
        <v>120</v>
      </c>
      <c r="C276" s="719" t="s">
        <v>348</v>
      </c>
      <c r="D276" s="719" t="s">
        <v>349</v>
      </c>
      <c r="E276" s="719"/>
      <c r="F276" s="719" t="s">
        <v>350</v>
      </c>
      <c r="G276" s="719"/>
      <c r="H276" s="719" t="s">
        <v>351</v>
      </c>
      <c r="I276" s="719"/>
      <c r="J276" s="719" t="s">
        <v>352</v>
      </c>
      <c r="K276" s="719"/>
      <c r="L276" s="719" t="s">
        <v>353</v>
      </c>
      <c r="M276" s="719"/>
      <c r="N276" s="719" t="s">
        <v>354</v>
      </c>
      <c r="O276" s="719"/>
      <c r="P276" s="719" t="s">
        <v>355</v>
      </c>
      <c r="Q276" s="719"/>
      <c r="R276" s="719" t="s">
        <v>356</v>
      </c>
      <c r="S276" s="719"/>
      <c r="T276" s="719" t="s">
        <v>357</v>
      </c>
      <c r="U276" s="719" t="s">
        <v>358</v>
      </c>
      <c r="V276" s="719"/>
      <c r="W276" s="719" t="s">
        <v>359</v>
      </c>
      <c r="X276" s="719"/>
      <c r="Y276" s="719" t="s">
        <v>360</v>
      </c>
      <c r="Z276" s="719"/>
      <c r="AA276" s="719" t="s">
        <v>355</v>
      </c>
      <c r="AB276" s="719"/>
      <c r="AC276" s="719" t="s">
        <v>361</v>
      </c>
      <c r="AD276" s="720"/>
    </row>
    <row r="277" spans="2:30" ht="30" customHeight="1" thickBot="1">
      <c r="B277" s="726"/>
      <c r="C277" s="727"/>
      <c r="D277" s="213" t="s">
        <v>362</v>
      </c>
      <c r="E277" s="214" t="s">
        <v>237</v>
      </c>
      <c r="F277" s="213" t="s">
        <v>362</v>
      </c>
      <c r="G277" s="214" t="s">
        <v>237</v>
      </c>
      <c r="H277" s="213" t="s">
        <v>363</v>
      </c>
      <c r="I277" s="214" t="s">
        <v>237</v>
      </c>
      <c r="J277" s="213" t="s">
        <v>362</v>
      </c>
      <c r="K277" s="214" t="s">
        <v>237</v>
      </c>
      <c r="L277" s="213" t="s">
        <v>362</v>
      </c>
      <c r="M277" s="214" t="s">
        <v>237</v>
      </c>
      <c r="N277" s="213" t="s">
        <v>362</v>
      </c>
      <c r="O277" s="214" t="s">
        <v>237</v>
      </c>
      <c r="P277" s="213" t="s">
        <v>364</v>
      </c>
      <c r="Q277" s="214" t="s">
        <v>237</v>
      </c>
      <c r="R277" s="213" t="s">
        <v>364</v>
      </c>
      <c r="S277" s="214" t="s">
        <v>237</v>
      </c>
      <c r="T277" s="727"/>
      <c r="U277" s="213" t="s">
        <v>363</v>
      </c>
      <c r="V277" s="214" t="s">
        <v>237</v>
      </c>
      <c r="W277" s="213" t="s">
        <v>363</v>
      </c>
      <c r="X277" s="214" t="s">
        <v>237</v>
      </c>
      <c r="Y277" s="213" t="s">
        <v>363</v>
      </c>
      <c r="Z277" s="214" t="s">
        <v>237</v>
      </c>
      <c r="AA277" s="213" t="s">
        <v>365</v>
      </c>
      <c r="AB277" s="214" t="s">
        <v>237</v>
      </c>
      <c r="AC277" s="213" t="s">
        <v>366</v>
      </c>
      <c r="AD277" s="215" t="s">
        <v>237</v>
      </c>
    </row>
    <row r="278" spans="2:30" ht="15.75" thickBot="1">
      <c r="B278" s="216" t="s">
        <v>194</v>
      </c>
      <c r="C278" s="217">
        <v>81865</v>
      </c>
      <c r="D278" s="217">
        <v>72815</v>
      </c>
      <c r="E278" s="218">
        <v>0.88945214682709339</v>
      </c>
      <c r="F278" s="217">
        <v>72945</v>
      </c>
      <c r="G278" s="218">
        <v>0.89104012703841695</v>
      </c>
      <c r="H278" s="217">
        <v>75243</v>
      </c>
      <c r="I278" s="218">
        <v>0.91911073108165886</v>
      </c>
      <c r="J278" s="217">
        <v>72473</v>
      </c>
      <c r="K278" s="218">
        <v>0.88527453734807304</v>
      </c>
      <c r="L278" s="217">
        <v>72904</v>
      </c>
      <c r="M278" s="218">
        <v>0.89053930251023028</v>
      </c>
      <c r="N278" s="217">
        <v>73528</v>
      </c>
      <c r="O278" s="218">
        <v>0.89816160752458318</v>
      </c>
      <c r="P278" s="217">
        <v>74359</v>
      </c>
      <c r="Q278" s="218">
        <v>0.90831246564465884</v>
      </c>
      <c r="R278" s="217">
        <v>43991</v>
      </c>
      <c r="S278" s="218">
        <v>0.53736028827948457</v>
      </c>
      <c r="T278" s="272">
        <v>83661</v>
      </c>
      <c r="U278" s="217">
        <v>74773</v>
      </c>
      <c r="V278" s="218">
        <v>0.89376172888203587</v>
      </c>
      <c r="W278" s="217">
        <v>74183</v>
      </c>
      <c r="X278" s="218">
        <v>0.88670945840953375</v>
      </c>
      <c r="Y278" s="217">
        <v>74403</v>
      </c>
      <c r="Z278" s="218">
        <v>0.8893391185857209</v>
      </c>
      <c r="AA278" s="217">
        <v>72521</v>
      </c>
      <c r="AB278" s="218">
        <v>0.86684357107851928</v>
      </c>
      <c r="AC278" s="217">
        <v>60772</v>
      </c>
      <c r="AD278" s="219">
        <v>0.72640776466932022</v>
      </c>
    </row>
    <row r="279" spans="2:30">
      <c r="B279" s="273" t="s">
        <v>51</v>
      </c>
      <c r="C279" s="221">
        <v>28</v>
      </c>
      <c r="D279" s="222">
        <v>23</v>
      </c>
      <c r="E279" s="223">
        <v>0.8214285714285714</v>
      </c>
      <c r="F279" s="222">
        <v>24</v>
      </c>
      <c r="G279" s="223">
        <v>0.8571428571428571</v>
      </c>
      <c r="H279" s="222">
        <v>4</v>
      </c>
      <c r="I279" s="223">
        <v>0.14285714285714285</v>
      </c>
      <c r="J279" s="222">
        <v>24</v>
      </c>
      <c r="K279" s="223">
        <v>0.8571428571428571</v>
      </c>
      <c r="L279" s="222">
        <v>24</v>
      </c>
      <c r="M279" s="223">
        <v>0.8571428571428571</v>
      </c>
      <c r="N279" s="222">
        <v>25</v>
      </c>
      <c r="O279" s="223">
        <v>0.8928571428571429</v>
      </c>
      <c r="P279" s="222">
        <v>25</v>
      </c>
      <c r="Q279" s="223">
        <v>0.8928571428571429</v>
      </c>
      <c r="R279" s="222">
        <v>18</v>
      </c>
      <c r="S279" s="223">
        <v>0.6428571428571429</v>
      </c>
      <c r="T279" s="221">
        <v>28</v>
      </c>
      <c r="U279" s="222">
        <v>21</v>
      </c>
      <c r="V279" s="223">
        <v>0.75</v>
      </c>
      <c r="W279" s="222">
        <v>20</v>
      </c>
      <c r="X279" s="223">
        <v>0.7142857142857143</v>
      </c>
      <c r="Y279" s="222">
        <v>20</v>
      </c>
      <c r="Z279" s="223">
        <v>0.7142857142857143</v>
      </c>
      <c r="AA279" s="222">
        <v>20</v>
      </c>
      <c r="AB279" s="223">
        <v>0.7142857142857143</v>
      </c>
      <c r="AC279" s="222">
        <v>13</v>
      </c>
      <c r="AD279" s="274">
        <v>0.4642857142857143</v>
      </c>
    </row>
    <row r="280" spans="2:30" ht="15.75" customHeight="1">
      <c r="B280" s="275" t="s">
        <v>67</v>
      </c>
      <c r="C280" s="225">
        <v>302</v>
      </c>
      <c r="D280" s="226">
        <v>325</v>
      </c>
      <c r="E280" s="227">
        <v>1.076158940397351</v>
      </c>
      <c r="F280" s="226">
        <v>360</v>
      </c>
      <c r="G280" s="227">
        <v>1.1920529801324504</v>
      </c>
      <c r="H280" s="226">
        <v>999</v>
      </c>
      <c r="I280" s="227">
        <v>3.3079470198675498</v>
      </c>
      <c r="J280" s="226">
        <v>358</v>
      </c>
      <c r="K280" s="227">
        <v>1.185430463576159</v>
      </c>
      <c r="L280" s="226">
        <v>358</v>
      </c>
      <c r="M280" s="227">
        <v>1.185430463576159</v>
      </c>
      <c r="N280" s="226">
        <v>363</v>
      </c>
      <c r="O280" s="227">
        <v>1.2019867549668874</v>
      </c>
      <c r="P280" s="226">
        <v>362</v>
      </c>
      <c r="Q280" s="227">
        <v>1.1986754966887416</v>
      </c>
      <c r="R280" s="226">
        <v>234</v>
      </c>
      <c r="S280" s="227">
        <v>0.77483443708609268</v>
      </c>
      <c r="T280" s="225">
        <v>303</v>
      </c>
      <c r="U280" s="226">
        <v>328</v>
      </c>
      <c r="V280" s="227">
        <v>1.0825082508250825</v>
      </c>
      <c r="W280" s="226">
        <v>326</v>
      </c>
      <c r="X280" s="227">
        <v>1.0759075907590758</v>
      </c>
      <c r="Y280" s="226">
        <v>331</v>
      </c>
      <c r="Z280" s="227">
        <v>1.0924092409240924</v>
      </c>
      <c r="AA280" s="226">
        <v>321</v>
      </c>
      <c r="AB280" s="227">
        <v>1.0594059405940595</v>
      </c>
      <c r="AC280" s="226">
        <v>228</v>
      </c>
      <c r="AD280" s="254">
        <v>0.75247524752475248</v>
      </c>
    </row>
    <row r="281" spans="2:30">
      <c r="B281" s="229" t="s">
        <v>52</v>
      </c>
      <c r="C281" s="230">
        <v>109</v>
      </c>
      <c r="D281" s="231">
        <v>110</v>
      </c>
      <c r="E281" s="232">
        <v>1.0091743119266054</v>
      </c>
      <c r="F281" s="231">
        <v>106</v>
      </c>
      <c r="G281" s="232">
        <v>0.97247706422018354</v>
      </c>
      <c r="H281" s="231">
        <v>38</v>
      </c>
      <c r="I281" s="232">
        <v>0.34862385321100919</v>
      </c>
      <c r="J281" s="231">
        <v>106</v>
      </c>
      <c r="K281" s="232">
        <v>0.97247706422018354</v>
      </c>
      <c r="L281" s="231">
        <v>106</v>
      </c>
      <c r="M281" s="232">
        <v>0.97247706422018354</v>
      </c>
      <c r="N281" s="231">
        <v>111</v>
      </c>
      <c r="O281" s="232">
        <v>1.0183486238532109</v>
      </c>
      <c r="P281" s="231">
        <v>110</v>
      </c>
      <c r="Q281" s="232">
        <v>1.0091743119266054</v>
      </c>
      <c r="R281" s="231">
        <v>60</v>
      </c>
      <c r="S281" s="232">
        <v>0.55045871559633031</v>
      </c>
      <c r="T281" s="230">
        <v>106</v>
      </c>
      <c r="U281" s="231">
        <v>99</v>
      </c>
      <c r="V281" s="232">
        <v>0.93396226415094341</v>
      </c>
      <c r="W281" s="231">
        <v>111</v>
      </c>
      <c r="X281" s="232">
        <v>1.0471698113207548</v>
      </c>
      <c r="Y281" s="231">
        <v>105</v>
      </c>
      <c r="Z281" s="232">
        <v>0.99056603773584906</v>
      </c>
      <c r="AA281" s="231">
        <v>100</v>
      </c>
      <c r="AB281" s="232">
        <v>0.94339622641509435</v>
      </c>
      <c r="AC281" s="231">
        <v>71</v>
      </c>
      <c r="AD281" s="252">
        <v>0.66981132075471694</v>
      </c>
    </row>
    <row r="282" spans="2:30">
      <c r="B282" s="224" t="s">
        <v>53</v>
      </c>
      <c r="C282" s="225">
        <v>50</v>
      </c>
      <c r="D282" s="226">
        <v>33</v>
      </c>
      <c r="E282" s="227">
        <v>0.66</v>
      </c>
      <c r="F282" s="226">
        <v>33</v>
      </c>
      <c r="G282" s="227">
        <v>0.66</v>
      </c>
      <c r="H282" s="226">
        <v>10</v>
      </c>
      <c r="I282" s="227">
        <v>0.2</v>
      </c>
      <c r="J282" s="226">
        <v>33</v>
      </c>
      <c r="K282" s="227">
        <v>0.66</v>
      </c>
      <c r="L282" s="226">
        <v>33</v>
      </c>
      <c r="M282" s="227">
        <v>0.66</v>
      </c>
      <c r="N282" s="226">
        <v>40</v>
      </c>
      <c r="O282" s="227">
        <v>0.8</v>
      </c>
      <c r="P282" s="226">
        <v>38</v>
      </c>
      <c r="Q282" s="227">
        <v>0.76</v>
      </c>
      <c r="R282" s="226">
        <v>31</v>
      </c>
      <c r="S282" s="227">
        <v>0.62</v>
      </c>
      <c r="T282" s="225">
        <v>51</v>
      </c>
      <c r="U282" s="226">
        <v>48</v>
      </c>
      <c r="V282" s="227">
        <v>0.94117647058823528</v>
      </c>
      <c r="W282" s="226">
        <v>47</v>
      </c>
      <c r="X282" s="227">
        <v>0.92156862745098034</v>
      </c>
      <c r="Y282" s="226">
        <v>45</v>
      </c>
      <c r="Z282" s="227">
        <v>0.88235294117647056</v>
      </c>
      <c r="AA282" s="226">
        <v>45</v>
      </c>
      <c r="AB282" s="227">
        <v>0.88235294117647056</v>
      </c>
      <c r="AC282" s="226">
        <v>66</v>
      </c>
      <c r="AD282" s="254">
        <v>1.2941176470588236</v>
      </c>
    </row>
    <row r="283" spans="2:30">
      <c r="B283" s="229" t="s">
        <v>54</v>
      </c>
      <c r="C283" s="230">
        <v>129</v>
      </c>
      <c r="D283" s="231">
        <v>117</v>
      </c>
      <c r="E283" s="232">
        <v>0.90697674418604646</v>
      </c>
      <c r="F283" s="231">
        <v>119</v>
      </c>
      <c r="G283" s="232">
        <v>0.92248062015503873</v>
      </c>
      <c r="H283" s="231">
        <v>46</v>
      </c>
      <c r="I283" s="232">
        <v>0.35658914728682173</v>
      </c>
      <c r="J283" s="231">
        <v>119</v>
      </c>
      <c r="K283" s="232">
        <v>0.92248062015503873</v>
      </c>
      <c r="L283" s="231">
        <v>119</v>
      </c>
      <c r="M283" s="232">
        <v>0.92248062015503873</v>
      </c>
      <c r="N283" s="231">
        <v>127</v>
      </c>
      <c r="O283" s="232">
        <v>0.98449612403100772</v>
      </c>
      <c r="P283" s="231">
        <v>127</v>
      </c>
      <c r="Q283" s="232">
        <v>0.98449612403100772</v>
      </c>
      <c r="R283" s="231">
        <v>47</v>
      </c>
      <c r="S283" s="232">
        <v>0.36434108527131781</v>
      </c>
      <c r="T283" s="230">
        <v>126</v>
      </c>
      <c r="U283" s="231">
        <v>126</v>
      </c>
      <c r="V283" s="232">
        <v>1</v>
      </c>
      <c r="W283" s="231">
        <v>125</v>
      </c>
      <c r="X283" s="232">
        <v>0.99206349206349209</v>
      </c>
      <c r="Y283" s="231">
        <v>124</v>
      </c>
      <c r="Z283" s="232">
        <v>0.98412698412698407</v>
      </c>
      <c r="AA283" s="231">
        <v>122</v>
      </c>
      <c r="AB283" s="232">
        <v>0.96825396825396826</v>
      </c>
      <c r="AC283" s="231">
        <v>109</v>
      </c>
      <c r="AD283" s="252">
        <v>0.86507936507936511</v>
      </c>
    </row>
    <row r="284" spans="2:30">
      <c r="B284" s="224" t="s">
        <v>55</v>
      </c>
      <c r="C284" s="225">
        <v>117</v>
      </c>
      <c r="D284" s="226">
        <v>100</v>
      </c>
      <c r="E284" s="227">
        <v>0.85470085470085466</v>
      </c>
      <c r="F284" s="226">
        <v>100</v>
      </c>
      <c r="G284" s="227">
        <v>0.85470085470085466</v>
      </c>
      <c r="H284" s="226">
        <v>37</v>
      </c>
      <c r="I284" s="227">
        <v>0.31623931623931623</v>
      </c>
      <c r="J284" s="226">
        <v>100</v>
      </c>
      <c r="K284" s="227">
        <v>0.85470085470085466</v>
      </c>
      <c r="L284" s="226">
        <v>100</v>
      </c>
      <c r="M284" s="227">
        <v>0.85470085470085466</v>
      </c>
      <c r="N284" s="226">
        <v>107</v>
      </c>
      <c r="O284" s="227">
        <v>0.9145299145299145</v>
      </c>
      <c r="P284" s="226">
        <v>108</v>
      </c>
      <c r="Q284" s="227">
        <v>0.92307692307692313</v>
      </c>
      <c r="R284" s="226">
        <v>78</v>
      </c>
      <c r="S284" s="227">
        <v>0.66666666666666663</v>
      </c>
      <c r="T284" s="225">
        <v>133</v>
      </c>
      <c r="U284" s="226">
        <v>91</v>
      </c>
      <c r="V284" s="227">
        <v>0.68421052631578949</v>
      </c>
      <c r="W284" s="226">
        <v>92</v>
      </c>
      <c r="X284" s="227">
        <v>0.69172932330827064</v>
      </c>
      <c r="Y284" s="226">
        <v>91</v>
      </c>
      <c r="Z284" s="227">
        <v>0.68421052631578949</v>
      </c>
      <c r="AA284" s="226">
        <v>91</v>
      </c>
      <c r="AB284" s="227">
        <v>0.68421052631578949</v>
      </c>
      <c r="AC284" s="226">
        <v>115</v>
      </c>
      <c r="AD284" s="254">
        <v>0.86466165413533835</v>
      </c>
    </row>
    <row r="285" spans="2:30" ht="15.75" customHeight="1">
      <c r="B285" s="229" t="s">
        <v>56</v>
      </c>
      <c r="C285" s="230">
        <v>209</v>
      </c>
      <c r="D285" s="231">
        <v>178</v>
      </c>
      <c r="E285" s="232">
        <v>0.85167464114832536</v>
      </c>
      <c r="F285" s="231">
        <v>178</v>
      </c>
      <c r="G285" s="232">
        <v>0.85167464114832536</v>
      </c>
      <c r="H285" s="231">
        <v>84</v>
      </c>
      <c r="I285" s="232">
        <v>0.40191387559808611</v>
      </c>
      <c r="J285" s="231">
        <v>178</v>
      </c>
      <c r="K285" s="232">
        <v>0.85167464114832536</v>
      </c>
      <c r="L285" s="231">
        <v>178</v>
      </c>
      <c r="M285" s="232">
        <v>0.85167464114832536</v>
      </c>
      <c r="N285" s="231">
        <v>192</v>
      </c>
      <c r="O285" s="232">
        <v>0.91866028708133973</v>
      </c>
      <c r="P285" s="231">
        <v>192</v>
      </c>
      <c r="Q285" s="232">
        <v>0.91866028708133973</v>
      </c>
      <c r="R285" s="231">
        <v>140</v>
      </c>
      <c r="S285" s="232">
        <v>0.66985645933014359</v>
      </c>
      <c r="T285" s="230">
        <v>202</v>
      </c>
      <c r="U285" s="231">
        <v>182</v>
      </c>
      <c r="V285" s="232">
        <v>0.90099009900990101</v>
      </c>
      <c r="W285" s="231">
        <v>182</v>
      </c>
      <c r="X285" s="232">
        <v>0.90099009900990101</v>
      </c>
      <c r="Y285" s="231">
        <v>183</v>
      </c>
      <c r="Z285" s="232">
        <v>0.90594059405940597</v>
      </c>
      <c r="AA285" s="231">
        <v>181</v>
      </c>
      <c r="AB285" s="232">
        <v>0.89603960396039606</v>
      </c>
      <c r="AC285" s="231">
        <v>188</v>
      </c>
      <c r="AD285" s="252">
        <v>0.93069306930693074</v>
      </c>
    </row>
    <row r="286" spans="2:30">
      <c r="B286" s="224" t="s">
        <v>57</v>
      </c>
      <c r="C286" s="225">
        <v>506</v>
      </c>
      <c r="D286" s="226">
        <v>394</v>
      </c>
      <c r="E286" s="227">
        <v>0.77865612648221338</v>
      </c>
      <c r="F286" s="226">
        <v>389</v>
      </c>
      <c r="G286" s="227">
        <v>0.76877470355731226</v>
      </c>
      <c r="H286" s="226">
        <v>336</v>
      </c>
      <c r="I286" s="227">
        <v>0.66403162055335974</v>
      </c>
      <c r="J286" s="226">
        <v>389</v>
      </c>
      <c r="K286" s="227">
        <v>0.76877470355731226</v>
      </c>
      <c r="L286" s="226">
        <v>389</v>
      </c>
      <c r="M286" s="227">
        <v>0.76877470355731226</v>
      </c>
      <c r="N286" s="226">
        <v>426</v>
      </c>
      <c r="O286" s="227">
        <v>0.84189723320158105</v>
      </c>
      <c r="P286" s="226">
        <v>437</v>
      </c>
      <c r="Q286" s="227">
        <v>0.86363636363636365</v>
      </c>
      <c r="R286" s="226">
        <v>206</v>
      </c>
      <c r="S286" s="227">
        <v>0.40711462450592883</v>
      </c>
      <c r="T286" s="225">
        <v>510</v>
      </c>
      <c r="U286" s="226">
        <v>472</v>
      </c>
      <c r="V286" s="227">
        <v>0.92549019607843142</v>
      </c>
      <c r="W286" s="226">
        <v>455</v>
      </c>
      <c r="X286" s="227">
        <v>0.89215686274509809</v>
      </c>
      <c r="Y286" s="226">
        <v>436</v>
      </c>
      <c r="Z286" s="227">
        <v>0.85490196078431369</v>
      </c>
      <c r="AA286" s="226">
        <v>436</v>
      </c>
      <c r="AB286" s="227">
        <v>0.85490196078431369</v>
      </c>
      <c r="AC286" s="226">
        <v>323</v>
      </c>
      <c r="AD286" s="254">
        <v>0.6333333333333333</v>
      </c>
    </row>
    <row r="287" spans="2:30">
      <c r="B287" s="229" t="s">
        <v>58</v>
      </c>
      <c r="C287" s="230">
        <v>121</v>
      </c>
      <c r="D287" s="231">
        <v>87</v>
      </c>
      <c r="E287" s="232">
        <v>0.71900826446280997</v>
      </c>
      <c r="F287" s="231">
        <v>87</v>
      </c>
      <c r="G287" s="232">
        <v>0.71900826446280997</v>
      </c>
      <c r="H287" s="231">
        <v>47</v>
      </c>
      <c r="I287" s="232">
        <v>0.38842975206611569</v>
      </c>
      <c r="J287" s="231">
        <v>87</v>
      </c>
      <c r="K287" s="232">
        <v>0.71900826446280997</v>
      </c>
      <c r="L287" s="231">
        <v>87</v>
      </c>
      <c r="M287" s="232">
        <v>0.71900826446280997</v>
      </c>
      <c r="N287" s="231">
        <v>86</v>
      </c>
      <c r="O287" s="232">
        <v>0.71074380165289253</v>
      </c>
      <c r="P287" s="231">
        <v>86</v>
      </c>
      <c r="Q287" s="232">
        <v>0.71074380165289253</v>
      </c>
      <c r="R287" s="231">
        <v>70</v>
      </c>
      <c r="S287" s="232">
        <v>0.57851239669421484</v>
      </c>
      <c r="T287" s="230">
        <v>148</v>
      </c>
      <c r="U287" s="231">
        <v>103</v>
      </c>
      <c r="V287" s="232">
        <v>0.69594594594594594</v>
      </c>
      <c r="W287" s="231">
        <v>103</v>
      </c>
      <c r="X287" s="232">
        <v>0.69594594594594594</v>
      </c>
      <c r="Y287" s="231">
        <v>103</v>
      </c>
      <c r="Z287" s="232">
        <v>0.69594594594594594</v>
      </c>
      <c r="AA287" s="231">
        <v>103</v>
      </c>
      <c r="AB287" s="232">
        <v>0.69594594594594594</v>
      </c>
      <c r="AC287" s="231">
        <v>105</v>
      </c>
      <c r="AD287" s="252">
        <v>0.70945945945945943</v>
      </c>
    </row>
    <row r="288" spans="2:30">
      <c r="B288" s="224" t="s">
        <v>59</v>
      </c>
      <c r="C288" s="225">
        <v>472</v>
      </c>
      <c r="D288" s="226">
        <v>351</v>
      </c>
      <c r="E288" s="227">
        <v>0.74364406779661019</v>
      </c>
      <c r="F288" s="226">
        <v>356</v>
      </c>
      <c r="G288" s="227">
        <v>0.75423728813559321</v>
      </c>
      <c r="H288" s="226">
        <v>279</v>
      </c>
      <c r="I288" s="227">
        <v>0.59110169491525422</v>
      </c>
      <c r="J288" s="226">
        <v>353</v>
      </c>
      <c r="K288" s="227">
        <v>0.7478813559322034</v>
      </c>
      <c r="L288" s="226">
        <v>353</v>
      </c>
      <c r="M288" s="227">
        <v>0.7478813559322034</v>
      </c>
      <c r="N288" s="226">
        <v>331</v>
      </c>
      <c r="O288" s="227">
        <v>0.70127118644067798</v>
      </c>
      <c r="P288" s="226">
        <v>373</v>
      </c>
      <c r="Q288" s="227">
        <v>0.7902542372881356</v>
      </c>
      <c r="R288" s="226">
        <v>100</v>
      </c>
      <c r="S288" s="227">
        <v>0.21186440677966101</v>
      </c>
      <c r="T288" s="225">
        <v>462</v>
      </c>
      <c r="U288" s="226">
        <v>404</v>
      </c>
      <c r="V288" s="227">
        <v>0.87445887445887449</v>
      </c>
      <c r="W288" s="226">
        <v>407</v>
      </c>
      <c r="X288" s="227">
        <v>0.88095238095238093</v>
      </c>
      <c r="Y288" s="226">
        <v>406</v>
      </c>
      <c r="Z288" s="227">
        <v>0.87878787878787878</v>
      </c>
      <c r="AA288" s="226">
        <v>372</v>
      </c>
      <c r="AB288" s="227">
        <v>0.80519480519480524</v>
      </c>
      <c r="AC288" s="226">
        <v>271</v>
      </c>
      <c r="AD288" s="254">
        <v>0.58658008658008653</v>
      </c>
    </row>
    <row r="289" spans="2:30">
      <c r="B289" s="229" t="s">
        <v>60</v>
      </c>
      <c r="C289" s="230">
        <v>66</v>
      </c>
      <c r="D289" s="231">
        <v>61</v>
      </c>
      <c r="E289" s="232">
        <v>0.9242424242424242</v>
      </c>
      <c r="F289" s="231">
        <v>61</v>
      </c>
      <c r="G289" s="232">
        <v>0.9242424242424242</v>
      </c>
      <c r="H289" s="231">
        <v>20</v>
      </c>
      <c r="I289" s="232">
        <v>0.30303030303030304</v>
      </c>
      <c r="J289" s="231">
        <v>61</v>
      </c>
      <c r="K289" s="232">
        <v>0.9242424242424242</v>
      </c>
      <c r="L289" s="231">
        <v>61</v>
      </c>
      <c r="M289" s="232">
        <v>0.9242424242424242</v>
      </c>
      <c r="N289" s="231">
        <v>59</v>
      </c>
      <c r="O289" s="232">
        <v>0.89393939393939392</v>
      </c>
      <c r="P289" s="231">
        <v>59</v>
      </c>
      <c r="Q289" s="232">
        <v>0.89393939393939392</v>
      </c>
      <c r="R289" s="231">
        <v>29</v>
      </c>
      <c r="S289" s="232">
        <v>0.43939393939393939</v>
      </c>
      <c r="T289" s="230">
        <v>65</v>
      </c>
      <c r="U289" s="231">
        <v>52</v>
      </c>
      <c r="V289" s="232">
        <v>0.8</v>
      </c>
      <c r="W289" s="231">
        <v>52</v>
      </c>
      <c r="X289" s="232">
        <v>0.8</v>
      </c>
      <c r="Y289" s="231">
        <v>52</v>
      </c>
      <c r="Z289" s="232">
        <v>0.8</v>
      </c>
      <c r="AA289" s="231">
        <v>53</v>
      </c>
      <c r="AB289" s="232">
        <v>0.81538461538461537</v>
      </c>
      <c r="AC289" s="231">
        <v>57</v>
      </c>
      <c r="AD289" s="252">
        <v>0.87692307692307692</v>
      </c>
    </row>
    <row r="290" spans="2:30">
      <c r="B290" s="224" t="s">
        <v>61</v>
      </c>
      <c r="C290" s="225">
        <v>58</v>
      </c>
      <c r="D290" s="226">
        <v>66</v>
      </c>
      <c r="E290" s="227">
        <v>1.1379310344827587</v>
      </c>
      <c r="F290" s="226">
        <v>66</v>
      </c>
      <c r="G290" s="227">
        <v>1.1379310344827587</v>
      </c>
      <c r="H290" s="226">
        <v>10</v>
      </c>
      <c r="I290" s="227">
        <v>0.17241379310344829</v>
      </c>
      <c r="J290" s="226">
        <v>66</v>
      </c>
      <c r="K290" s="227">
        <v>1.1379310344827587</v>
      </c>
      <c r="L290" s="226">
        <v>66</v>
      </c>
      <c r="M290" s="227">
        <v>1.1379310344827587</v>
      </c>
      <c r="N290" s="226">
        <v>78</v>
      </c>
      <c r="O290" s="227">
        <v>1.3448275862068966</v>
      </c>
      <c r="P290" s="226">
        <v>79</v>
      </c>
      <c r="Q290" s="227">
        <v>1.3620689655172413</v>
      </c>
      <c r="R290" s="226">
        <v>58</v>
      </c>
      <c r="S290" s="227">
        <v>1</v>
      </c>
      <c r="T290" s="225">
        <v>59</v>
      </c>
      <c r="U290" s="226">
        <v>58</v>
      </c>
      <c r="V290" s="227">
        <v>0.98305084745762716</v>
      </c>
      <c r="W290" s="226">
        <v>62</v>
      </c>
      <c r="X290" s="227">
        <v>1.0508474576271187</v>
      </c>
      <c r="Y290" s="226">
        <v>59</v>
      </c>
      <c r="Z290" s="227">
        <v>1</v>
      </c>
      <c r="AA290" s="226">
        <v>57</v>
      </c>
      <c r="AB290" s="227">
        <v>0.96610169491525422</v>
      </c>
      <c r="AC290" s="226">
        <v>63</v>
      </c>
      <c r="AD290" s="254">
        <v>1.0677966101694916</v>
      </c>
    </row>
    <row r="291" spans="2:30">
      <c r="B291" s="229" t="s">
        <v>62</v>
      </c>
      <c r="C291" s="230">
        <v>107</v>
      </c>
      <c r="D291" s="231">
        <v>95</v>
      </c>
      <c r="E291" s="232">
        <v>0.88785046728971961</v>
      </c>
      <c r="F291" s="231">
        <v>95</v>
      </c>
      <c r="G291" s="232">
        <v>0.88785046728971961</v>
      </c>
      <c r="H291" s="231">
        <v>39</v>
      </c>
      <c r="I291" s="232">
        <v>0.3644859813084112</v>
      </c>
      <c r="J291" s="231">
        <v>95</v>
      </c>
      <c r="K291" s="232">
        <v>0.88785046728971961</v>
      </c>
      <c r="L291" s="231">
        <v>95</v>
      </c>
      <c r="M291" s="232">
        <v>0.88785046728971961</v>
      </c>
      <c r="N291" s="231">
        <v>90</v>
      </c>
      <c r="O291" s="232">
        <v>0.84112149532710279</v>
      </c>
      <c r="P291" s="231">
        <v>90</v>
      </c>
      <c r="Q291" s="232">
        <v>0.84112149532710279</v>
      </c>
      <c r="R291" s="231">
        <v>69</v>
      </c>
      <c r="S291" s="232">
        <v>0.64485981308411211</v>
      </c>
      <c r="T291" s="230">
        <v>101</v>
      </c>
      <c r="U291" s="231">
        <v>112</v>
      </c>
      <c r="V291" s="232">
        <v>1.108910891089109</v>
      </c>
      <c r="W291" s="231">
        <v>112</v>
      </c>
      <c r="X291" s="232">
        <v>1.108910891089109</v>
      </c>
      <c r="Y291" s="231">
        <v>108</v>
      </c>
      <c r="Z291" s="232">
        <v>1.0693069306930694</v>
      </c>
      <c r="AA291" s="231">
        <v>119</v>
      </c>
      <c r="AB291" s="232">
        <v>1.1782178217821782</v>
      </c>
      <c r="AC291" s="231">
        <v>113</v>
      </c>
      <c r="AD291" s="252">
        <v>1.1188118811881189</v>
      </c>
    </row>
    <row r="292" spans="2:30">
      <c r="B292" s="224" t="s">
        <v>63</v>
      </c>
      <c r="C292" s="225">
        <v>29</v>
      </c>
      <c r="D292" s="226">
        <v>25</v>
      </c>
      <c r="E292" s="227">
        <v>0.86206896551724133</v>
      </c>
      <c r="F292" s="226">
        <v>25</v>
      </c>
      <c r="G292" s="227">
        <v>0.86206896551724133</v>
      </c>
      <c r="H292" s="226">
        <v>5</v>
      </c>
      <c r="I292" s="227">
        <v>0.17241379310344829</v>
      </c>
      <c r="J292" s="226">
        <v>25</v>
      </c>
      <c r="K292" s="227">
        <v>0.86206896551724133</v>
      </c>
      <c r="L292" s="226">
        <v>25</v>
      </c>
      <c r="M292" s="227">
        <v>0.86206896551724133</v>
      </c>
      <c r="N292" s="226">
        <v>27</v>
      </c>
      <c r="O292" s="227">
        <v>0.93103448275862066</v>
      </c>
      <c r="P292" s="226">
        <v>27</v>
      </c>
      <c r="Q292" s="227">
        <v>0.93103448275862066</v>
      </c>
      <c r="R292" s="226">
        <v>13</v>
      </c>
      <c r="S292" s="227">
        <v>0.44827586206896552</v>
      </c>
      <c r="T292" s="225">
        <v>30</v>
      </c>
      <c r="U292" s="226">
        <v>20</v>
      </c>
      <c r="V292" s="227">
        <v>0.66666666666666663</v>
      </c>
      <c r="W292" s="226">
        <v>20</v>
      </c>
      <c r="X292" s="227">
        <v>0.66666666666666663</v>
      </c>
      <c r="Y292" s="226">
        <v>19</v>
      </c>
      <c r="Z292" s="227">
        <v>0.6333333333333333</v>
      </c>
      <c r="AA292" s="226">
        <v>20</v>
      </c>
      <c r="AB292" s="227">
        <v>0.66666666666666663</v>
      </c>
      <c r="AC292" s="226">
        <v>19</v>
      </c>
      <c r="AD292" s="254">
        <v>0.6333333333333333</v>
      </c>
    </row>
    <row r="293" spans="2:30">
      <c r="B293" s="229" t="s">
        <v>64</v>
      </c>
      <c r="C293" s="230">
        <v>149</v>
      </c>
      <c r="D293" s="231">
        <v>116</v>
      </c>
      <c r="E293" s="232">
        <v>0.77852348993288589</v>
      </c>
      <c r="F293" s="231">
        <v>116</v>
      </c>
      <c r="G293" s="232">
        <v>0.77852348993288589</v>
      </c>
      <c r="H293" s="231">
        <v>78</v>
      </c>
      <c r="I293" s="232">
        <v>0.52348993288590606</v>
      </c>
      <c r="J293" s="231">
        <v>116</v>
      </c>
      <c r="K293" s="232">
        <v>0.77852348993288589</v>
      </c>
      <c r="L293" s="231">
        <v>116</v>
      </c>
      <c r="M293" s="232">
        <v>0.77852348993288589</v>
      </c>
      <c r="N293" s="231">
        <v>128</v>
      </c>
      <c r="O293" s="232">
        <v>0.85906040268456374</v>
      </c>
      <c r="P293" s="231">
        <v>128</v>
      </c>
      <c r="Q293" s="232">
        <v>0.85906040268456374</v>
      </c>
      <c r="R293" s="231">
        <v>75</v>
      </c>
      <c r="S293" s="232">
        <v>0.50335570469798663</v>
      </c>
      <c r="T293" s="230">
        <v>146</v>
      </c>
      <c r="U293" s="231">
        <v>117</v>
      </c>
      <c r="V293" s="232">
        <v>0.80136986301369861</v>
      </c>
      <c r="W293" s="231">
        <v>118</v>
      </c>
      <c r="X293" s="232">
        <v>0.80821917808219179</v>
      </c>
      <c r="Y293" s="231">
        <v>117</v>
      </c>
      <c r="Z293" s="232">
        <v>0.80136986301369861</v>
      </c>
      <c r="AA293" s="231">
        <v>117</v>
      </c>
      <c r="AB293" s="232">
        <v>0.80136986301369861</v>
      </c>
      <c r="AC293" s="231">
        <v>135</v>
      </c>
      <c r="AD293" s="252">
        <v>0.92465753424657537</v>
      </c>
    </row>
    <row r="294" spans="2:30">
      <c r="B294" s="224" t="s">
        <v>65</v>
      </c>
      <c r="C294" s="225">
        <v>182</v>
      </c>
      <c r="D294" s="226">
        <v>156</v>
      </c>
      <c r="E294" s="227">
        <v>0.8571428571428571</v>
      </c>
      <c r="F294" s="226">
        <v>157</v>
      </c>
      <c r="G294" s="227">
        <v>0.86263736263736268</v>
      </c>
      <c r="H294" s="226">
        <v>64</v>
      </c>
      <c r="I294" s="227">
        <v>0.35164835164835168</v>
      </c>
      <c r="J294" s="226">
        <v>157</v>
      </c>
      <c r="K294" s="227">
        <v>0.86263736263736268</v>
      </c>
      <c r="L294" s="226">
        <v>157</v>
      </c>
      <c r="M294" s="227">
        <v>0.86263736263736268</v>
      </c>
      <c r="N294" s="226">
        <v>152</v>
      </c>
      <c r="O294" s="227">
        <v>0.8351648351648352</v>
      </c>
      <c r="P294" s="226">
        <v>153</v>
      </c>
      <c r="Q294" s="227">
        <v>0.84065934065934067</v>
      </c>
      <c r="R294" s="226">
        <v>87</v>
      </c>
      <c r="S294" s="227">
        <v>0.47802197802197804</v>
      </c>
      <c r="T294" s="225">
        <v>178</v>
      </c>
      <c r="U294" s="226">
        <v>161</v>
      </c>
      <c r="V294" s="227">
        <v>0.9044943820224719</v>
      </c>
      <c r="W294" s="226">
        <v>144</v>
      </c>
      <c r="X294" s="227">
        <v>0.8089887640449438</v>
      </c>
      <c r="Y294" s="226">
        <v>162</v>
      </c>
      <c r="Z294" s="227">
        <v>0.9101123595505618</v>
      </c>
      <c r="AA294" s="226">
        <v>147</v>
      </c>
      <c r="AB294" s="227">
        <v>0.8258426966292135</v>
      </c>
      <c r="AC294" s="226">
        <v>154</v>
      </c>
      <c r="AD294" s="254">
        <v>0.8651685393258427</v>
      </c>
    </row>
    <row r="295" spans="2:30" ht="15.75" customHeight="1">
      <c r="B295" s="229" t="s">
        <v>66</v>
      </c>
      <c r="C295" s="230">
        <v>174</v>
      </c>
      <c r="D295" s="231">
        <v>127</v>
      </c>
      <c r="E295" s="232">
        <v>0.72988505747126442</v>
      </c>
      <c r="F295" s="231">
        <v>129</v>
      </c>
      <c r="G295" s="232">
        <v>0.74137931034482762</v>
      </c>
      <c r="H295" s="231">
        <v>35</v>
      </c>
      <c r="I295" s="232">
        <v>0.20114942528735633</v>
      </c>
      <c r="J295" s="231">
        <v>129</v>
      </c>
      <c r="K295" s="232">
        <v>0.74137931034482762</v>
      </c>
      <c r="L295" s="231">
        <v>129</v>
      </c>
      <c r="M295" s="232">
        <v>0.74137931034482762</v>
      </c>
      <c r="N295" s="231">
        <v>149</v>
      </c>
      <c r="O295" s="232">
        <v>0.85632183908045978</v>
      </c>
      <c r="P295" s="231">
        <v>152</v>
      </c>
      <c r="Q295" s="232">
        <v>0.87356321839080464</v>
      </c>
      <c r="R295" s="231">
        <v>106</v>
      </c>
      <c r="S295" s="232">
        <v>0.60919540229885061</v>
      </c>
      <c r="T295" s="230">
        <v>173</v>
      </c>
      <c r="U295" s="231">
        <v>132</v>
      </c>
      <c r="V295" s="232">
        <v>0.76300578034682076</v>
      </c>
      <c r="W295" s="231">
        <v>142</v>
      </c>
      <c r="X295" s="232">
        <v>0.82080924855491333</v>
      </c>
      <c r="Y295" s="231">
        <v>151</v>
      </c>
      <c r="Z295" s="232">
        <v>0.87283236994219648</v>
      </c>
      <c r="AA295" s="231">
        <v>138</v>
      </c>
      <c r="AB295" s="232">
        <v>0.79768786127167635</v>
      </c>
      <c r="AC295" s="231">
        <v>130</v>
      </c>
      <c r="AD295" s="252">
        <v>0.75144508670520227</v>
      </c>
    </row>
    <row r="296" spans="2:30">
      <c r="B296" s="224" t="s">
        <v>68</v>
      </c>
      <c r="C296" s="225">
        <v>158</v>
      </c>
      <c r="D296" s="226">
        <v>133</v>
      </c>
      <c r="E296" s="227">
        <v>0.84177215189873422</v>
      </c>
      <c r="F296" s="226">
        <v>133</v>
      </c>
      <c r="G296" s="227">
        <v>0.84177215189873422</v>
      </c>
      <c r="H296" s="226">
        <v>46</v>
      </c>
      <c r="I296" s="227">
        <v>0.29113924050632911</v>
      </c>
      <c r="J296" s="226">
        <v>133</v>
      </c>
      <c r="K296" s="227">
        <v>0.84177215189873422</v>
      </c>
      <c r="L296" s="226">
        <v>133</v>
      </c>
      <c r="M296" s="227">
        <v>0.84177215189873422</v>
      </c>
      <c r="N296" s="226">
        <v>130</v>
      </c>
      <c r="O296" s="227">
        <v>0.82278481012658233</v>
      </c>
      <c r="P296" s="226">
        <v>130</v>
      </c>
      <c r="Q296" s="227">
        <v>0.82278481012658233</v>
      </c>
      <c r="R296" s="226">
        <v>92</v>
      </c>
      <c r="S296" s="227">
        <v>0.58227848101265822</v>
      </c>
      <c r="T296" s="225">
        <v>158</v>
      </c>
      <c r="U296" s="226">
        <v>138</v>
      </c>
      <c r="V296" s="227">
        <v>0.87341772151898733</v>
      </c>
      <c r="W296" s="226">
        <v>138</v>
      </c>
      <c r="X296" s="227">
        <v>0.87341772151898733</v>
      </c>
      <c r="Y296" s="226">
        <v>138</v>
      </c>
      <c r="Z296" s="227">
        <v>0.87341772151898733</v>
      </c>
      <c r="AA296" s="226">
        <v>138</v>
      </c>
      <c r="AB296" s="227">
        <v>0.87341772151898733</v>
      </c>
      <c r="AC296" s="226">
        <v>170</v>
      </c>
      <c r="AD296" s="254">
        <v>1.0759493670886076</v>
      </c>
    </row>
    <row r="297" spans="2:30" ht="15.75" thickBot="1">
      <c r="B297" s="255" t="s">
        <v>69</v>
      </c>
      <c r="C297" s="230">
        <v>129</v>
      </c>
      <c r="D297" s="231">
        <v>116</v>
      </c>
      <c r="E297" s="232">
        <v>0.89922480620155043</v>
      </c>
      <c r="F297" s="231">
        <v>117</v>
      </c>
      <c r="G297" s="232">
        <v>0.90697674418604646</v>
      </c>
      <c r="H297" s="231">
        <v>67</v>
      </c>
      <c r="I297" s="232">
        <v>0.51937984496124034</v>
      </c>
      <c r="J297" s="231">
        <v>116</v>
      </c>
      <c r="K297" s="232">
        <v>0.89922480620155043</v>
      </c>
      <c r="L297" s="231">
        <v>116</v>
      </c>
      <c r="M297" s="232">
        <v>0.89922480620155043</v>
      </c>
      <c r="N297" s="231">
        <v>109</v>
      </c>
      <c r="O297" s="232">
        <v>0.84496124031007747</v>
      </c>
      <c r="P297" s="231">
        <v>108</v>
      </c>
      <c r="Q297" s="232">
        <v>0.83720930232558144</v>
      </c>
      <c r="R297" s="231">
        <v>78</v>
      </c>
      <c r="S297" s="232">
        <v>0.60465116279069764</v>
      </c>
      <c r="T297" s="230">
        <v>126</v>
      </c>
      <c r="U297" s="231">
        <v>122</v>
      </c>
      <c r="V297" s="232">
        <v>0.96825396825396826</v>
      </c>
      <c r="W297" s="231">
        <v>123</v>
      </c>
      <c r="X297" s="232">
        <v>0.97619047619047616</v>
      </c>
      <c r="Y297" s="231">
        <v>122</v>
      </c>
      <c r="Z297" s="232">
        <v>0.96825396825396826</v>
      </c>
      <c r="AA297" s="231">
        <v>122</v>
      </c>
      <c r="AB297" s="232">
        <v>0.96825396825396826</v>
      </c>
      <c r="AC297" s="231">
        <v>125</v>
      </c>
      <c r="AD297" s="252">
        <v>0.99206349206349209</v>
      </c>
    </row>
    <row r="298" spans="2:30" ht="15.75" thickBot="1">
      <c r="B298" s="216" t="s">
        <v>50</v>
      </c>
      <c r="C298" s="217">
        <v>3095</v>
      </c>
      <c r="D298" s="217">
        <v>2613</v>
      </c>
      <c r="E298" s="218">
        <v>0.84426494345718905</v>
      </c>
      <c r="F298" s="217">
        <v>2651</v>
      </c>
      <c r="G298" s="218">
        <v>0.85654281098546037</v>
      </c>
      <c r="H298" s="217">
        <v>2244</v>
      </c>
      <c r="I298" s="218">
        <v>0.72504038772213242</v>
      </c>
      <c r="J298" s="217">
        <v>2645</v>
      </c>
      <c r="K298" s="218">
        <v>0.8546042003231018</v>
      </c>
      <c r="L298" s="217">
        <v>2645</v>
      </c>
      <c r="M298" s="218">
        <v>0.8546042003231018</v>
      </c>
      <c r="N298" s="217">
        <v>2730</v>
      </c>
      <c r="O298" s="218">
        <v>0.88206785137318255</v>
      </c>
      <c r="P298" s="217">
        <v>2784</v>
      </c>
      <c r="Q298" s="218">
        <v>0.8995153473344103</v>
      </c>
      <c r="R298" s="217">
        <v>1591</v>
      </c>
      <c r="S298" s="218">
        <v>0.51405492730210012</v>
      </c>
      <c r="T298" s="217">
        <v>3105</v>
      </c>
      <c r="U298" s="217">
        <v>2786</v>
      </c>
      <c r="V298" s="218">
        <v>0.89726247987117558</v>
      </c>
      <c r="W298" s="217">
        <v>2779</v>
      </c>
      <c r="X298" s="218">
        <v>0.89500805152979068</v>
      </c>
      <c r="Y298" s="217">
        <v>2772</v>
      </c>
      <c r="Z298" s="218">
        <v>0.89275362318840579</v>
      </c>
      <c r="AA298" s="217">
        <v>2702</v>
      </c>
      <c r="AB298" s="218">
        <v>0.87020933977455717</v>
      </c>
      <c r="AC298" s="217">
        <v>2455</v>
      </c>
      <c r="AD298" s="219">
        <v>0.7906602254428341</v>
      </c>
    </row>
    <row r="299" spans="2:30">
      <c r="B299" s="721" t="s">
        <v>367</v>
      </c>
      <c r="C299" s="721"/>
      <c r="D299" s="721"/>
      <c r="E299" s="721"/>
      <c r="F299" s="721"/>
      <c r="G299" s="721"/>
      <c r="H299" s="721"/>
      <c r="I299" s="721"/>
      <c r="J299" s="721"/>
      <c r="K299" s="234"/>
      <c r="L299" s="234"/>
      <c r="M299" s="234"/>
      <c r="N299" s="235"/>
      <c r="O299" s="234"/>
      <c r="P299" s="234"/>
      <c r="Q299" s="234"/>
      <c r="R299" s="234"/>
      <c r="S299" s="234"/>
      <c r="T299" s="236"/>
      <c r="U299" s="235"/>
      <c r="V299" s="234"/>
      <c r="W299" s="235"/>
      <c r="X299" s="234"/>
    </row>
    <row r="300" spans="2:30">
      <c r="B300" s="722" t="s">
        <v>368</v>
      </c>
      <c r="C300" s="722"/>
      <c r="D300" s="722"/>
      <c r="E300" s="722"/>
      <c r="F300" s="722"/>
      <c r="G300" s="722"/>
      <c r="H300" s="722"/>
      <c r="I300" s="722"/>
      <c r="J300" s="722"/>
      <c r="K300" s="722"/>
      <c r="L300" s="237"/>
      <c r="M300" s="237"/>
      <c r="N300" s="235"/>
      <c r="O300" s="238"/>
      <c r="P300" s="238"/>
      <c r="Q300" s="238"/>
      <c r="R300" s="238"/>
      <c r="S300" s="238"/>
      <c r="T300" s="236"/>
      <c r="U300" s="235"/>
      <c r="V300" s="238"/>
      <c r="W300" s="235"/>
      <c r="X300" s="238"/>
    </row>
    <row r="301" spans="2:30">
      <c r="B301" s="722" t="s">
        <v>369</v>
      </c>
      <c r="C301" s="722"/>
      <c r="D301" s="722"/>
      <c r="E301" s="722"/>
      <c r="F301" s="722"/>
      <c r="G301" s="722"/>
      <c r="H301" s="722"/>
      <c r="I301" s="722"/>
      <c r="J301" s="722"/>
      <c r="K301" s="722"/>
      <c r="L301" s="722"/>
      <c r="M301" s="722"/>
      <c r="N301" s="722"/>
      <c r="O301" s="722"/>
      <c r="P301" s="722"/>
      <c r="Q301" s="722"/>
      <c r="R301" s="722"/>
      <c r="S301" s="722"/>
      <c r="T301" s="722"/>
      <c r="U301" s="722"/>
      <c r="V301" s="722"/>
      <c r="W301" s="722"/>
      <c r="X301" s="722"/>
    </row>
    <row r="302" spans="2:30">
      <c r="T302" s="239"/>
    </row>
    <row r="303" spans="2:30">
      <c r="B303" s="240" t="s">
        <v>370</v>
      </c>
      <c r="T303" s="239"/>
    </row>
    <row r="304" spans="2:30">
      <c r="B304" s="241" t="s">
        <v>371</v>
      </c>
      <c r="T304" s="239"/>
    </row>
    <row r="305" spans="2:112">
      <c r="B305" s="241" t="s">
        <v>372</v>
      </c>
      <c r="T305" s="239"/>
    </row>
    <row r="306" spans="2:112">
      <c r="B306" s="241" t="s">
        <v>373</v>
      </c>
      <c r="T306" s="239"/>
    </row>
    <row r="310" spans="2:112" ht="18">
      <c r="B310" s="92" t="s">
        <v>384</v>
      </c>
    </row>
    <row r="313" spans="2:112" ht="28.5" customHeight="1" thickBot="1">
      <c r="B313" s="729" t="s">
        <v>464</v>
      </c>
      <c r="C313" s="730"/>
      <c r="D313" s="730"/>
      <c r="E313" s="730"/>
      <c r="F313" s="730"/>
      <c r="G313" s="730"/>
      <c r="H313" s="730"/>
      <c r="I313" s="730"/>
      <c r="J313" s="730"/>
      <c r="K313" s="730"/>
      <c r="L313" s="730"/>
      <c r="M313" s="730"/>
      <c r="N313" s="730"/>
      <c r="O313" s="730"/>
      <c r="P313" s="730"/>
    </row>
    <row r="314" spans="2:112" s="329" customFormat="1" ht="21.75" customHeight="1">
      <c r="B314" s="731" t="s">
        <v>197</v>
      </c>
      <c r="C314" s="728" t="s">
        <v>386</v>
      </c>
      <c r="D314" s="728"/>
      <c r="E314" s="728"/>
      <c r="F314" s="728"/>
      <c r="G314" s="728"/>
      <c r="H314" s="728"/>
      <c r="I314" s="728"/>
      <c r="J314" s="728"/>
      <c r="K314" s="728"/>
      <c r="L314" s="728"/>
      <c r="M314" s="728"/>
      <c r="N314" s="728"/>
      <c r="O314" s="728"/>
      <c r="P314" s="728"/>
      <c r="Q314" s="728"/>
      <c r="R314" s="728"/>
      <c r="S314" s="728"/>
      <c r="T314" s="728"/>
      <c r="U314" s="728"/>
      <c r="V314" s="728"/>
      <c r="W314" s="728"/>
      <c r="X314" s="728"/>
      <c r="Y314" s="728"/>
      <c r="Z314" s="728"/>
      <c r="AA314" s="728"/>
      <c r="AB314" s="728"/>
      <c r="AC314" s="728"/>
      <c r="AD314" s="728"/>
      <c r="AE314" s="728" t="s">
        <v>387</v>
      </c>
      <c r="AF314" s="728"/>
      <c r="AG314" s="728"/>
      <c r="AH314" s="728"/>
      <c r="AI314" s="728"/>
      <c r="AJ314" s="728"/>
      <c r="AK314" s="728" t="s">
        <v>388</v>
      </c>
      <c r="AL314" s="728"/>
      <c r="AM314" s="728"/>
      <c r="AN314" s="728"/>
      <c r="AO314" s="728"/>
      <c r="AP314" s="728"/>
      <c r="AQ314" s="728" t="s">
        <v>389</v>
      </c>
      <c r="AR314" s="728"/>
      <c r="AS314" s="728" t="s">
        <v>390</v>
      </c>
      <c r="AT314" s="728"/>
      <c r="AU314" s="728"/>
      <c r="AV314" s="728"/>
      <c r="AW314" s="728"/>
      <c r="AX314" s="728"/>
      <c r="AY314" s="728"/>
      <c r="AZ314" s="728"/>
      <c r="BA314" s="728"/>
      <c r="BB314" s="728"/>
      <c r="BC314" s="728"/>
      <c r="BD314" s="728"/>
      <c r="BE314" s="728"/>
      <c r="BF314" s="728"/>
      <c r="BG314" s="728"/>
      <c r="BH314" s="728"/>
      <c r="BI314" s="728"/>
      <c r="BJ314" s="728"/>
      <c r="BK314" s="728" t="s">
        <v>391</v>
      </c>
      <c r="BL314" s="728"/>
      <c r="BM314" s="728"/>
      <c r="BN314" s="728"/>
      <c r="BO314" s="728"/>
      <c r="BP314" s="728"/>
      <c r="BQ314" s="728"/>
      <c r="BR314" s="728"/>
      <c r="BS314" s="728"/>
      <c r="BT314" s="728"/>
      <c r="BU314" s="728"/>
      <c r="BV314" s="728"/>
      <c r="BW314" s="728"/>
      <c r="BX314" s="728"/>
      <c r="BY314" s="728"/>
      <c r="BZ314" s="728"/>
      <c r="CA314" s="728"/>
      <c r="CB314" s="728"/>
      <c r="CC314" s="728"/>
      <c r="CD314" s="728"/>
      <c r="CE314" s="728"/>
      <c r="CF314" s="728"/>
      <c r="CG314" s="728" t="s">
        <v>392</v>
      </c>
      <c r="CH314" s="728"/>
      <c r="CI314" s="728"/>
      <c r="CJ314" s="728"/>
      <c r="CK314" s="728" t="s">
        <v>393</v>
      </c>
      <c r="CL314" s="728"/>
      <c r="CM314" s="728"/>
      <c r="CN314" s="728"/>
      <c r="CO314" s="728" t="s">
        <v>394</v>
      </c>
      <c r="CP314" s="728"/>
      <c r="CQ314" s="728"/>
      <c r="CR314" s="728"/>
      <c r="CS314" s="728"/>
      <c r="CT314" s="728"/>
      <c r="CU314" s="728" t="s">
        <v>395</v>
      </c>
      <c r="CV314" s="728"/>
      <c r="CW314" s="728"/>
      <c r="CX314" s="728"/>
      <c r="CY314" s="728"/>
      <c r="CZ314" s="728"/>
      <c r="DA314" s="728"/>
      <c r="DB314" s="728"/>
      <c r="DC314" s="728"/>
      <c r="DD314" s="728"/>
      <c r="DE314" s="728"/>
      <c r="DF314" s="728"/>
      <c r="DG314" s="728"/>
      <c r="DH314" s="736"/>
    </row>
    <row r="315" spans="2:112" s="329" customFormat="1" ht="12.75" customHeight="1">
      <c r="B315" s="732"/>
      <c r="C315" s="735" t="s">
        <v>396</v>
      </c>
      <c r="D315" s="735"/>
      <c r="E315" s="735" t="s">
        <v>397</v>
      </c>
      <c r="F315" s="735"/>
      <c r="G315" s="735" t="s">
        <v>398</v>
      </c>
      <c r="H315" s="735"/>
      <c r="I315" s="735" t="s">
        <v>399</v>
      </c>
      <c r="J315" s="735"/>
      <c r="K315" s="735" t="s">
        <v>400</v>
      </c>
      <c r="L315" s="735"/>
      <c r="M315" s="735" t="s">
        <v>401</v>
      </c>
      <c r="N315" s="735"/>
      <c r="O315" s="735" t="s">
        <v>402</v>
      </c>
      <c r="P315" s="735"/>
      <c r="Q315" s="735" t="s">
        <v>403</v>
      </c>
      <c r="R315" s="735"/>
      <c r="S315" s="735" t="s">
        <v>404</v>
      </c>
      <c r="T315" s="735"/>
      <c r="U315" s="735" t="s">
        <v>359</v>
      </c>
      <c r="V315" s="735"/>
      <c r="W315" s="735" t="s">
        <v>405</v>
      </c>
      <c r="X315" s="735"/>
      <c r="Y315" s="735" t="s">
        <v>406</v>
      </c>
      <c r="Z315" s="735"/>
      <c r="AA315" s="735" t="s">
        <v>407</v>
      </c>
      <c r="AB315" s="735"/>
      <c r="AC315" s="735" t="s">
        <v>408</v>
      </c>
      <c r="AD315" s="735"/>
      <c r="AE315" s="734" t="s">
        <v>409</v>
      </c>
      <c r="AF315" s="734"/>
      <c r="AG315" s="734"/>
      <c r="AH315" s="734"/>
      <c r="AI315" s="735" t="s">
        <v>410</v>
      </c>
      <c r="AJ315" s="735"/>
      <c r="AK315" s="735" t="s">
        <v>411</v>
      </c>
      <c r="AL315" s="735"/>
      <c r="AM315" s="735" t="s">
        <v>412</v>
      </c>
      <c r="AN315" s="735"/>
      <c r="AO315" s="735" t="s">
        <v>413</v>
      </c>
      <c r="AP315" s="735"/>
      <c r="AQ315" s="735" t="s">
        <v>414</v>
      </c>
      <c r="AR315" s="735"/>
      <c r="AS315" s="735" t="s">
        <v>415</v>
      </c>
      <c r="AT315" s="735"/>
      <c r="AU315" s="735" t="s">
        <v>416</v>
      </c>
      <c r="AV315" s="735"/>
      <c r="AW315" s="735" t="s">
        <v>417</v>
      </c>
      <c r="AX315" s="735"/>
      <c r="AY315" s="735" t="s">
        <v>418</v>
      </c>
      <c r="AZ315" s="735"/>
      <c r="BA315" s="735" t="s">
        <v>419</v>
      </c>
      <c r="BB315" s="735"/>
      <c r="BC315" s="735" t="s">
        <v>420</v>
      </c>
      <c r="BD315" s="735"/>
      <c r="BE315" s="735" t="s">
        <v>421</v>
      </c>
      <c r="BF315" s="735"/>
      <c r="BG315" s="735" t="s">
        <v>422</v>
      </c>
      <c r="BH315" s="735"/>
      <c r="BI315" s="735" t="s">
        <v>423</v>
      </c>
      <c r="BJ315" s="735"/>
      <c r="BK315" s="735" t="s">
        <v>424</v>
      </c>
      <c r="BL315" s="735"/>
      <c r="BM315" s="735"/>
      <c r="BN315" s="735"/>
      <c r="BO315" s="735"/>
      <c r="BP315" s="735"/>
      <c r="BQ315" s="737" t="s">
        <v>425</v>
      </c>
      <c r="BR315" s="737"/>
      <c r="BS315" s="737"/>
      <c r="BT315" s="737"/>
      <c r="BU315" s="737"/>
      <c r="BV315" s="737"/>
      <c r="BW315" s="737"/>
      <c r="BX315" s="737"/>
      <c r="BY315" s="737" t="s">
        <v>426</v>
      </c>
      <c r="BZ315" s="737"/>
      <c r="CA315" s="737"/>
      <c r="CB315" s="737"/>
      <c r="CC315" s="737"/>
      <c r="CD315" s="737"/>
      <c r="CE315" s="737" t="s">
        <v>427</v>
      </c>
      <c r="CF315" s="737"/>
      <c r="CG315" s="735" t="s">
        <v>360</v>
      </c>
      <c r="CH315" s="735"/>
      <c r="CI315" s="735" t="s">
        <v>428</v>
      </c>
      <c r="CJ315" s="735"/>
      <c r="CK315" s="735" t="s">
        <v>429</v>
      </c>
      <c r="CL315" s="735"/>
      <c r="CM315" s="735" t="s">
        <v>430</v>
      </c>
      <c r="CN315" s="735"/>
      <c r="CO315" s="735" t="s">
        <v>431</v>
      </c>
      <c r="CP315" s="735"/>
      <c r="CQ315" s="735" t="s">
        <v>432</v>
      </c>
      <c r="CR315" s="735"/>
      <c r="CS315" s="735" t="s">
        <v>433</v>
      </c>
      <c r="CT315" s="735"/>
      <c r="CU315" s="738" t="s">
        <v>434</v>
      </c>
      <c r="CV315" s="739"/>
      <c r="CW315" s="738" t="s">
        <v>435</v>
      </c>
      <c r="CX315" s="739"/>
      <c r="CY315" s="738" t="s">
        <v>436</v>
      </c>
      <c r="CZ315" s="739"/>
      <c r="DA315" s="738" t="s">
        <v>437</v>
      </c>
      <c r="DB315" s="739"/>
      <c r="DC315" s="738" t="s">
        <v>438</v>
      </c>
      <c r="DD315" s="739"/>
      <c r="DE315" s="738" t="s">
        <v>439</v>
      </c>
      <c r="DF315" s="739"/>
      <c r="DG315" s="738" t="s">
        <v>440</v>
      </c>
      <c r="DH315" s="740"/>
    </row>
    <row r="316" spans="2:112" s="329" customFormat="1" ht="12.75" customHeight="1">
      <c r="B316" s="732"/>
      <c r="C316" s="735"/>
      <c r="D316" s="735"/>
      <c r="E316" s="735"/>
      <c r="F316" s="735"/>
      <c r="G316" s="735"/>
      <c r="H316" s="735"/>
      <c r="I316" s="735"/>
      <c r="J316" s="735"/>
      <c r="K316" s="735"/>
      <c r="L316" s="735"/>
      <c r="M316" s="735"/>
      <c r="N316" s="735"/>
      <c r="O316" s="735"/>
      <c r="P316" s="735"/>
      <c r="Q316" s="735"/>
      <c r="R316" s="735"/>
      <c r="S316" s="735"/>
      <c r="T316" s="735"/>
      <c r="U316" s="735"/>
      <c r="V316" s="735"/>
      <c r="W316" s="735"/>
      <c r="X316" s="735"/>
      <c r="Y316" s="735"/>
      <c r="Z316" s="735"/>
      <c r="AA316" s="735"/>
      <c r="AB316" s="735"/>
      <c r="AC316" s="735"/>
      <c r="AD316" s="735"/>
      <c r="AE316" s="734"/>
      <c r="AF316" s="734"/>
      <c r="AG316" s="734"/>
      <c r="AH316" s="734"/>
      <c r="AI316" s="735"/>
      <c r="AJ316" s="735"/>
      <c r="AK316" s="735"/>
      <c r="AL316" s="735"/>
      <c r="AM316" s="735"/>
      <c r="AN316" s="735"/>
      <c r="AO316" s="735"/>
      <c r="AP316" s="735"/>
      <c r="AQ316" s="735"/>
      <c r="AR316" s="735"/>
      <c r="AS316" s="735"/>
      <c r="AT316" s="735"/>
      <c r="AU316" s="735"/>
      <c r="AV316" s="735"/>
      <c r="AW316" s="735"/>
      <c r="AX316" s="735"/>
      <c r="AY316" s="735"/>
      <c r="AZ316" s="735"/>
      <c r="BA316" s="735"/>
      <c r="BB316" s="735"/>
      <c r="BC316" s="735"/>
      <c r="BD316" s="735"/>
      <c r="BE316" s="735"/>
      <c r="BF316" s="735"/>
      <c r="BG316" s="735"/>
      <c r="BH316" s="735"/>
      <c r="BI316" s="735"/>
      <c r="BJ316" s="735"/>
      <c r="BK316" s="735"/>
      <c r="BL316" s="735"/>
      <c r="BM316" s="735"/>
      <c r="BN316" s="735"/>
      <c r="BO316" s="735"/>
      <c r="BP316" s="735"/>
      <c r="BQ316" s="737"/>
      <c r="BR316" s="737"/>
      <c r="BS316" s="737"/>
      <c r="BT316" s="737"/>
      <c r="BU316" s="737"/>
      <c r="BV316" s="737"/>
      <c r="BW316" s="737"/>
      <c r="BX316" s="737"/>
      <c r="BY316" s="737"/>
      <c r="BZ316" s="737"/>
      <c r="CA316" s="737"/>
      <c r="CB316" s="737"/>
      <c r="CC316" s="737"/>
      <c r="CD316" s="737"/>
      <c r="CE316" s="737"/>
      <c r="CF316" s="737"/>
      <c r="CG316" s="735"/>
      <c r="CH316" s="735"/>
      <c r="CI316" s="735"/>
      <c r="CJ316" s="735"/>
      <c r="CK316" s="735"/>
      <c r="CL316" s="735"/>
      <c r="CM316" s="735"/>
      <c r="CN316" s="735"/>
      <c r="CO316" s="735"/>
      <c r="CP316" s="735"/>
      <c r="CQ316" s="735"/>
      <c r="CR316" s="735"/>
      <c r="CS316" s="735"/>
      <c r="CT316" s="735"/>
      <c r="CU316" s="739"/>
      <c r="CV316" s="739"/>
      <c r="CW316" s="739"/>
      <c r="CX316" s="739"/>
      <c r="CY316" s="739"/>
      <c r="CZ316" s="739"/>
      <c r="DA316" s="739"/>
      <c r="DB316" s="739"/>
      <c r="DC316" s="739"/>
      <c r="DD316" s="739"/>
      <c r="DE316" s="739"/>
      <c r="DF316" s="739"/>
      <c r="DG316" s="739"/>
      <c r="DH316" s="740"/>
    </row>
    <row r="317" spans="2:112" s="329" customFormat="1" ht="40.5" customHeight="1">
      <c r="B317" s="732"/>
      <c r="C317" s="735"/>
      <c r="D317" s="735"/>
      <c r="E317" s="735"/>
      <c r="F317" s="735"/>
      <c r="G317" s="735"/>
      <c r="H317" s="735"/>
      <c r="I317" s="735"/>
      <c r="J317" s="735"/>
      <c r="K317" s="735"/>
      <c r="L317" s="735"/>
      <c r="M317" s="735"/>
      <c r="N317" s="735"/>
      <c r="O317" s="735"/>
      <c r="P317" s="735"/>
      <c r="Q317" s="735"/>
      <c r="R317" s="735"/>
      <c r="S317" s="735"/>
      <c r="T317" s="735"/>
      <c r="U317" s="735"/>
      <c r="V317" s="735"/>
      <c r="W317" s="735"/>
      <c r="X317" s="735"/>
      <c r="Y317" s="735"/>
      <c r="Z317" s="735"/>
      <c r="AA317" s="735"/>
      <c r="AB317" s="735"/>
      <c r="AC317" s="735"/>
      <c r="AD317" s="735"/>
      <c r="AE317" s="735" t="s">
        <v>441</v>
      </c>
      <c r="AF317" s="735"/>
      <c r="AG317" s="735" t="s">
        <v>442</v>
      </c>
      <c r="AH317" s="735"/>
      <c r="AI317" s="735"/>
      <c r="AJ317" s="735"/>
      <c r="AK317" s="735"/>
      <c r="AL317" s="735"/>
      <c r="AM317" s="735"/>
      <c r="AN317" s="735"/>
      <c r="AO317" s="735"/>
      <c r="AP317" s="735"/>
      <c r="AQ317" s="735"/>
      <c r="AR317" s="735"/>
      <c r="AS317" s="735"/>
      <c r="AT317" s="735"/>
      <c r="AU317" s="735"/>
      <c r="AV317" s="735"/>
      <c r="AW317" s="735"/>
      <c r="AX317" s="735"/>
      <c r="AY317" s="735"/>
      <c r="AZ317" s="735"/>
      <c r="BA317" s="735"/>
      <c r="BB317" s="735"/>
      <c r="BC317" s="735"/>
      <c r="BD317" s="735"/>
      <c r="BE317" s="735"/>
      <c r="BF317" s="735"/>
      <c r="BG317" s="735"/>
      <c r="BH317" s="735"/>
      <c r="BI317" s="735"/>
      <c r="BJ317" s="735"/>
      <c r="BK317" s="735" t="s">
        <v>424</v>
      </c>
      <c r="BL317" s="735"/>
      <c r="BM317" s="735" t="s">
        <v>443</v>
      </c>
      <c r="BN317" s="735"/>
      <c r="BO317" s="735" t="s">
        <v>444</v>
      </c>
      <c r="BP317" s="735"/>
      <c r="BQ317" s="735" t="s">
        <v>445</v>
      </c>
      <c r="BR317" s="735"/>
      <c r="BS317" s="735" t="s">
        <v>446</v>
      </c>
      <c r="BT317" s="735"/>
      <c r="BU317" s="735" t="s">
        <v>447</v>
      </c>
      <c r="BV317" s="735"/>
      <c r="BW317" s="735" t="s">
        <v>448</v>
      </c>
      <c r="BX317" s="735"/>
      <c r="BY317" s="735" t="s">
        <v>449</v>
      </c>
      <c r="BZ317" s="735"/>
      <c r="CA317" s="737" t="s">
        <v>450</v>
      </c>
      <c r="CB317" s="737"/>
      <c r="CC317" s="737" t="s">
        <v>451</v>
      </c>
      <c r="CD317" s="737"/>
      <c r="CE317" s="737"/>
      <c r="CF317" s="737"/>
      <c r="CG317" s="735"/>
      <c r="CH317" s="735"/>
      <c r="CI317" s="735"/>
      <c r="CJ317" s="735"/>
      <c r="CK317" s="735"/>
      <c r="CL317" s="735"/>
      <c r="CM317" s="735"/>
      <c r="CN317" s="735"/>
      <c r="CO317" s="735"/>
      <c r="CP317" s="735"/>
      <c r="CQ317" s="735"/>
      <c r="CR317" s="735"/>
      <c r="CS317" s="735"/>
      <c r="CT317" s="735"/>
      <c r="CU317" s="739"/>
      <c r="CV317" s="739"/>
      <c r="CW317" s="739"/>
      <c r="CX317" s="739"/>
      <c r="CY317" s="739"/>
      <c r="CZ317" s="739"/>
      <c r="DA317" s="739"/>
      <c r="DB317" s="739"/>
      <c r="DC317" s="739"/>
      <c r="DD317" s="739"/>
      <c r="DE317" s="739"/>
      <c r="DF317" s="739"/>
      <c r="DG317" s="739"/>
      <c r="DH317" s="740"/>
    </row>
    <row r="318" spans="2:112" s="330" customFormat="1" ht="50.25" customHeight="1" thickBot="1">
      <c r="B318" s="733"/>
      <c r="C318" s="283" t="s">
        <v>452</v>
      </c>
      <c r="D318" s="283" t="s">
        <v>453</v>
      </c>
      <c r="E318" s="283" t="s">
        <v>452</v>
      </c>
      <c r="F318" s="283" t="s">
        <v>454</v>
      </c>
      <c r="G318" s="283" t="s">
        <v>452</v>
      </c>
      <c r="H318" s="283" t="s">
        <v>454</v>
      </c>
      <c r="I318" s="283" t="s">
        <v>452</v>
      </c>
      <c r="J318" s="283" t="s">
        <v>454</v>
      </c>
      <c r="K318" s="283" t="s">
        <v>452</v>
      </c>
      <c r="L318" s="283" t="s">
        <v>454</v>
      </c>
      <c r="M318" s="283" t="s">
        <v>452</v>
      </c>
      <c r="N318" s="283" t="s">
        <v>454</v>
      </c>
      <c r="O318" s="283" t="s">
        <v>452</v>
      </c>
      <c r="P318" s="283" t="s">
        <v>454</v>
      </c>
      <c r="Q318" s="283" t="s">
        <v>452</v>
      </c>
      <c r="R318" s="283" t="s">
        <v>454</v>
      </c>
      <c r="S318" s="283" t="s">
        <v>452</v>
      </c>
      <c r="T318" s="283" t="s">
        <v>454</v>
      </c>
      <c r="U318" s="283" t="s">
        <v>452</v>
      </c>
      <c r="V318" s="283" t="s">
        <v>454</v>
      </c>
      <c r="W318" s="283" t="s">
        <v>452</v>
      </c>
      <c r="X318" s="283" t="s">
        <v>454</v>
      </c>
      <c r="Y318" s="283" t="s">
        <v>452</v>
      </c>
      <c r="Z318" s="283" t="s">
        <v>454</v>
      </c>
      <c r="AA318" s="283" t="s">
        <v>452</v>
      </c>
      <c r="AB318" s="283" t="s">
        <v>454</v>
      </c>
      <c r="AC318" s="283" t="s">
        <v>452</v>
      </c>
      <c r="AD318" s="283" t="s">
        <v>454</v>
      </c>
      <c r="AE318" s="283" t="s">
        <v>452</v>
      </c>
      <c r="AF318" s="283" t="s">
        <v>454</v>
      </c>
      <c r="AG318" s="283" t="s">
        <v>452</v>
      </c>
      <c r="AH318" s="283" t="s">
        <v>454</v>
      </c>
      <c r="AI318" s="283" t="s">
        <v>452</v>
      </c>
      <c r="AJ318" s="283" t="s">
        <v>454</v>
      </c>
      <c r="AK318" s="283" t="s">
        <v>452</v>
      </c>
      <c r="AL318" s="283" t="s">
        <v>454</v>
      </c>
      <c r="AM318" s="283" t="s">
        <v>452</v>
      </c>
      <c r="AN318" s="283" t="s">
        <v>453</v>
      </c>
      <c r="AO318" s="283" t="s">
        <v>452</v>
      </c>
      <c r="AP318" s="283" t="s">
        <v>455</v>
      </c>
      <c r="AQ318" s="283" t="s">
        <v>452</v>
      </c>
      <c r="AR318" s="283" t="s">
        <v>453</v>
      </c>
      <c r="AS318" s="283" t="s">
        <v>456</v>
      </c>
      <c r="AT318" s="283" t="s">
        <v>454</v>
      </c>
      <c r="AU318" s="283" t="s">
        <v>452</v>
      </c>
      <c r="AV318" s="283" t="s">
        <v>457</v>
      </c>
      <c r="AW318" s="283" t="s">
        <v>452</v>
      </c>
      <c r="AX318" s="283" t="s">
        <v>454</v>
      </c>
      <c r="AY318" s="283" t="s">
        <v>452</v>
      </c>
      <c r="AZ318" s="283" t="s">
        <v>454</v>
      </c>
      <c r="BA318" s="283" t="s">
        <v>452</v>
      </c>
      <c r="BB318" s="283" t="s">
        <v>454</v>
      </c>
      <c r="BC318" s="283" t="s">
        <v>452</v>
      </c>
      <c r="BD318" s="283" t="s">
        <v>454</v>
      </c>
      <c r="BE318" s="283" t="s">
        <v>452</v>
      </c>
      <c r="BF318" s="283" t="s">
        <v>454</v>
      </c>
      <c r="BG318" s="283" t="s">
        <v>452</v>
      </c>
      <c r="BH318" s="283" t="s">
        <v>454</v>
      </c>
      <c r="BI318" s="283" t="s">
        <v>452</v>
      </c>
      <c r="BJ318" s="283" t="s">
        <v>454</v>
      </c>
      <c r="BK318" s="283" t="s">
        <v>452</v>
      </c>
      <c r="BL318" s="283" t="s">
        <v>454</v>
      </c>
      <c r="BM318" s="283" t="s">
        <v>452</v>
      </c>
      <c r="BN318" s="283" t="s">
        <v>454</v>
      </c>
      <c r="BO318" s="283" t="s">
        <v>452</v>
      </c>
      <c r="BP318" s="283" t="s">
        <v>454</v>
      </c>
      <c r="BQ318" s="283" t="s">
        <v>452</v>
      </c>
      <c r="BR318" s="283" t="s">
        <v>454</v>
      </c>
      <c r="BS318" s="283" t="s">
        <v>452</v>
      </c>
      <c r="BT318" s="283" t="s">
        <v>454</v>
      </c>
      <c r="BU318" s="283" t="s">
        <v>452</v>
      </c>
      <c r="BV318" s="283" t="s">
        <v>454</v>
      </c>
      <c r="BW318" s="283" t="s">
        <v>452</v>
      </c>
      <c r="BX318" s="283" t="s">
        <v>454</v>
      </c>
      <c r="BY318" s="283" t="s">
        <v>452</v>
      </c>
      <c r="BZ318" s="283" t="s">
        <v>454</v>
      </c>
      <c r="CA318" s="283" t="s">
        <v>452</v>
      </c>
      <c r="CB318" s="283" t="s">
        <v>454</v>
      </c>
      <c r="CC318" s="283" t="s">
        <v>452</v>
      </c>
      <c r="CD318" s="283" t="s">
        <v>454</v>
      </c>
      <c r="CE318" s="283" t="s">
        <v>452</v>
      </c>
      <c r="CF318" s="283" t="s">
        <v>454</v>
      </c>
      <c r="CG318" s="283" t="s">
        <v>452</v>
      </c>
      <c r="CH318" s="283" t="s">
        <v>454</v>
      </c>
      <c r="CI318" s="283" t="s">
        <v>452</v>
      </c>
      <c r="CJ318" s="283" t="s">
        <v>454</v>
      </c>
      <c r="CK318" s="283" t="s">
        <v>452</v>
      </c>
      <c r="CL318" s="283" t="s">
        <v>454</v>
      </c>
      <c r="CM318" s="283" t="s">
        <v>452</v>
      </c>
      <c r="CN318" s="283" t="s">
        <v>453</v>
      </c>
      <c r="CO318" s="283" t="s">
        <v>452</v>
      </c>
      <c r="CP318" s="283" t="s">
        <v>454</v>
      </c>
      <c r="CQ318" s="283" t="s">
        <v>452</v>
      </c>
      <c r="CR318" s="283" t="s">
        <v>454</v>
      </c>
      <c r="CS318" s="283" t="s">
        <v>452</v>
      </c>
      <c r="CT318" s="283" t="s">
        <v>454</v>
      </c>
      <c r="CU318" s="283" t="s">
        <v>452</v>
      </c>
      <c r="CV318" s="283" t="s">
        <v>454</v>
      </c>
      <c r="CW318" s="283" t="s">
        <v>452</v>
      </c>
      <c r="CX318" s="283" t="s">
        <v>454</v>
      </c>
      <c r="CY318" s="284" t="s">
        <v>452</v>
      </c>
      <c r="CZ318" s="285" t="s">
        <v>454</v>
      </c>
      <c r="DA318" s="283" t="s">
        <v>452</v>
      </c>
      <c r="DB318" s="285" t="s">
        <v>454</v>
      </c>
      <c r="DC318" s="283" t="s">
        <v>452</v>
      </c>
      <c r="DD318" s="283" t="s">
        <v>454</v>
      </c>
      <c r="DE318" s="283" t="s">
        <v>452</v>
      </c>
      <c r="DF318" s="283" t="s">
        <v>454</v>
      </c>
      <c r="DG318" s="283" t="s">
        <v>452</v>
      </c>
      <c r="DH318" s="286" t="s">
        <v>454</v>
      </c>
    </row>
    <row r="319" spans="2:112" s="331" customFormat="1" ht="15.75" customHeight="1" thickBot="1">
      <c r="B319" s="287" t="s">
        <v>194</v>
      </c>
      <c r="C319" s="288">
        <v>0</v>
      </c>
      <c r="D319" s="289">
        <v>0</v>
      </c>
      <c r="E319" s="290">
        <v>8</v>
      </c>
      <c r="F319" s="289">
        <v>0.12542857375795924</v>
      </c>
      <c r="G319" s="290">
        <v>10694</v>
      </c>
      <c r="H319" s="289">
        <v>167.666645970952</v>
      </c>
      <c r="I319" s="288">
        <v>731</v>
      </c>
      <c r="J319" s="289">
        <v>11.461035927133524</v>
      </c>
      <c r="K319" s="288">
        <v>0</v>
      </c>
      <c r="L319" s="289">
        <v>0</v>
      </c>
      <c r="M319" s="288">
        <v>763</v>
      </c>
      <c r="N319" s="289">
        <v>11.962750222165361</v>
      </c>
      <c r="O319" s="288">
        <v>449</v>
      </c>
      <c r="P319" s="289">
        <v>7.0396787021654612</v>
      </c>
      <c r="Q319" s="288">
        <v>0</v>
      </c>
      <c r="R319" s="289">
        <v>0</v>
      </c>
      <c r="S319" s="288">
        <v>0</v>
      </c>
      <c r="T319" s="289">
        <v>0</v>
      </c>
      <c r="U319" s="288">
        <v>0</v>
      </c>
      <c r="V319" s="289">
        <v>0</v>
      </c>
      <c r="W319" s="288">
        <v>0</v>
      </c>
      <c r="X319" s="289">
        <v>0</v>
      </c>
      <c r="Y319" s="288">
        <v>13</v>
      </c>
      <c r="Z319" s="289">
        <v>0.20382143235668376</v>
      </c>
      <c r="AA319" s="288">
        <v>4</v>
      </c>
      <c r="AB319" s="289">
        <v>6.2714286878979619E-2</v>
      </c>
      <c r="AC319" s="288">
        <v>18</v>
      </c>
      <c r="AD319" s="289">
        <v>0.28221429095540823</v>
      </c>
      <c r="AE319" s="288">
        <v>2046</v>
      </c>
      <c r="AF319" s="289">
        <v>32.078357738598072</v>
      </c>
      <c r="AG319" s="288">
        <v>492</v>
      </c>
      <c r="AH319" s="289">
        <v>7.7138572861144921</v>
      </c>
      <c r="AI319" s="290">
        <v>9</v>
      </c>
      <c r="AJ319" s="289">
        <v>0.14110714547770412</v>
      </c>
      <c r="AK319" s="288">
        <v>1429</v>
      </c>
      <c r="AL319" s="289">
        <v>22.404678987515467</v>
      </c>
      <c r="AM319" s="288">
        <v>111</v>
      </c>
      <c r="AN319" s="289">
        <v>1.4851087741831901</v>
      </c>
      <c r="AO319" s="288">
        <v>492</v>
      </c>
      <c r="AP319" s="289">
        <v>6.0440775410923564</v>
      </c>
      <c r="AQ319" s="288">
        <v>846</v>
      </c>
      <c r="AR319" s="289">
        <v>11.318937143774585</v>
      </c>
      <c r="AS319" s="288">
        <v>1266</v>
      </c>
      <c r="AT319" s="289">
        <v>19.849071797197048</v>
      </c>
      <c r="AU319" s="288">
        <v>89</v>
      </c>
      <c r="AV319" s="289">
        <v>1.3953928830572964</v>
      </c>
      <c r="AW319" s="291">
        <v>1918</v>
      </c>
      <c r="AX319" s="292">
        <v>30.071500558470724</v>
      </c>
      <c r="AY319" s="291">
        <v>83</v>
      </c>
      <c r="AZ319" s="292">
        <v>1.301321452738827</v>
      </c>
      <c r="BA319" s="291">
        <v>715</v>
      </c>
      <c r="BB319" s="292">
        <v>11.210178779617607</v>
      </c>
      <c r="BC319" s="291">
        <v>154</v>
      </c>
      <c r="BD319" s="292">
        <v>2.414500044840715</v>
      </c>
      <c r="BE319" s="291">
        <v>925</v>
      </c>
      <c r="BF319" s="292">
        <v>14.502678840764036</v>
      </c>
      <c r="BG319" s="291">
        <v>9</v>
      </c>
      <c r="BH319" s="292">
        <v>0.14110714547770412</v>
      </c>
      <c r="BI319" s="291">
        <v>5159</v>
      </c>
      <c r="BJ319" s="292">
        <v>80.885751502163956</v>
      </c>
      <c r="BK319" s="288">
        <v>6822</v>
      </c>
      <c r="BL319" s="292">
        <v>106.95921627209974</v>
      </c>
      <c r="BM319" s="290">
        <v>112</v>
      </c>
      <c r="BN319" s="292">
        <v>1.7560000326114293</v>
      </c>
      <c r="BO319" s="290">
        <v>6934</v>
      </c>
      <c r="BP319" s="292">
        <v>108.71521630471118</v>
      </c>
      <c r="BQ319" s="288">
        <v>7176</v>
      </c>
      <c r="BR319" s="292">
        <v>112.50943066088942</v>
      </c>
      <c r="BS319" s="288">
        <v>2046</v>
      </c>
      <c r="BT319" s="289">
        <v>32.078357738598072</v>
      </c>
      <c r="BU319" s="288">
        <v>55</v>
      </c>
      <c r="BV319" s="289">
        <v>0.86232144458596971</v>
      </c>
      <c r="BW319" s="288">
        <v>9277</v>
      </c>
      <c r="BX319" s="289">
        <v>145.45010984407347</v>
      </c>
      <c r="BY319" s="288">
        <v>2726</v>
      </c>
      <c r="BZ319" s="289">
        <v>195.61256656460273</v>
      </c>
      <c r="CA319" s="288">
        <v>29</v>
      </c>
      <c r="CB319" s="289">
        <v>2.080984750687263</v>
      </c>
      <c r="CC319" s="290">
        <v>2755</v>
      </c>
      <c r="CD319" s="289">
        <v>197.69355131528999</v>
      </c>
      <c r="CE319" s="288">
        <v>2</v>
      </c>
      <c r="CF319" s="289">
        <v>3.135714343948981E-2</v>
      </c>
      <c r="CG319" s="290">
        <v>394</v>
      </c>
      <c r="CH319" s="289">
        <v>6.1773572575794917</v>
      </c>
      <c r="CI319" s="290">
        <v>1434</v>
      </c>
      <c r="CJ319" s="289">
        <v>22.483071846114193</v>
      </c>
      <c r="CK319" s="290">
        <v>248</v>
      </c>
      <c r="CL319" s="289">
        <v>3.888285786496736</v>
      </c>
      <c r="CM319" s="290">
        <v>389</v>
      </c>
      <c r="CN319" s="289">
        <v>5.2045703888041537</v>
      </c>
      <c r="CO319" s="290">
        <v>10659</v>
      </c>
      <c r="CP319" s="289">
        <v>167.11789596076093</v>
      </c>
      <c r="CQ319" s="290">
        <v>712</v>
      </c>
      <c r="CR319" s="289">
        <v>11.163143064458371</v>
      </c>
      <c r="CS319" s="290">
        <v>186</v>
      </c>
      <c r="CT319" s="289">
        <v>2.916214339872552</v>
      </c>
      <c r="CU319" s="290">
        <v>320</v>
      </c>
      <c r="CV319" s="289">
        <v>5.0171429503183687</v>
      </c>
      <c r="CW319" s="290">
        <v>4450</v>
      </c>
      <c r="CX319" s="289">
        <v>69.769644152864814</v>
      </c>
      <c r="CY319" s="290">
        <v>1326</v>
      </c>
      <c r="CZ319" s="289">
        <v>20.789786100381743</v>
      </c>
      <c r="DA319" s="290">
        <v>2973</v>
      </c>
      <c r="DB319" s="289">
        <v>46.612393722801599</v>
      </c>
      <c r="DC319" s="290">
        <v>9069</v>
      </c>
      <c r="DD319" s="289">
        <v>142.18896692636653</v>
      </c>
      <c r="DE319" s="290">
        <v>34</v>
      </c>
      <c r="DF319" s="289">
        <v>0.53307143847132676</v>
      </c>
      <c r="DG319" s="290">
        <v>3518</v>
      </c>
      <c r="DH319" s="293">
        <v>55.157215310062568</v>
      </c>
    </row>
    <row r="320" spans="2:112" s="329" customFormat="1">
      <c r="B320" s="312" t="s">
        <v>51</v>
      </c>
      <c r="C320" s="295">
        <v>0</v>
      </c>
      <c r="D320" s="296">
        <v>0</v>
      </c>
      <c r="E320" s="297">
        <v>0</v>
      </c>
      <c r="F320" s="313">
        <v>0</v>
      </c>
      <c r="G320" s="297">
        <v>0</v>
      </c>
      <c r="H320" s="313">
        <v>0</v>
      </c>
      <c r="I320" s="295">
        <v>0</v>
      </c>
      <c r="J320" s="296">
        <v>0</v>
      </c>
      <c r="K320" s="295">
        <v>0</v>
      </c>
      <c r="L320" s="296">
        <v>0</v>
      </c>
      <c r="M320" s="295">
        <v>0</v>
      </c>
      <c r="N320" s="296">
        <v>0</v>
      </c>
      <c r="O320" s="295">
        <v>0</v>
      </c>
      <c r="P320" s="296">
        <v>0</v>
      </c>
      <c r="Q320" s="295">
        <v>0</v>
      </c>
      <c r="R320" s="296">
        <v>0</v>
      </c>
      <c r="S320" s="295">
        <v>0</v>
      </c>
      <c r="T320" s="296">
        <v>0</v>
      </c>
      <c r="U320" s="295">
        <v>0</v>
      </c>
      <c r="V320" s="296">
        <v>0</v>
      </c>
      <c r="W320" s="295">
        <v>0</v>
      </c>
      <c r="X320" s="296">
        <v>0</v>
      </c>
      <c r="Y320" s="295">
        <v>0</v>
      </c>
      <c r="Z320" s="296">
        <v>0</v>
      </c>
      <c r="AA320" s="295">
        <v>0</v>
      </c>
      <c r="AB320" s="296">
        <v>0</v>
      </c>
      <c r="AC320" s="295">
        <v>0</v>
      </c>
      <c r="AD320" s="296">
        <v>0</v>
      </c>
      <c r="AE320" s="295">
        <v>0</v>
      </c>
      <c r="AF320" s="296">
        <v>0</v>
      </c>
      <c r="AG320" s="295">
        <v>0</v>
      </c>
      <c r="AH320" s="296">
        <v>0</v>
      </c>
      <c r="AI320" s="297">
        <v>0</v>
      </c>
      <c r="AJ320" s="313">
        <v>0</v>
      </c>
      <c r="AK320" s="295">
        <v>1</v>
      </c>
      <c r="AL320" s="296">
        <v>45.977011494252871</v>
      </c>
      <c r="AM320" s="295">
        <v>0</v>
      </c>
      <c r="AN320" s="296">
        <v>0</v>
      </c>
      <c r="AO320" s="295">
        <v>0</v>
      </c>
      <c r="AP320" s="296">
        <v>0</v>
      </c>
      <c r="AQ320" s="295">
        <v>0</v>
      </c>
      <c r="AR320" s="296">
        <v>0</v>
      </c>
      <c r="AS320" s="295">
        <v>2</v>
      </c>
      <c r="AT320" s="296">
        <v>91.954022988505699</v>
      </c>
      <c r="AU320" s="295">
        <v>0</v>
      </c>
      <c r="AV320" s="296">
        <v>0</v>
      </c>
      <c r="AW320" s="295">
        <v>1</v>
      </c>
      <c r="AX320" s="296">
        <v>45.977011494252899</v>
      </c>
      <c r="AY320" s="295">
        <v>0</v>
      </c>
      <c r="AZ320" s="296">
        <v>0</v>
      </c>
      <c r="BA320" s="295">
        <v>0</v>
      </c>
      <c r="BB320" s="296">
        <v>0</v>
      </c>
      <c r="BC320" s="295">
        <v>0</v>
      </c>
      <c r="BD320" s="296">
        <v>0</v>
      </c>
      <c r="BE320" s="295">
        <v>0</v>
      </c>
      <c r="BF320" s="296">
        <v>0</v>
      </c>
      <c r="BG320" s="295">
        <v>0</v>
      </c>
      <c r="BH320" s="296">
        <v>0</v>
      </c>
      <c r="BI320" s="295">
        <v>3</v>
      </c>
      <c r="BJ320" s="296">
        <v>137.931034482759</v>
      </c>
      <c r="BK320" s="316">
        <v>0</v>
      </c>
      <c r="BL320" s="296">
        <v>0</v>
      </c>
      <c r="BM320" s="297">
        <v>0</v>
      </c>
      <c r="BN320" s="296">
        <v>0</v>
      </c>
      <c r="BO320" s="297">
        <v>0</v>
      </c>
      <c r="BP320" s="296">
        <v>0</v>
      </c>
      <c r="BQ320" s="316">
        <v>0</v>
      </c>
      <c r="BR320" s="296">
        <v>0</v>
      </c>
      <c r="BS320" s="316">
        <v>0</v>
      </c>
      <c r="BT320" s="313">
        <v>0</v>
      </c>
      <c r="BU320" s="316">
        <v>0</v>
      </c>
      <c r="BV320" s="313">
        <v>0</v>
      </c>
      <c r="BW320" s="316">
        <v>0</v>
      </c>
      <c r="BX320" s="313">
        <v>0</v>
      </c>
      <c r="BY320" s="316">
        <v>0</v>
      </c>
      <c r="BZ320" s="313">
        <v>0</v>
      </c>
      <c r="CA320" s="316">
        <v>0</v>
      </c>
      <c r="CB320" s="313">
        <v>0</v>
      </c>
      <c r="CC320" s="297">
        <v>0</v>
      </c>
      <c r="CD320" s="313">
        <v>0</v>
      </c>
      <c r="CE320" s="316">
        <v>0</v>
      </c>
      <c r="CF320" s="313">
        <v>0</v>
      </c>
      <c r="CG320" s="297">
        <v>0</v>
      </c>
      <c r="CH320" s="313">
        <v>0</v>
      </c>
      <c r="CI320" s="297">
        <v>0</v>
      </c>
      <c r="CJ320" s="313">
        <v>0</v>
      </c>
      <c r="CK320" s="297">
        <v>1</v>
      </c>
      <c r="CL320" s="313">
        <v>45.977011494252871</v>
      </c>
      <c r="CM320" s="297">
        <v>0</v>
      </c>
      <c r="CN320" s="313">
        <v>0</v>
      </c>
      <c r="CO320" s="297">
        <v>11</v>
      </c>
      <c r="CP320" s="313">
        <v>505.74712643678157</v>
      </c>
      <c r="CQ320" s="297">
        <v>0</v>
      </c>
      <c r="CR320" s="313">
        <v>0</v>
      </c>
      <c r="CS320" s="297">
        <v>0</v>
      </c>
      <c r="CT320" s="313">
        <v>0</v>
      </c>
      <c r="CU320" s="297">
        <v>0</v>
      </c>
      <c r="CV320" s="313">
        <v>0</v>
      </c>
      <c r="CW320" s="297">
        <v>1</v>
      </c>
      <c r="CX320" s="313">
        <v>45.977011494252871</v>
      </c>
      <c r="CY320" s="297">
        <v>0</v>
      </c>
      <c r="CZ320" s="313">
        <v>0</v>
      </c>
      <c r="DA320" s="297">
        <v>0</v>
      </c>
      <c r="DB320" s="313">
        <v>0</v>
      </c>
      <c r="DC320" s="297">
        <v>1</v>
      </c>
      <c r="DD320" s="313">
        <v>45.977011494252871</v>
      </c>
      <c r="DE320" s="297">
        <v>0</v>
      </c>
      <c r="DF320" s="313">
        <v>0</v>
      </c>
      <c r="DG320" s="297">
        <v>2</v>
      </c>
      <c r="DH320" s="317">
        <v>91.954022988505741</v>
      </c>
    </row>
    <row r="321" spans="2:112" s="329" customFormat="1" ht="15" customHeight="1">
      <c r="B321" s="348" t="s">
        <v>67</v>
      </c>
      <c r="C321" s="300">
        <v>0</v>
      </c>
      <c r="D321" s="301">
        <v>0</v>
      </c>
      <c r="E321" s="302">
        <v>0</v>
      </c>
      <c r="F321" s="319">
        <v>0</v>
      </c>
      <c r="G321" s="302">
        <v>57</v>
      </c>
      <c r="H321" s="319">
        <v>0.89367858802545952</v>
      </c>
      <c r="I321" s="300">
        <v>3</v>
      </c>
      <c r="J321" s="301">
        <v>12.310722639418936</v>
      </c>
      <c r="K321" s="300">
        <v>0</v>
      </c>
      <c r="L321" s="301">
        <v>0</v>
      </c>
      <c r="M321" s="300">
        <v>1</v>
      </c>
      <c r="N321" s="301">
        <v>4.1035742131396447</v>
      </c>
      <c r="O321" s="300">
        <v>3</v>
      </c>
      <c r="P321" s="301">
        <v>12.310722639418936</v>
      </c>
      <c r="Q321" s="300">
        <v>0</v>
      </c>
      <c r="R321" s="301">
        <v>0</v>
      </c>
      <c r="S321" s="300">
        <v>0</v>
      </c>
      <c r="T321" s="301">
        <v>0</v>
      </c>
      <c r="U321" s="300">
        <v>0</v>
      </c>
      <c r="V321" s="301">
        <v>0</v>
      </c>
      <c r="W321" s="300">
        <v>0</v>
      </c>
      <c r="X321" s="301">
        <v>0</v>
      </c>
      <c r="Y321" s="300">
        <v>0</v>
      </c>
      <c r="Z321" s="301">
        <v>0</v>
      </c>
      <c r="AA321" s="300">
        <v>0</v>
      </c>
      <c r="AB321" s="301">
        <v>0</v>
      </c>
      <c r="AC321" s="300">
        <v>1</v>
      </c>
      <c r="AD321" s="301">
        <v>4.1035742131396447</v>
      </c>
      <c r="AE321" s="300">
        <v>10</v>
      </c>
      <c r="AF321" s="301">
        <v>41.035742131396447</v>
      </c>
      <c r="AG321" s="300">
        <v>2</v>
      </c>
      <c r="AH321" s="301">
        <v>8.2071484262792893</v>
      </c>
      <c r="AI321" s="302">
        <v>0</v>
      </c>
      <c r="AJ321" s="319">
        <v>0</v>
      </c>
      <c r="AK321" s="300">
        <v>41</v>
      </c>
      <c r="AL321" s="301">
        <v>168.24654273872542</v>
      </c>
      <c r="AM321" s="300">
        <v>2</v>
      </c>
      <c r="AN321" s="301">
        <v>6.8965517241379306</v>
      </c>
      <c r="AO321" s="300">
        <v>2</v>
      </c>
      <c r="AP321" s="301">
        <v>4.8426150121065374</v>
      </c>
      <c r="AQ321" s="300">
        <v>2</v>
      </c>
      <c r="AR321" s="301">
        <v>6.8965517241379306</v>
      </c>
      <c r="AS321" s="300">
        <v>9</v>
      </c>
      <c r="AT321" s="301">
        <v>36.932167918256802</v>
      </c>
      <c r="AU321" s="300">
        <v>2</v>
      </c>
      <c r="AV321" s="301">
        <v>8.2071484262792893</v>
      </c>
      <c r="AW321" s="334">
        <v>7</v>
      </c>
      <c r="AX321" s="335">
        <v>28.725019491977498</v>
      </c>
      <c r="AY321" s="334">
        <v>0</v>
      </c>
      <c r="AZ321" s="335">
        <v>0</v>
      </c>
      <c r="BA321" s="334">
        <v>3</v>
      </c>
      <c r="BB321" s="335">
        <v>12.3107226394189</v>
      </c>
      <c r="BC321" s="334">
        <v>6</v>
      </c>
      <c r="BD321" s="335">
        <v>24.621445278837871</v>
      </c>
      <c r="BE321" s="334">
        <v>1</v>
      </c>
      <c r="BF321" s="335">
        <v>4.1035742131396402</v>
      </c>
      <c r="BG321" s="300">
        <v>0</v>
      </c>
      <c r="BH321" s="301">
        <v>0</v>
      </c>
      <c r="BI321" s="334">
        <v>28</v>
      </c>
      <c r="BJ321" s="301">
        <v>114.90007796790999</v>
      </c>
      <c r="BK321" s="322">
        <v>137</v>
      </c>
      <c r="BL321" s="301">
        <v>562.18966720013134</v>
      </c>
      <c r="BM321" s="302">
        <v>1</v>
      </c>
      <c r="BN321" s="301">
        <v>4.1035742131396447</v>
      </c>
      <c r="BO321" s="302">
        <v>138</v>
      </c>
      <c r="BP321" s="301">
        <v>566.29324141327095</v>
      </c>
      <c r="BQ321" s="322">
        <v>2</v>
      </c>
      <c r="BR321" s="301">
        <v>8.2071484262792893</v>
      </c>
      <c r="BS321" s="322">
        <v>0</v>
      </c>
      <c r="BT321" s="319">
        <v>0</v>
      </c>
      <c r="BU321" s="322">
        <v>0</v>
      </c>
      <c r="BV321" s="319">
        <v>0</v>
      </c>
      <c r="BW321" s="322">
        <v>2</v>
      </c>
      <c r="BX321" s="319">
        <v>8.2071484262792893</v>
      </c>
      <c r="BY321" s="322">
        <v>134</v>
      </c>
      <c r="BZ321" s="319">
        <v>1497.3740082690804</v>
      </c>
      <c r="CA321" s="322">
        <v>1</v>
      </c>
      <c r="CB321" s="319">
        <v>11.174432897530451</v>
      </c>
      <c r="CC321" s="302">
        <v>135</v>
      </c>
      <c r="CD321" s="319">
        <v>1508.5484411666109</v>
      </c>
      <c r="CE321" s="322">
        <v>0</v>
      </c>
      <c r="CF321" s="319">
        <v>0</v>
      </c>
      <c r="CG321" s="302">
        <v>0</v>
      </c>
      <c r="CH321" s="319">
        <v>0</v>
      </c>
      <c r="CI321" s="302">
        <v>7</v>
      </c>
      <c r="CJ321" s="319">
        <v>28.725019491977509</v>
      </c>
      <c r="CK321" s="302">
        <v>2</v>
      </c>
      <c r="CL321" s="319">
        <v>8.2071484262792893</v>
      </c>
      <c r="CM321" s="302">
        <v>0</v>
      </c>
      <c r="CN321" s="319">
        <v>0</v>
      </c>
      <c r="CO321" s="302">
        <v>111</v>
      </c>
      <c r="CP321" s="319">
        <v>455.49673765850054</v>
      </c>
      <c r="CQ321" s="302">
        <v>6</v>
      </c>
      <c r="CR321" s="319">
        <v>24.621445278837871</v>
      </c>
      <c r="CS321" s="302">
        <v>2</v>
      </c>
      <c r="CT321" s="319">
        <v>8.2071484262792893</v>
      </c>
      <c r="CU321" s="302">
        <v>2</v>
      </c>
      <c r="CV321" s="319">
        <v>8.2071484262792893</v>
      </c>
      <c r="CW321" s="302">
        <v>75</v>
      </c>
      <c r="CX321" s="319">
        <v>307.76806598547336</v>
      </c>
      <c r="CY321" s="302">
        <v>17</v>
      </c>
      <c r="CZ321" s="319">
        <v>69.760761623373952</v>
      </c>
      <c r="DA321" s="302">
        <v>10</v>
      </c>
      <c r="DB321" s="319">
        <v>41.035742131396447</v>
      </c>
      <c r="DC321" s="302">
        <v>104</v>
      </c>
      <c r="DD321" s="319">
        <v>426.77171816652304</v>
      </c>
      <c r="DE321" s="302">
        <v>1</v>
      </c>
      <c r="DF321" s="319">
        <v>4.1035742131396447</v>
      </c>
      <c r="DG321" s="302">
        <v>13</v>
      </c>
      <c r="DH321" s="298">
        <v>53.346464770815381</v>
      </c>
    </row>
    <row r="322" spans="2:112" s="329" customFormat="1">
      <c r="B322" s="318" t="s">
        <v>52</v>
      </c>
      <c r="C322" s="300">
        <v>0</v>
      </c>
      <c r="D322" s="301">
        <v>0</v>
      </c>
      <c r="E322" s="302">
        <v>0</v>
      </c>
      <c r="F322" s="319">
        <v>0</v>
      </c>
      <c r="G322" s="302">
        <v>2</v>
      </c>
      <c r="H322" s="319">
        <v>3.135714343948981E-2</v>
      </c>
      <c r="I322" s="300">
        <v>0</v>
      </c>
      <c r="J322" s="301">
        <v>0</v>
      </c>
      <c r="K322" s="300">
        <v>0</v>
      </c>
      <c r="L322" s="301">
        <v>0</v>
      </c>
      <c r="M322" s="300">
        <v>0</v>
      </c>
      <c r="N322" s="301">
        <v>0</v>
      </c>
      <c r="O322" s="300">
        <v>0</v>
      </c>
      <c r="P322" s="301">
        <v>0</v>
      </c>
      <c r="Q322" s="300">
        <v>0</v>
      </c>
      <c r="R322" s="301">
        <v>0</v>
      </c>
      <c r="S322" s="300">
        <v>0</v>
      </c>
      <c r="T322" s="301">
        <v>0</v>
      </c>
      <c r="U322" s="300">
        <v>0</v>
      </c>
      <c r="V322" s="301">
        <v>0</v>
      </c>
      <c r="W322" s="300">
        <v>0</v>
      </c>
      <c r="X322" s="301">
        <v>0</v>
      </c>
      <c r="Y322" s="300">
        <v>0</v>
      </c>
      <c r="Z322" s="301">
        <v>0</v>
      </c>
      <c r="AA322" s="300">
        <v>0</v>
      </c>
      <c r="AB322" s="301">
        <v>0</v>
      </c>
      <c r="AC322" s="300">
        <v>0</v>
      </c>
      <c r="AD322" s="301">
        <v>0</v>
      </c>
      <c r="AE322" s="300">
        <v>1</v>
      </c>
      <c r="AF322" s="301">
        <v>13.234515616728428</v>
      </c>
      <c r="AG322" s="300">
        <v>0</v>
      </c>
      <c r="AH322" s="301">
        <v>0</v>
      </c>
      <c r="AI322" s="302">
        <v>0</v>
      </c>
      <c r="AJ322" s="319">
        <v>0</v>
      </c>
      <c r="AK322" s="300">
        <v>0</v>
      </c>
      <c r="AL322" s="301">
        <v>0</v>
      </c>
      <c r="AM322" s="300">
        <v>0</v>
      </c>
      <c r="AN322" s="301">
        <v>0</v>
      </c>
      <c r="AO322" s="300">
        <v>1</v>
      </c>
      <c r="AP322" s="301">
        <v>10.526315789473683</v>
      </c>
      <c r="AQ322" s="300">
        <v>0</v>
      </c>
      <c r="AR322" s="301">
        <v>0</v>
      </c>
      <c r="AS322" s="300">
        <v>4</v>
      </c>
      <c r="AT322" s="301">
        <v>52.938062466913699</v>
      </c>
      <c r="AU322" s="300">
        <v>0</v>
      </c>
      <c r="AV322" s="301">
        <v>0</v>
      </c>
      <c r="AW322" s="334">
        <v>1</v>
      </c>
      <c r="AX322" s="335">
        <v>13.234515616728428</v>
      </c>
      <c r="AY322" s="334">
        <v>0</v>
      </c>
      <c r="AZ322" s="335">
        <v>0</v>
      </c>
      <c r="BA322" s="334">
        <v>1</v>
      </c>
      <c r="BB322" s="335">
        <v>13.234515616728428</v>
      </c>
      <c r="BC322" s="334">
        <v>0</v>
      </c>
      <c r="BD322" s="335">
        <v>0</v>
      </c>
      <c r="BE322" s="334">
        <v>0</v>
      </c>
      <c r="BF322" s="335">
        <v>0</v>
      </c>
      <c r="BG322" s="300">
        <v>0</v>
      </c>
      <c r="BH322" s="301">
        <v>0</v>
      </c>
      <c r="BI322" s="334">
        <v>6</v>
      </c>
      <c r="BJ322" s="301">
        <v>79.407093700370595</v>
      </c>
      <c r="BK322" s="322">
        <v>29</v>
      </c>
      <c r="BL322" s="301">
        <v>383.80095288512439</v>
      </c>
      <c r="BM322" s="302">
        <v>0</v>
      </c>
      <c r="BN322" s="301">
        <v>0</v>
      </c>
      <c r="BO322" s="302">
        <v>29</v>
      </c>
      <c r="BP322" s="301">
        <v>383.80095288512439</v>
      </c>
      <c r="BQ322" s="322">
        <v>0</v>
      </c>
      <c r="BR322" s="301">
        <v>0</v>
      </c>
      <c r="BS322" s="322">
        <v>0</v>
      </c>
      <c r="BT322" s="319">
        <v>0</v>
      </c>
      <c r="BU322" s="322">
        <v>0</v>
      </c>
      <c r="BV322" s="319">
        <v>0</v>
      </c>
      <c r="BW322" s="322">
        <v>0</v>
      </c>
      <c r="BX322" s="319">
        <v>0</v>
      </c>
      <c r="BY322" s="322">
        <v>1</v>
      </c>
      <c r="BZ322" s="319">
        <v>15.875535799333228</v>
      </c>
      <c r="CA322" s="322">
        <v>0</v>
      </c>
      <c r="CB322" s="319">
        <v>0</v>
      </c>
      <c r="CC322" s="302">
        <v>1</v>
      </c>
      <c r="CD322" s="319">
        <v>15.875535799333228</v>
      </c>
      <c r="CE322" s="322">
        <v>0</v>
      </c>
      <c r="CF322" s="319">
        <v>0</v>
      </c>
      <c r="CG322" s="302">
        <v>0</v>
      </c>
      <c r="CH322" s="319">
        <v>0</v>
      </c>
      <c r="CI322" s="302">
        <v>0</v>
      </c>
      <c r="CJ322" s="319">
        <v>0</v>
      </c>
      <c r="CK322" s="302">
        <v>0</v>
      </c>
      <c r="CL322" s="319">
        <v>0</v>
      </c>
      <c r="CM322" s="302">
        <v>1</v>
      </c>
      <c r="CN322" s="319">
        <v>10.526315789473683</v>
      </c>
      <c r="CO322" s="302">
        <v>6</v>
      </c>
      <c r="CP322" s="319">
        <v>79.407093700370567</v>
      </c>
      <c r="CQ322" s="302">
        <v>2</v>
      </c>
      <c r="CR322" s="319">
        <v>26.469031233456857</v>
      </c>
      <c r="CS322" s="302">
        <v>0</v>
      </c>
      <c r="CT322" s="319">
        <v>0</v>
      </c>
      <c r="CU322" s="302">
        <v>1</v>
      </c>
      <c r="CV322" s="319">
        <v>13.234515616728428</v>
      </c>
      <c r="CW322" s="302">
        <v>2</v>
      </c>
      <c r="CX322" s="319">
        <v>26.469031233456857</v>
      </c>
      <c r="CY322" s="302">
        <v>0</v>
      </c>
      <c r="CZ322" s="319">
        <v>0</v>
      </c>
      <c r="DA322" s="302">
        <v>0</v>
      </c>
      <c r="DB322" s="319">
        <v>0</v>
      </c>
      <c r="DC322" s="302">
        <v>3</v>
      </c>
      <c r="DD322" s="319">
        <v>39.703546850185283</v>
      </c>
      <c r="DE322" s="302">
        <v>0</v>
      </c>
      <c r="DF322" s="319">
        <v>0</v>
      </c>
      <c r="DG322" s="302">
        <v>4</v>
      </c>
      <c r="DH322" s="298">
        <v>52.938062466913713</v>
      </c>
    </row>
    <row r="323" spans="2:112" s="329" customFormat="1">
      <c r="B323" s="318" t="s">
        <v>53</v>
      </c>
      <c r="C323" s="300">
        <v>0</v>
      </c>
      <c r="D323" s="301">
        <v>0</v>
      </c>
      <c r="E323" s="302">
        <v>0</v>
      </c>
      <c r="F323" s="319">
        <v>0</v>
      </c>
      <c r="G323" s="302">
        <v>4</v>
      </c>
      <c r="H323" s="319">
        <v>6.2714286878979619E-2</v>
      </c>
      <c r="I323" s="300">
        <v>1</v>
      </c>
      <c r="J323" s="301">
        <v>23.272050267628579</v>
      </c>
      <c r="K323" s="300">
        <v>0</v>
      </c>
      <c r="L323" s="301">
        <v>0</v>
      </c>
      <c r="M323" s="300">
        <v>1</v>
      </c>
      <c r="N323" s="301">
        <v>23.272050267628579</v>
      </c>
      <c r="O323" s="300">
        <v>0</v>
      </c>
      <c r="P323" s="301">
        <v>0</v>
      </c>
      <c r="Q323" s="300">
        <v>0</v>
      </c>
      <c r="R323" s="301">
        <v>0</v>
      </c>
      <c r="S323" s="300">
        <v>0</v>
      </c>
      <c r="T323" s="301">
        <v>0</v>
      </c>
      <c r="U323" s="300">
        <v>0</v>
      </c>
      <c r="V323" s="301">
        <v>0</v>
      </c>
      <c r="W323" s="300">
        <v>0</v>
      </c>
      <c r="X323" s="301">
        <v>0</v>
      </c>
      <c r="Y323" s="300">
        <v>0</v>
      </c>
      <c r="Z323" s="301">
        <v>0</v>
      </c>
      <c r="AA323" s="300">
        <v>0</v>
      </c>
      <c r="AB323" s="301">
        <v>0</v>
      </c>
      <c r="AC323" s="300">
        <v>0</v>
      </c>
      <c r="AD323" s="301">
        <v>0</v>
      </c>
      <c r="AE323" s="300">
        <v>1</v>
      </c>
      <c r="AF323" s="301">
        <v>23.272050267628579</v>
      </c>
      <c r="AG323" s="300">
        <v>0</v>
      </c>
      <c r="AH323" s="301">
        <v>0</v>
      </c>
      <c r="AI323" s="302">
        <v>0</v>
      </c>
      <c r="AJ323" s="319">
        <v>0</v>
      </c>
      <c r="AK323" s="300">
        <v>1</v>
      </c>
      <c r="AL323" s="301">
        <v>23.272050267628579</v>
      </c>
      <c r="AM323" s="300">
        <v>0</v>
      </c>
      <c r="AN323" s="301">
        <v>0</v>
      </c>
      <c r="AO323" s="300">
        <v>0</v>
      </c>
      <c r="AP323" s="301">
        <v>0</v>
      </c>
      <c r="AQ323" s="300">
        <v>2</v>
      </c>
      <c r="AR323" s="301">
        <v>55.55555555555555</v>
      </c>
      <c r="AS323" s="300">
        <v>2</v>
      </c>
      <c r="AT323" s="301">
        <v>46.544100535257201</v>
      </c>
      <c r="AU323" s="300">
        <v>0</v>
      </c>
      <c r="AV323" s="301">
        <v>0</v>
      </c>
      <c r="AW323" s="334">
        <v>1</v>
      </c>
      <c r="AX323" s="335">
        <v>23.2720502676286</v>
      </c>
      <c r="AY323" s="334">
        <v>0</v>
      </c>
      <c r="AZ323" s="335">
        <v>0</v>
      </c>
      <c r="BA323" s="334">
        <v>0</v>
      </c>
      <c r="BB323" s="335">
        <v>0</v>
      </c>
      <c r="BC323" s="334">
        <v>0</v>
      </c>
      <c r="BD323" s="335">
        <v>0</v>
      </c>
      <c r="BE323" s="334">
        <v>1</v>
      </c>
      <c r="BF323" s="335">
        <v>23.2720502676286</v>
      </c>
      <c r="BG323" s="300">
        <v>0</v>
      </c>
      <c r="BH323" s="301">
        <v>0</v>
      </c>
      <c r="BI323" s="334">
        <v>4</v>
      </c>
      <c r="BJ323" s="301">
        <v>93.088201070514302</v>
      </c>
      <c r="BK323" s="322">
        <v>10</v>
      </c>
      <c r="BL323" s="301">
        <v>232.72050267628578</v>
      </c>
      <c r="BM323" s="302">
        <v>1</v>
      </c>
      <c r="BN323" s="301">
        <v>23.272050267628579</v>
      </c>
      <c r="BO323" s="302">
        <v>11</v>
      </c>
      <c r="BP323" s="301">
        <v>255.99255294391438</v>
      </c>
      <c r="BQ323" s="322">
        <v>0</v>
      </c>
      <c r="BR323" s="301">
        <v>0</v>
      </c>
      <c r="BS323" s="322">
        <v>0</v>
      </c>
      <c r="BT323" s="319">
        <v>0</v>
      </c>
      <c r="BU323" s="322">
        <v>0</v>
      </c>
      <c r="BV323" s="319">
        <v>0</v>
      </c>
      <c r="BW323" s="322">
        <v>0</v>
      </c>
      <c r="BX323" s="319">
        <v>0</v>
      </c>
      <c r="BY323" s="322">
        <v>0</v>
      </c>
      <c r="BZ323" s="319">
        <v>0</v>
      </c>
      <c r="CA323" s="322">
        <v>1</v>
      </c>
      <c r="CB323" s="319">
        <v>36.127167630057805</v>
      </c>
      <c r="CC323" s="302">
        <v>1</v>
      </c>
      <c r="CD323" s="319">
        <v>36.127167630057805</v>
      </c>
      <c r="CE323" s="322">
        <v>0</v>
      </c>
      <c r="CF323" s="319">
        <v>0</v>
      </c>
      <c r="CG323" s="302">
        <v>0</v>
      </c>
      <c r="CH323" s="319">
        <v>0</v>
      </c>
      <c r="CI323" s="302">
        <v>6</v>
      </c>
      <c r="CJ323" s="319">
        <v>139.63230160577146</v>
      </c>
      <c r="CK323" s="302">
        <v>0</v>
      </c>
      <c r="CL323" s="319">
        <v>0</v>
      </c>
      <c r="CM323" s="302">
        <v>1</v>
      </c>
      <c r="CN323" s="319">
        <v>27.777777777777775</v>
      </c>
      <c r="CO323" s="302">
        <v>11</v>
      </c>
      <c r="CP323" s="319">
        <v>255.99255294391438</v>
      </c>
      <c r="CQ323" s="302">
        <v>0</v>
      </c>
      <c r="CR323" s="319">
        <v>0</v>
      </c>
      <c r="CS323" s="302">
        <v>0</v>
      </c>
      <c r="CT323" s="319">
        <v>0</v>
      </c>
      <c r="CU323" s="302">
        <v>0</v>
      </c>
      <c r="CV323" s="319">
        <v>0</v>
      </c>
      <c r="CW323" s="302">
        <v>7</v>
      </c>
      <c r="CX323" s="319">
        <v>162.90435187340006</v>
      </c>
      <c r="CY323" s="302">
        <v>4</v>
      </c>
      <c r="CZ323" s="319">
        <v>93.088201070514316</v>
      </c>
      <c r="DA323" s="302">
        <v>3</v>
      </c>
      <c r="DB323" s="319">
        <v>69.81615080288573</v>
      </c>
      <c r="DC323" s="302">
        <v>14</v>
      </c>
      <c r="DD323" s="319">
        <v>325.80870374680012</v>
      </c>
      <c r="DE323" s="302">
        <v>0</v>
      </c>
      <c r="DF323" s="319">
        <v>0</v>
      </c>
      <c r="DG323" s="302">
        <v>4</v>
      </c>
      <c r="DH323" s="298">
        <v>93.088201070514316</v>
      </c>
    </row>
    <row r="324" spans="2:112" s="329" customFormat="1">
      <c r="B324" s="318" t="s">
        <v>54</v>
      </c>
      <c r="C324" s="300">
        <v>0</v>
      </c>
      <c r="D324" s="301">
        <v>0</v>
      </c>
      <c r="E324" s="302">
        <v>0</v>
      </c>
      <c r="F324" s="319">
        <v>0</v>
      </c>
      <c r="G324" s="302">
        <v>1</v>
      </c>
      <c r="H324" s="319">
        <v>1.5678571719744905E-2</v>
      </c>
      <c r="I324" s="300">
        <v>0</v>
      </c>
      <c r="J324" s="301">
        <v>0</v>
      </c>
      <c r="K324" s="300">
        <v>0</v>
      </c>
      <c r="L324" s="301">
        <v>0</v>
      </c>
      <c r="M324" s="300">
        <v>0</v>
      </c>
      <c r="N324" s="301">
        <v>0</v>
      </c>
      <c r="O324" s="300">
        <v>0</v>
      </c>
      <c r="P324" s="301">
        <v>0</v>
      </c>
      <c r="Q324" s="300">
        <v>0</v>
      </c>
      <c r="R324" s="301">
        <v>0</v>
      </c>
      <c r="S324" s="300">
        <v>0</v>
      </c>
      <c r="T324" s="301">
        <v>0</v>
      </c>
      <c r="U324" s="300">
        <v>0</v>
      </c>
      <c r="V324" s="301">
        <v>0</v>
      </c>
      <c r="W324" s="300">
        <v>0</v>
      </c>
      <c r="X324" s="301">
        <v>0</v>
      </c>
      <c r="Y324" s="300">
        <v>0</v>
      </c>
      <c r="Z324" s="301">
        <v>0</v>
      </c>
      <c r="AA324" s="300">
        <v>0</v>
      </c>
      <c r="AB324" s="301">
        <v>0</v>
      </c>
      <c r="AC324" s="300">
        <v>0</v>
      </c>
      <c r="AD324" s="301">
        <v>0</v>
      </c>
      <c r="AE324" s="300">
        <v>1</v>
      </c>
      <c r="AF324" s="301">
        <v>15.030813166992335</v>
      </c>
      <c r="AG324" s="300">
        <v>0</v>
      </c>
      <c r="AH324" s="301">
        <v>0</v>
      </c>
      <c r="AI324" s="302">
        <v>0</v>
      </c>
      <c r="AJ324" s="319">
        <v>0</v>
      </c>
      <c r="AK324" s="300">
        <v>0</v>
      </c>
      <c r="AL324" s="301">
        <v>0</v>
      </c>
      <c r="AM324" s="300">
        <v>0</v>
      </c>
      <c r="AN324" s="301">
        <v>0</v>
      </c>
      <c r="AO324" s="300">
        <v>1</v>
      </c>
      <c r="AP324" s="301">
        <v>8.5470085470085486</v>
      </c>
      <c r="AQ324" s="300">
        <v>3</v>
      </c>
      <c r="AR324" s="301">
        <v>28.037383177570092</v>
      </c>
      <c r="AS324" s="300">
        <v>2</v>
      </c>
      <c r="AT324" s="301">
        <v>30.061626333984702</v>
      </c>
      <c r="AU324" s="300">
        <v>0</v>
      </c>
      <c r="AV324" s="301">
        <v>0</v>
      </c>
      <c r="AW324" s="300">
        <v>2</v>
      </c>
      <c r="AX324" s="301">
        <v>30.061626333984702</v>
      </c>
      <c r="AY324" s="300">
        <v>0</v>
      </c>
      <c r="AZ324" s="301">
        <v>0</v>
      </c>
      <c r="BA324" s="300">
        <v>1</v>
      </c>
      <c r="BB324" s="301">
        <v>15.030813166992299</v>
      </c>
      <c r="BC324" s="300">
        <v>58</v>
      </c>
      <c r="BD324" s="301">
        <v>871.78716368555547</v>
      </c>
      <c r="BE324" s="300">
        <v>1</v>
      </c>
      <c r="BF324" s="301">
        <v>15.030813166992299</v>
      </c>
      <c r="BG324" s="300">
        <v>0</v>
      </c>
      <c r="BH324" s="301">
        <v>0</v>
      </c>
      <c r="BI324" s="300">
        <v>64</v>
      </c>
      <c r="BJ324" s="301">
        <v>961.97204268750897</v>
      </c>
      <c r="BK324" s="322">
        <v>1</v>
      </c>
      <c r="BL324" s="301">
        <v>15.030813166992335</v>
      </c>
      <c r="BM324" s="302">
        <v>0</v>
      </c>
      <c r="BN324" s="301">
        <v>0</v>
      </c>
      <c r="BO324" s="302">
        <v>1</v>
      </c>
      <c r="BP324" s="301">
        <v>15.030813166992335</v>
      </c>
      <c r="BQ324" s="322">
        <v>0</v>
      </c>
      <c r="BR324" s="301">
        <v>0</v>
      </c>
      <c r="BS324" s="322">
        <v>0</v>
      </c>
      <c r="BT324" s="319">
        <v>0</v>
      </c>
      <c r="BU324" s="322">
        <v>0</v>
      </c>
      <c r="BV324" s="319">
        <v>0</v>
      </c>
      <c r="BW324" s="322">
        <v>0</v>
      </c>
      <c r="BX324" s="319">
        <v>0</v>
      </c>
      <c r="BY324" s="322">
        <v>2</v>
      </c>
      <c r="BZ324" s="319">
        <v>38.714672861014321</v>
      </c>
      <c r="CA324" s="322">
        <v>0</v>
      </c>
      <c r="CB324" s="319">
        <v>0</v>
      </c>
      <c r="CC324" s="302">
        <v>2</v>
      </c>
      <c r="CD324" s="319">
        <v>38.714672861014321</v>
      </c>
      <c r="CE324" s="322">
        <v>0</v>
      </c>
      <c r="CF324" s="319">
        <v>0</v>
      </c>
      <c r="CG324" s="302">
        <v>0</v>
      </c>
      <c r="CH324" s="319">
        <v>0</v>
      </c>
      <c r="CI324" s="302">
        <v>16</v>
      </c>
      <c r="CJ324" s="319">
        <v>240.49301067187736</v>
      </c>
      <c r="CK324" s="302">
        <v>2</v>
      </c>
      <c r="CL324" s="319">
        <v>30.06162633398467</v>
      </c>
      <c r="CM324" s="302">
        <v>0</v>
      </c>
      <c r="CN324" s="319">
        <v>0</v>
      </c>
      <c r="CO324" s="302">
        <v>14</v>
      </c>
      <c r="CP324" s="319">
        <v>210.43138433789267</v>
      </c>
      <c r="CQ324" s="302">
        <v>0</v>
      </c>
      <c r="CR324" s="319">
        <v>0</v>
      </c>
      <c r="CS324" s="302">
        <v>0</v>
      </c>
      <c r="CT324" s="319">
        <v>0</v>
      </c>
      <c r="CU324" s="302">
        <v>3</v>
      </c>
      <c r="CV324" s="319">
        <v>45.092439500977001</v>
      </c>
      <c r="CW324" s="302">
        <v>3</v>
      </c>
      <c r="CX324" s="319">
        <v>45.092439500977001</v>
      </c>
      <c r="CY324" s="302">
        <v>5</v>
      </c>
      <c r="CZ324" s="319">
        <v>75.154065834961671</v>
      </c>
      <c r="DA324" s="302">
        <v>6</v>
      </c>
      <c r="DB324" s="319">
        <v>90.184879001954002</v>
      </c>
      <c r="DC324" s="302">
        <v>17</v>
      </c>
      <c r="DD324" s="319">
        <v>255.52382383886967</v>
      </c>
      <c r="DE324" s="302">
        <v>0</v>
      </c>
      <c r="DF324" s="319">
        <v>0</v>
      </c>
      <c r="DG324" s="302">
        <v>4</v>
      </c>
      <c r="DH324" s="298">
        <v>60.123252667969339</v>
      </c>
    </row>
    <row r="325" spans="2:112" s="329" customFormat="1" ht="15" customHeight="1">
      <c r="B325" s="318" t="s">
        <v>55</v>
      </c>
      <c r="C325" s="300">
        <v>0</v>
      </c>
      <c r="D325" s="301">
        <v>0</v>
      </c>
      <c r="E325" s="302">
        <v>0</v>
      </c>
      <c r="F325" s="319">
        <v>0</v>
      </c>
      <c r="G325" s="302">
        <v>11</v>
      </c>
      <c r="H325" s="319">
        <v>0.17246428891719395</v>
      </c>
      <c r="I325" s="300">
        <v>1</v>
      </c>
      <c r="J325" s="301">
        <v>12.253400318588408</v>
      </c>
      <c r="K325" s="300">
        <v>0</v>
      </c>
      <c r="L325" s="301">
        <v>0</v>
      </c>
      <c r="M325" s="300">
        <v>1</v>
      </c>
      <c r="N325" s="301">
        <v>12.253400318588408</v>
      </c>
      <c r="O325" s="300">
        <v>0</v>
      </c>
      <c r="P325" s="301">
        <v>0</v>
      </c>
      <c r="Q325" s="300">
        <v>0</v>
      </c>
      <c r="R325" s="301">
        <v>0</v>
      </c>
      <c r="S325" s="300">
        <v>0</v>
      </c>
      <c r="T325" s="301">
        <v>0</v>
      </c>
      <c r="U325" s="300">
        <v>0</v>
      </c>
      <c r="V325" s="301">
        <v>0</v>
      </c>
      <c r="W325" s="300">
        <v>0</v>
      </c>
      <c r="X325" s="301">
        <v>0</v>
      </c>
      <c r="Y325" s="300">
        <v>0</v>
      </c>
      <c r="Z325" s="301">
        <v>0</v>
      </c>
      <c r="AA325" s="300">
        <v>0</v>
      </c>
      <c r="AB325" s="301">
        <v>0</v>
      </c>
      <c r="AC325" s="300">
        <v>0</v>
      </c>
      <c r="AD325" s="301">
        <v>0</v>
      </c>
      <c r="AE325" s="300">
        <v>2</v>
      </c>
      <c r="AF325" s="301">
        <v>24.506800637176816</v>
      </c>
      <c r="AG325" s="300">
        <v>0</v>
      </c>
      <c r="AH325" s="301">
        <v>0</v>
      </c>
      <c r="AI325" s="302">
        <v>0</v>
      </c>
      <c r="AJ325" s="319">
        <v>0</v>
      </c>
      <c r="AK325" s="300">
        <v>0</v>
      </c>
      <c r="AL325" s="301">
        <v>0</v>
      </c>
      <c r="AM325" s="300">
        <v>0</v>
      </c>
      <c r="AN325" s="301">
        <v>0</v>
      </c>
      <c r="AO325" s="300">
        <v>0</v>
      </c>
      <c r="AP325" s="301">
        <v>0</v>
      </c>
      <c r="AQ325" s="300">
        <v>1</v>
      </c>
      <c r="AR325" s="301">
        <v>11.904761904761903</v>
      </c>
      <c r="AS325" s="300">
        <v>6</v>
      </c>
      <c r="AT325" s="301">
        <v>73.520401911530499</v>
      </c>
      <c r="AU325" s="300">
        <v>0</v>
      </c>
      <c r="AV325" s="301">
        <v>0</v>
      </c>
      <c r="AW325" s="300">
        <v>3</v>
      </c>
      <c r="AX325" s="301">
        <v>36.7602009557652</v>
      </c>
      <c r="AY325" s="300">
        <v>0</v>
      </c>
      <c r="AZ325" s="301">
        <v>0</v>
      </c>
      <c r="BA325" s="300">
        <v>0</v>
      </c>
      <c r="BB325" s="301">
        <v>0</v>
      </c>
      <c r="BC325" s="300">
        <v>0</v>
      </c>
      <c r="BD325" s="301">
        <v>0</v>
      </c>
      <c r="BE325" s="300">
        <v>0</v>
      </c>
      <c r="BF325" s="301">
        <v>0</v>
      </c>
      <c r="BG325" s="300">
        <v>0</v>
      </c>
      <c r="BH325" s="301">
        <v>0</v>
      </c>
      <c r="BI325" s="300">
        <v>9</v>
      </c>
      <c r="BJ325" s="301">
        <v>110.280602867296</v>
      </c>
      <c r="BK325" s="322">
        <v>0</v>
      </c>
      <c r="BL325" s="301">
        <v>0</v>
      </c>
      <c r="BM325" s="302">
        <v>0</v>
      </c>
      <c r="BN325" s="301">
        <v>0</v>
      </c>
      <c r="BO325" s="302">
        <v>0</v>
      </c>
      <c r="BP325" s="301">
        <v>0</v>
      </c>
      <c r="BQ325" s="322">
        <v>0</v>
      </c>
      <c r="BR325" s="301">
        <v>0</v>
      </c>
      <c r="BS325" s="322">
        <v>0</v>
      </c>
      <c r="BT325" s="319">
        <v>0</v>
      </c>
      <c r="BU325" s="322">
        <v>0</v>
      </c>
      <c r="BV325" s="319">
        <v>0</v>
      </c>
      <c r="BW325" s="322">
        <v>0</v>
      </c>
      <c r="BX325" s="319">
        <v>0</v>
      </c>
      <c r="BY325" s="322">
        <v>0</v>
      </c>
      <c r="BZ325" s="319">
        <v>0</v>
      </c>
      <c r="CA325" s="322">
        <v>0</v>
      </c>
      <c r="CB325" s="319">
        <v>0</v>
      </c>
      <c r="CC325" s="302">
        <v>0</v>
      </c>
      <c r="CD325" s="319">
        <v>0</v>
      </c>
      <c r="CE325" s="322">
        <v>0</v>
      </c>
      <c r="CF325" s="319">
        <v>0</v>
      </c>
      <c r="CG325" s="302">
        <v>0</v>
      </c>
      <c r="CH325" s="319">
        <v>0</v>
      </c>
      <c r="CI325" s="302">
        <v>0</v>
      </c>
      <c r="CJ325" s="319">
        <v>0</v>
      </c>
      <c r="CK325" s="302">
        <v>0</v>
      </c>
      <c r="CL325" s="319">
        <v>0</v>
      </c>
      <c r="CM325" s="302">
        <v>0</v>
      </c>
      <c r="CN325" s="319">
        <v>0</v>
      </c>
      <c r="CO325" s="302">
        <v>6</v>
      </c>
      <c r="CP325" s="319">
        <v>73.520401911530456</v>
      </c>
      <c r="CQ325" s="302">
        <v>0</v>
      </c>
      <c r="CR325" s="319">
        <v>0</v>
      </c>
      <c r="CS325" s="302">
        <v>0</v>
      </c>
      <c r="CT325" s="319">
        <v>0</v>
      </c>
      <c r="CU325" s="302">
        <v>0</v>
      </c>
      <c r="CV325" s="319">
        <v>0</v>
      </c>
      <c r="CW325" s="302">
        <v>24</v>
      </c>
      <c r="CX325" s="319">
        <v>294.08160764612182</v>
      </c>
      <c r="CY325" s="302">
        <v>3</v>
      </c>
      <c r="CZ325" s="319">
        <v>36.760200955765228</v>
      </c>
      <c r="DA325" s="302">
        <v>2</v>
      </c>
      <c r="DB325" s="319">
        <v>24.506800637176816</v>
      </c>
      <c r="DC325" s="302">
        <v>29</v>
      </c>
      <c r="DD325" s="319">
        <v>355.34860923906382</v>
      </c>
      <c r="DE325" s="302">
        <v>0</v>
      </c>
      <c r="DF325" s="319">
        <v>0</v>
      </c>
      <c r="DG325" s="302">
        <v>8</v>
      </c>
      <c r="DH325" s="298">
        <v>98.027202548707265</v>
      </c>
    </row>
    <row r="326" spans="2:112" s="329" customFormat="1" ht="15" customHeight="1">
      <c r="B326" s="318" t="s">
        <v>56</v>
      </c>
      <c r="C326" s="300">
        <v>0</v>
      </c>
      <c r="D326" s="301">
        <v>0</v>
      </c>
      <c r="E326" s="302">
        <v>0</v>
      </c>
      <c r="F326" s="319">
        <v>0</v>
      </c>
      <c r="G326" s="302">
        <v>6</v>
      </c>
      <c r="H326" s="319">
        <v>9.4071430318469415E-2</v>
      </c>
      <c r="I326" s="300">
        <v>0</v>
      </c>
      <c r="J326" s="301">
        <v>0</v>
      </c>
      <c r="K326" s="300">
        <v>0</v>
      </c>
      <c r="L326" s="301">
        <v>0</v>
      </c>
      <c r="M326" s="300">
        <v>0</v>
      </c>
      <c r="N326" s="301">
        <v>0</v>
      </c>
      <c r="O326" s="300">
        <v>0</v>
      </c>
      <c r="P326" s="301">
        <v>0</v>
      </c>
      <c r="Q326" s="300">
        <v>0</v>
      </c>
      <c r="R326" s="301">
        <v>0</v>
      </c>
      <c r="S326" s="300">
        <v>0</v>
      </c>
      <c r="T326" s="301">
        <v>0</v>
      </c>
      <c r="U326" s="300">
        <v>0</v>
      </c>
      <c r="V326" s="301">
        <v>0</v>
      </c>
      <c r="W326" s="300">
        <v>0</v>
      </c>
      <c r="X326" s="301">
        <v>0</v>
      </c>
      <c r="Y326" s="300">
        <v>0</v>
      </c>
      <c r="Z326" s="301">
        <v>0</v>
      </c>
      <c r="AA326" s="300">
        <v>0</v>
      </c>
      <c r="AB326" s="301">
        <v>0</v>
      </c>
      <c r="AC326" s="300">
        <v>0</v>
      </c>
      <c r="AD326" s="301">
        <v>0</v>
      </c>
      <c r="AE326" s="300">
        <v>3</v>
      </c>
      <c r="AF326" s="301">
        <v>17.88162365142755</v>
      </c>
      <c r="AG326" s="300">
        <v>0</v>
      </c>
      <c r="AH326" s="301">
        <v>0</v>
      </c>
      <c r="AI326" s="302">
        <v>0</v>
      </c>
      <c r="AJ326" s="319">
        <v>0</v>
      </c>
      <c r="AK326" s="300">
        <v>0</v>
      </c>
      <c r="AL326" s="301">
        <v>0</v>
      </c>
      <c r="AM326" s="300">
        <v>0</v>
      </c>
      <c r="AN326" s="301">
        <v>0</v>
      </c>
      <c r="AO326" s="300">
        <v>0</v>
      </c>
      <c r="AP326" s="301">
        <v>0</v>
      </c>
      <c r="AQ326" s="300">
        <v>1</v>
      </c>
      <c r="AR326" s="301">
        <v>5.4945054945054945</v>
      </c>
      <c r="AS326" s="300">
        <v>8</v>
      </c>
      <c r="AT326" s="301">
        <v>47.684329737140096</v>
      </c>
      <c r="AU326" s="300">
        <v>0</v>
      </c>
      <c r="AV326" s="301">
        <v>0</v>
      </c>
      <c r="AW326" s="334">
        <v>5</v>
      </c>
      <c r="AX326" s="335">
        <v>29.8027060857126</v>
      </c>
      <c r="AY326" s="334">
        <v>0</v>
      </c>
      <c r="AZ326" s="335">
        <v>0</v>
      </c>
      <c r="BA326" s="334">
        <v>0</v>
      </c>
      <c r="BB326" s="335">
        <v>0</v>
      </c>
      <c r="BC326" s="334">
        <v>0</v>
      </c>
      <c r="BD326" s="335">
        <v>0</v>
      </c>
      <c r="BE326" s="334">
        <v>0</v>
      </c>
      <c r="BF326" s="335">
        <v>0</v>
      </c>
      <c r="BG326" s="300">
        <v>0</v>
      </c>
      <c r="BH326" s="301">
        <v>0</v>
      </c>
      <c r="BI326" s="334">
        <v>13</v>
      </c>
      <c r="BJ326" s="301">
        <v>77.487035822852704</v>
      </c>
      <c r="BK326" s="322">
        <v>1</v>
      </c>
      <c r="BL326" s="301">
        <v>5.9605412171425165</v>
      </c>
      <c r="BM326" s="302">
        <v>1</v>
      </c>
      <c r="BN326" s="301">
        <v>5.9605412171425165</v>
      </c>
      <c r="BO326" s="302">
        <v>2</v>
      </c>
      <c r="BP326" s="301">
        <v>11.921082434285033</v>
      </c>
      <c r="BQ326" s="322">
        <v>0</v>
      </c>
      <c r="BR326" s="301">
        <v>0</v>
      </c>
      <c r="BS326" s="322">
        <v>0</v>
      </c>
      <c r="BT326" s="319">
        <v>0</v>
      </c>
      <c r="BU326" s="322">
        <v>0</v>
      </c>
      <c r="BV326" s="319">
        <v>0</v>
      </c>
      <c r="BW326" s="322">
        <v>0</v>
      </c>
      <c r="BX326" s="319">
        <v>0</v>
      </c>
      <c r="BY326" s="322">
        <v>0</v>
      </c>
      <c r="BZ326" s="319">
        <v>0</v>
      </c>
      <c r="CA326" s="322">
        <v>2</v>
      </c>
      <c r="CB326" s="319">
        <v>19.149751053236308</v>
      </c>
      <c r="CC326" s="302">
        <v>2</v>
      </c>
      <c r="CD326" s="319">
        <v>19.149751053236308</v>
      </c>
      <c r="CE326" s="322">
        <v>0</v>
      </c>
      <c r="CF326" s="319">
        <v>0</v>
      </c>
      <c r="CG326" s="302">
        <v>0</v>
      </c>
      <c r="CH326" s="319">
        <v>0</v>
      </c>
      <c r="CI326" s="302">
        <v>2</v>
      </c>
      <c r="CJ326" s="319">
        <v>11.921082434285033</v>
      </c>
      <c r="CK326" s="302">
        <v>0</v>
      </c>
      <c r="CL326" s="319">
        <v>0</v>
      </c>
      <c r="CM326" s="302">
        <v>1</v>
      </c>
      <c r="CN326" s="319">
        <v>5.4945054945054945</v>
      </c>
      <c r="CO326" s="302">
        <v>21</v>
      </c>
      <c r="CP326" s="319">
        <v>125.17136555999285</v>
      </c>
      <c r="CQ326" s="302">
        <v>0</v>
      </c>
      <c r="CR326" s="319">
        <v>0</v>
      </c>
      <c r="CS326" s="302">
        <v>0</v>
      </c>
      <c r="CT326" s="319">
        <v>0</v>
      </c>
      <c r="CU326" s="302">
        <v>1</v>
      </c>
      <c r="CV326" s="319">
        <v>5.9605412171425165</v>
      </c>
      <c r="CW326" s="302">
        <v>13</v>
      </c>
      <c r="CX326" s="319">
        <v>77.487035822852718</v>
      </c>
      <c r="CY326" s="302">
        <v>0</v>
      </c>
      <c r="CZ326" s="319">
        <v>0</v>
      </c>
      <c r="DA326" s="302">
        <v>10</v>
      </c>
      <c r="DB326" s="319">
        <v>59.605412171425165</v>
      </c>
      <c r="DC326" s="302">
        <v>24</v>
      </c>
      <c r="DD326" s="319">
        <v>143.0529892114204</v>
      </c>
      <c r="DE326" s="302">
        <v>0</v>
      </c>
      <c r="DF326" s="319">
        <v>0</v>
      </c>
      <c r="DG326" s="302">
        <v>14</v>
      </c>
      <c r="DH326" s="298">
        <v>83.447577039995224</v>
      </c>
    </row>
    <row r="327" spans="2:112" s="329" customFormat="1" ht="15" customHeight="1">
      <c r="B327" s="318" t="s">
        <v>57</v>
      </c>
      <c r="C327" s="300">
        <v>0</v>
      </c>
      <c r="D327" s="301">
        <v>0</v>
      </c>
      <c r="E327" s="302">
        <v>0</v>
      </c>
      <c r="F327" s="319">
        <v>0</v>
      </c>
      <c r="G327" s="302">
        <v>30</v>
      </c>
      <c r="H327" s="319">
        <v>0.47035715159234714</v>
      </c>
      <c r="I327" s="300">
        <v>1</v>
      </c>
      <c r="J327" s="301">
        <v>4.2603953646898436</v>
      </c>
      <c r="K327" s="300">
        <v>0</v>
      </c>
      <c r="L327" s="301">
        <v>0</v>
      </c>
      <c r="M327" s="300">
        <v>1</v>
      </c>
      <c r="N327" s="301">
        <v>4.2603953646898436</v>
      </c>
      <c r="O327" s="300">
        <v>0</v>
      </c>
      <c r="P327" s="301">
        <v>0</v>
      </c>
      <c r="Q327" s="300">
        <v>0</v>
      </c>
      <c r="R327" s="301">
        <v>0</v>
      </c>
      <c r="S327" s="300">
        <v>0</v>
      </c>
      <c r="T327" s="301">
        <v>0</v>
      </c>
      <c r="U327" s="300">
        <v>0</v>
      </c>
      <c r="V327" s="301">
        <v>0</v>
      </c>
      <c r="W327" s="300">
        <v>0</v>
      </c>
      <c r="X327" s="301">
        <v>0</v>
      </c>
      <c r="Y327" s="300">
        <v>0</v>
      </c>
      <c r="Z327" s="301">
        <v>0</v>
      </c>
      <c r="AA327" s="300">
        <v>0</v>
      </c>
      <c r="AB327" s="301">
        <v>0</v>
      </c>
      <c r="AC327" s="300">
        <v>0</v>
      </c>
      <c r="AD327" s="301">
        <v>0</v>
      </c>
      <c r="AE327" s="300">
        <v>7</v>
      </c>
      <c r="AF327" s="301">
        <v>29.822767552828903</v>
      </c>
      <c r="AG327" s="300">
        <v>1</v>
      </c>
      <c r="AH327" s="301">
        <v>4.2603953646898436</v>
      </c>
      <c r="AI327" s="302">
        <v>0</v>
      </c>
      <c r="AJ327" s="319">
        <v>0</v>
      </c>
      <c r="AK327" s="300">
        <v>1</v>
      </c>
      <c r="AL327" s="301">
        <v>4.2603953646898436</v>
      </c>
      <c r="AM327" s="300">
        <v>4</v>
      </c>
      <c r="AN327" s="301">
        <v>15.209125475285171</v>
      </c>
      <c r="AO327" s="300">
        <v>5</v>
      </c>
      <c r="AP327" s="301">
        <v>16.44736842105263</v>
      </c>
      <c r="AQ327" s="300">
        <v>2</v>
      </c>
      <c r="AR327" s="301">
        <v>7.6045627376425857</v>
      </c>
      <c r="AS327" s="300">
        <v>6</v>
      </c>
      <c r="AT327" s="301">
        <v>25.562372188139062</v>
      </c>
      <c r="AU327" s="300">
        <v>0</v>
      </c>
      <c r="AV327" s="301">
        <v>0</v>
      </c>
      <c r="AW327" s="300">
        <v>0</v>
      </c>
      <c r="AX327" s="301">
        <v>0</v>
      </c>
      <c r="AY327" s="300">
        <v>0</v>
      </c>
      <c r="AZ327" s="301">
        <v>0</v>
      </c>
      <c r="BA327" s="300">
        <v>0</v>
      </c>
      <c r="BB327" s="301">
        <v>0</v>
      </c>
      <c r="BC327" s="300">
        <v>0</v>
      </c>
      <c r="BD327" s="301">
        <v>0</v>
      </c>
      <c r="BE327" s="300">
        <v>0</v>
      </c>
      <c r="BF327" s="301">
        <v>0</v>
      </c>
      <c r="BG327" s="300">
        <v>0</v>
      </c>
      <c r="BH327" s="301">
        <v>0</v>
      </c>
      <c r="BI327" s="300">
        <v>6</v>
      </c>
      <c r="BJ327" s="301">
        <v>25.562372188139062</v>
      </c>
      <c r="BK327" s="322">
        <v>6</v>
      </c>
      <c r="BL327" s="301">
        <v>25.562372188139062</v>
      </c>
      <c r="BM327" s="302">
        <v>0</v>
      </c>
      <c r="BN327" s="301">
        <v>0</v>
      </c>
      <c r="BO327" s="302">
        <v>6</v>
      </c>
      <c r="BP327" s="301">
        <v>25.562372188139062</v>
      </c>
      <c r="BQ327" s="322">
        <v>136</v>
      </c>
      <c r="BR327" s="301">
        <v>579.41376959781871</v>
      </c>
      <c r="BS327" s="322">
        <v>45</v>
      </c>
      <c r="BT327" s="319">
        <v>191.71779141104295</v>
      </c>
      <c r="BU327" s="322">
        <v>2</v>
      </c>
      <c r="BV327" s="319">
        <v>8.5207907293796872</v>
      </c>
      <c r="BW327" s="322">
        <v>183</v>
      </c>
      <c r="BX327" s="319">
        <v>779.65235173824135</v>
      </c>
      <c r="BY327" s="322">
        <v>162</v>
      </c>
      <c r="BZ327" s="319">
        <v>1102.7159485399225</v>
      </c>
      <c r="CA327" s="322">
        <v>0</v>
      </c>
      <c r="CB327" s="319">
        <v>0</v>
      </c>
      <c r="CC327" s="302">
        <v>162</v>
      </c>
      <c r="CD327" s="319">
        <v>1102.7159485399225</v>
      </c>
      <c r="CE327" s="322">
        <v>0</v>
      </c>
      <c r="CF327" s="319">
        <v>0</v>
      </c>
      <c r="CG327" s="302">
        <v>2</v>
      </c>
      <c r="CH327" s="319">
        <v>8.5207907293796872</v>
      </c>
      <c r="CI327" s="302">
        <v>0</v>
      </c>
      <c r="CJ327" s="319">
        <v>0</v>
      </c>
      <c r="CK327" s="302">
        <v>0</v>
      </c>
      <c r="CL327" s="319">
        <v>0</v>
      </c>
      <c r="CM327" s="302">
        <v>1</v>
      </c>
      <c r="CN327" s="319">
        <v>3.8022813688212929</v>
      </c>
      <c r="CO327" s="302">
        <v>21</v>
      </c>
      <c r="CP327" s="319">
        <v>89.468302658486706</v>
      </c>
      <c r="CQ327" s="302">
        <v>8</v>
      </c>
      <c r="CR327" s="319">
        <v>34.083162917518749</v>
      </c>
      <c r="CS327" s="302">
        <v>2</v>
      </c>
      <c r="CT327" s="319">
        <v>8.5207907293796872</v>
      </c>
      <c r="CU327" s="302">
        <v>1</v>
      </c>
      <c r="CV327" s="319">
        <v>4.2603953646898436</v>
      </c>
      <c r="CW327" s="302">
        <v>37</v>
      </c>
      <c r="CX327" s="319">
        <v>157.63462849352419</v>
      </c>
      <c r="CY327" s="302">
        <v>15</v>
      </c>
      <c r="CZ327" s="319">
        <v>63.905930470347649</v>
      </c>
      <c r="DA327" s="302">
        <v>26</v>
      </c>
      <c r="DB327" s="319">
        <v>110.77027948193593</v>
      </c>
      <c r="DC327" s="302">
        <v>79</v>
      </c>
      <c r="DD327" s="319">
        <v>336.57123381049763</v>
      </c>
      <c r="DE327" s="302">
        <v>2</v>
      </c>
      <c r="DF327" s="319">
        <v>8.5207907293796872</v>
      </c>
      <c r="DG327" s="302">
        <v>4</v>
      </c>
      <c r="DH327" s="298">
        <v>17.041581458759374</v>
      </c>
    </row>
    <row r="328" spans="2:112" s="329" customFormat="1" ht="15" customHeight="1">
      <c r="B328" s="318" t="s">
        <v>58</v>
      </c>
      <c r="C328" s="300">
        <v>0</v>
      </c>
      <c r="D328" s="301">
        <v>0</v>
      </c>
      <c r="E328" s="302">
        <v>0</v>
      </c>
      <c r="F328" s="319">
        <v>0</v>
      </c>
      <c r="G328" s="302">
        <v>12</v>
      </c>
      <c r="H328" s="319">
        <v>0.18814286063693883</v>
      </c>
      <c r="I328" s="300">
        <v>0</v>
      </c>
      <c r="J328" s="301">
        <v>0</v>
      </c>
      <c r="K328" s="300">
        <v>0</v>
      </c>
      <c r="L328" s="301">
        <v>0</v>
      </c>
      <c r="M328" s="300">
        <v>1</v>
      </c>
      <c r="N328" s="301">
        <v>7.9859447372624182</v>
      </c>
      <c r="O328" s="300">
        <v>0</v>
      </c>
      <c r="P328" s="301">
        <v>0</v>
      </c>
      <c r="Q328" s="300">
        <v>0</v>
      </c>
      <c r="R328" s="301">
        <v>0</v>
      </c>
      <c r="S328" s="300">
        <v>0</v>
      </c>
      <c r="T328" s="301">
        <v>0</v>
      </c>
      <c r="U328" s="300">
        <v>0</v>
      </c>
      <c r="V328" s="301">
        <v>0</v>
      </c>
      <c r="W328" s="300">
        <v>0</v>
      </c>
      <c r="X328" s="301">
        <v>0</v>
      </c>
      <c r="Y328" s="300">
        <v>1</v>
      </c>
      <c r="Z328" s="301">
        <v>7.9859447372624182</v>
      </c>
      <c r="AA328" s="300">
        <v>0</v>
      </c>
      <c r="AB328" s="301">
        <v>0</v>
      </c>
      <c r="AC328" s="300">
        <v>0</v>
      </c>
      <c r="AD328" s="301">
        <v>0</v>
      </c>
      <c r="AE328" s="300">
        <v>2</v>
      </c>
      <c r="AF328" s="301">
        <v>15.971889474524836</v>
      </c>
      <c r="AG328" s="300">
        <v>0</v>
      </c>
      <c r="AH328" s="301">
        <v>0</v>
      </c>
      <c r="AI328" s="302">
        <v>0</v>
      </c>
      <c r="AJ328" s="319">
        <v>0</v>
      </c>
      <c r="AK328" s="300">
        <v>0</v>
      </c>
      <c r="AL328" s="301">
        <v>0</v>
      </c>
      <c r="AM328" s="300">
        <v>0</v>
      </c>
      <c r="AN328" s="301">
        <v>0</v>
      </c>
      <c r="AO328" s="300">
        <v>0</v>
      </c>
      <c r="AP328" s="301">
        <v>0</v>
      </c>
      <c r="AQ328" s="300">
        <v>0</v>
      </c>
      <c r="AR328" s="301">
        <v>0</v>
      </c>
      <c r="AS328" s="300">
        <v>14</v>
      </c>
      <c r="AT328" s="301">
        <v>111.803226321674</v>
      </c>
      <c r="AU328" s="300">
        <v>0</v>
      </c>
      <c r="AV328" s="301">
        <v>0</v>
      </c>
      <c r="AW328" s="334">
        <v>0</v>
      </c>
      <c r="AX328" s="335">
        <v>0</v>
      </c>
      <c r="AY328" s="334">
        <v>0</v>
      </c>
      <c r="AZ328" s="335">
        <v>0</v>
      </c>
      <c r="BA328" s="334">
        <v>0</v>
      </c>
      <c r="BB328" s="335">
        <v>0</v>
      </c>
      <c r="BC328" s="334">
        <v>0</v>
      </c>
      <c r="BD328" s="335">
        <v>0</v>
      </c>
      <c r="BE328" s="334">
        <v>1</v>
      </c>
      <c r="BF328" s="335">
        <v>7.9859447372624182</v>
      </c>
      <c r="BG328" s="300">
        <v>0</v>
      </c>
      <c r="BH328" s="301">
        <v>0</v>
      </c>
      <c r="BI328" s="334">
        <v>15</v>
      </c>
      <c r="BJ328" s="301">
        <v>119.78917105893601</v>
      </c>
      <c r="BK328" s="322">
        <v>0</v>
      </c>
      <c r="BL328" s="301">
        <v>0</v>
      </c>
      <c r="BM328" s="302">
        <v>0</v>
      </c>
      <c r="BN328" s="301">
        <v>0</v>
      </c>
      <c r="BO328" s="302">
        <v>0</v>
      </c>
      <c r="BP328" s="301">
        <v>0</v>
      </c>
      <c r="BQ328" s="322">
        <v>0</v>
      </c>
      <c r="BR328" s="301">
        <v>0</v>
      </c>
      <c r="BS328" s="322">
        <v>0</v>
      </c>
      <c r="BT328" s="319">
        <v>0</v>
      </c>
      <c r="BU328" s="322">
        <v>0</v>
      </c>
      <c r="BV328" s="319">
        <v>0</v>
      </c>
      <c r="BW328" s="322">
        <v>0</v>
      </c>
      <c r="BX328" s="319">
        <v>0</v>
      </c>
      <c r="BY328" s="322">
        <v>0</v>
      </c>
      <c r="BZ328" s="319">
        <v>0</v>
      </c>
      <c r="CA328" s="322">
        <v>0</v>
      </c>
      <c r="CB328" s="319">
        <v>0</v>
      </c>
      <c r="CC328" s="302">
        <v>0</v>
      </c>
      <c r="CD328" s="319">
        <v>0</v>
      </c>
      <c r="CE328" s="322">
        <v>0</v>
      </c>
      <c r="CF328" s="319">
        <v>0</v>
      </c>
      <c r="CG328" s="302">
        <v>0</v>
      </c>
      <c r="CH328" s="319">
        <v>0</v>
      </c>
      <c r="CI328" s="302">
        <v>0</v>
      </c>
      <c r="CJ328" s="319">
        <v>0</v>
      </c>
      <c r="CK328" s="302">
        <v>1</v>
      </c>
      <c r="CL328" s="319">
        <v>7.9859447372624182</v>
      </c>
      <c r="CM328" s="302">
        <v>0</v>
      </c>
      <c r="CN328" s="319">
        <v>0</v>
      </c>
      <c r="CO328" s="302">
        <v>21</v>
      </c>
      <c r="CP328" s="319">
        <v>167.70483948251078</v>
      </c>
      <c r="CQ328" s="302">
        <v>10</v>
      </c>
      <c r="CR328" s="319">
        <v>79.859447372624189</v>
      </c>
      <c r="CS328" s="302">
        <v>0</v>
      </c>
      <c r="CT328" s="319">
        <v>0</v>
      </c>
      <c r="CU328" s="302">
        <v>1</v>
      </c>
      <c r="CV328" s="319">
        <v>7.9859447372624182</v>
      </c>
      <c r="CW328" s="302">
        <v>5</v>
      </c>
      <c r="CX328" s="319">
        <v>39.929723686312094</v>
      </c>
      <c r="CY328" s="302">
        <v>2</v>
      </c>
      <c r="CZ328" s="319">
        <v>15.971889474524836</v>
      </c>
      <c r="DA328" s="302">
        <v>6</v>
      </c>
      <c r="DB328" s="319">
        <v>47.915668423574509</v>
      </c>
      <c r="DC328" s="302">
        <v>14</v>
      </c>
      <c r="DD328" s="319">
        <v>111.80322632167385</v>
      </c>
      <c r="DE328" s="302">
        <v>0</v>
      </c>
      <c r="DF328" s="319">
        <v>0</v>
      </c>
      <c r="DG328" s="302">
        <v>6</v>
      </c>
      <c r="DH328" s="298">
        <v>47.915668423574509</v>
      </c>
    </row>
    <row r="329" spans="2:112" s="329" customFormat="1" ht="15" customHeight="1">
      <c r="B329" s="318" t="s">
        <v>59</v>
      </c>
      <c r="C329" s="300">
        <v>0</v>
      </c>
      <c r="D329" s="301">
        <v>0</v>
      </c>
      <c r="E329" s="302">
        <v>0</v>
      </c>
      <c r="F329" s="319">
        <v>0</v>
      </c>
      <c r="G329" s="302">
        <v>24</v>
      </c>
      <c r="H329" s="319">
        <v>0.37628572127387766</v>
      </c>
      <c r="I329" s="300">
        <v>1</v>
      </c>
      <c r="J329" s="301">
        <v>5.9024908511391807</v>
      </c>
      <c r="K329" s="300">
        <v>0</v>
      </c>
      <c r="L329" s="301">
        <v>0</v>
      </c>
      <c r="M329" s="300">
        <v>0</v>
      </c>
      <c r="N329" s="301">
        <v>0</v>
      </c>
      <c r="O329" s="300">
        <v>4</v>
      </c>
      <c r="P329" s="301">
        <v>23.609963404556723</v>
      </c>
      <c r="Q329" s="300">
        <v>0</v>
      </c>
      <c r="R329" s="301">
        <v>0</v>
      </c>
      <c r="S329" s="300">
        <v>0</v>
      </c>
      <c r="T329" s="301">
        <v>0</v>
      </c>
      <c r="U329" s="300">
        <v>0</v>
      </c>
      <c r="V329" s="301">
        <v>0</v>
      </c>
      <c r="W329" s="300">
        <v>0</v>
      </c>
      <c r="X329" s="301">
        <v>0</v>
      </c>
      <c r="Y329" s="300">
        <v>0</v>
      </c>
      <c r="Z329" s="301">
        <v>0</v>
      </c>
      <c r="AA329" s="300">
        <v>0</v>
      </c>
      <c r="AB329" s="301">
        <v>0</v>
      </c>
      <c r="AC329" s="300">
        <v>0</v>
      </c>
      <c r="AD329" s="301">
        <v>0</v>
      </c>
      <c r="AE329" s="300">
        <v>9</v>
      </c>
      <c r="AF329" s="301">
        <v>53.12241766025263</v>
      </c>
      <c r="AG329" s="300">
        <v>0</v>
      </c>
      <c r="AH329" s="301">
        <v>0</v>
      </c>
      <c r="AI329" s="302">
        <v>0</v>
      </c>
      <c r="AJ329" s="319">
        <v>0</v>
      </c>
      <c r="AK329" s="300">
        <v>0</v>
      </c>
      <c r="AL329" s="301">
        <v>0</v>
      </c>
      <c r="AM329" s="300">
        <v>0</v>
      </c>
      <c r="AN329" s="301">
        <v>0</v>
      </c>
      <c r="AO329" s="300">
        <v>1</v>
      </c>
      <c r="AP329" s="301">
        <v>3.6363636363636362</v>
      </c>
      <c r="AQ329" s="300">
        <v>3</v>
      </c>
      <c r="AR329" s="301">
        <v>10.869565217391305</v>
      </c>
      <c r="AS329" s="300">
        <v>2</v>
      </c>
      <c r="AT329" s="301">
        <v>11.8049817022784</v>
      </c>
      <c r="AU329" s="300">
        <v>0</v>
      </c>
      <c r="AV329" s="301">
        <v>0</v>
      </c>
      <c r="AW329" s="334">
        <v>1</v>
      </c>
      <c r="AX329" s="335">
        <v>5.9024908511391798</v>
      </c>
      <c r="AY329" s="334">
        <v>0</v>
      </c>
      <c r="AZ329" s="335">
        <v>0</v>
      </c>
      <c r="BA329" s="334">
        <v>0</v>
      </c>
      <c r="BB329" s="335">
        <v>0</v>
      </c>
      <c r="BC329" s="334">
        <v>0</v>
      </c>
      <c r="BD329" s="335">
        <v>0</v>
      </c>
      <c r="BE329" s="334">
        <v>1</v>
      </c>
      <c r="BF329" s="335">
        <v>5.9024908511391798</v>
      </c>
      <c r="BG329" s="300">
        <v>0</v>
      </c>
      <c r="BH329" s="301">
        <v>0</v>
      </c>
      <c r="BI329" s="334">
        <v>4</v>
      </c>
      <c r="BJ329" s="301">
        <v>23.609963404556702</v>
      </c>
      <c r="BK329" s="322">
        <v>2</v>
      </c>
      <c r="BL329" s="301">
        <v>11.804981702278361</v>
      </c>
      <c r="BM329" s="302">
        <v>0</v>
      </c>
      <c r="BN329" s="301">
        <v>0</v>
      </c>
      <c r="BO329" s="302">
        <v>2</v>
      </c>
      <c r="BP329" s="301">
        <v>11.804981702278361</v>
      </c>
      <c r="BQ329" s="322">
        <v>82</v>
      </c>
      <c r="BR329" s="301">
        <v>484.00424979341278</v>
      </c>
      <c r="BS329" s="322">
        <v>0</v>
      </c>
      <c r="BT329" s="319">
        <v>0</v>
      </c>
      <c r="BU329" s="322">
        <v>0</v>
      </c>
      <c r="BV329" s="319">
        <v>0</v>
      </c>
      <c r="BW329" s="322">
        <v>82</v>
      </c>
      <c r="BX329" s="319">
        <v>484.00424979341278</v>
      </c>
      <c r="BY329" s="322">
        <v>6</v>
      </c>
      <c r="BZ329" s="319">
        <v>59.084194977843424</v>
      </c>
      <c r="CA329" s="322">
        <v>0</v>
      </c>
      <c r="CB329" s="319">
        <v>0</v>
      </c>
      <c r="CC329" s="302">
        <v>6</v>
      </c>
      <c r="CD329" s="319">
        <v>59.084194977843424</v>
      </c>
      <c r="CE329" s="322">
        <v>0</v>
      </c>
      <c r="CF329" s="319">
        <v>0</v>
      </c>
      <c r="CG329" s="302">
        <v>0</v>
      </c>
      <c r="CH329" s="319">
        <v>0</v>
      </c>
      <c r="CI329" s="302">
        <v>0</v>
      </c>
      <c r="CJ329" s="319">
        <v>0</v>
      </c>
      <c r="CK329" s="302">
        <v>0</v>
      </c>
      <c r="CL329" s="319">
        <v>0</v>
      </c>
      <c r="CM329" s="302">
        <v>1</v>
      </c>
      <c r="CN329" s="319">
        <v>3.6231884057971016</v>
      </c>
      <c r="CO329" s="302">
        <v>41</v>
      </c>
      <c r="CP329" s="319">
        <v>242.00212489670639</v>
      </c>
      <c r="CQ329" s="302">
        <v>2</v>
      </c>
      <c r="CR329" s="319">
        <v>11.804981702278361</v>
      </c>
      <c r="CS329" s="302">
        <v>0</v>
      </c>
      <c r="CT329" s="319">
        <v>0</v>
      </c>
      <c r="CU329" s="302">
        <v>0</v>
      </c>
      <c r="CV329" s="319">
        <v>0</v>
      </c>
      <c r="CW329" s="302">
        <v>1</v>
      </c>
      <c r="CX329" s="319">
        <v>5.9024908511391807</v>
      </c>
      <c r="CY329" s="302">
        <v>1</v>
      </c>
      <c r="CZ329" s="319">
        <v>5.9024908511391807</v>
      </c>
      <c r="DA329" s="302">
        <v>3</v>
      </c>
      <c r="DB329" s="319">
        <v>17.707472553417542</v>
      </c>
      <c r="DC329" s="302">
        <v>5</v>
      </c>
      <c r="DD329" s="319">
        <v>29.5124542556959</v>
      </c>
      <c r="DE329" s="302">
        <v>0</v>
      </c>
      <c r="DF329" s="319">
        <v>0</v>
      </c>
      <c r="DG329" s="302">
        <v>3</v>
      </c>
      <c r="DH329" s="298">
        <v>17.707472553417542</v>
      </c>
    </row>
    <row r="330" spans="2:112" s="329" customFormat="1">
      <c r="B330" s="318" t="s">
        <v>60</v>
      </c>
      <c r="C330" s="300">
        <v>0</v>
      </c>
      <c r="D330" s="301">
        <v>0</v>
      </c>
      <c r="E330" s="302">
        <v>0</v>
      </c>
      <c r="F330" s="319">
        <v>0</v>
      </c>
      <c r="G330" s="302">
        <v>24</v>
      </c>
      <c r="H330" s="319">
        <v>0.37628572127387766</v>
      </c>
      <c r="I330" s="300">
        <v>0</v>
      </c>
      <c r="J330" s="301">
        <v>0</v>
      </c>
      <c r="K330" s="300">
        <v>0</v>
      </c>
      <c r="L330" s="301">
        <v>0</v>
      </c>
      <c r="M330" s="300">
        <v>1</v>
      </c>
      <c r="N330" s="301">
        <v>24.734108335394509</v>
      </c>
      <c r="O330" s="300">
        <v>0</v>
      </c>
      <c r="P330" s="301">
        <v>0</v>
      </c>
      <c r="Q330" s="300">
        <v>0</v>
      </c>
      <c r="R330" s="301">
        <v>0</v>
      </c>
      <c r="S330" s="300">
        <v>0</v>
      </c>
      <c r="T330" s="301">
        <v>0</v>
      </c>
      <c r="U330" s="300">
        <v>0</v>
      </c>
      <c r="V330" s="301">
        <v>0</v>
      </c>
      <c r="W330" s="300">
        <v>0</v>
      </c>
      <c r="X330" s="301">
        <v>0</v>
      </c>
      <c r="Y330" s="300">
        <v>0</v>
      </c>
      <c r="Z330" s="301">
        <v>0</v>
      </c>
      <c r="AA330" s="300">
        <v>0</v>
      </c>
      <c r="AB330" s="301">
        <v>0</v>
      </c>
      <c r="AC330" s="300">
        <v>0</v>
      </c>
      <c r="AD330" s="301">
        <v>0</v>
      </c>
      <c r="AE330" s="300">
        <v>0</v>
      </c>
      <c r="AF330" s="301">
        <v>0</v>
      </c>
      <c r="AG330" s="300">
        <v>0</v>
      </c>
      <c r="AH330" s="301">
        <v>0</v>
      </c>
      <c r="AI330" s="302">
        <v>0</v>
      </c>
      <c r="AJ330" s="319">
        <v>0</v>
      </c>
      <c r="AK330" s="300">
        <v>0</v>
      </c>
      <c r="AL330" s="301">
        <v>0</v>
      </c>
      <c r="AM330" s="300">
        <v>0</v>
      </c>
      <c r="AN330" s="301">
        <v>0</v>
      </c>
      <c r="AO330" s="300">
        <v>0</v>
      </c>
      <c r="AP330" s="301">
        <v>0</v>
      </c>
      <c r="AQ330" s="300">
        <v>0</v>
      </c>
      <c r="AR330" s="301">
        <v>0</v>
      </c>
      <c r="AS330" s="300">
        <v>0</v>
      </c>
      <c r="AT330" s="301">
        <v>0</v>
      </c>
      <c r="AU330" s="300">
        <v>0</v>
      </c>
      <c r="AV330" s="301">
        <v>0</v>
      </c>
      <c r="AW330" s="300">
        <v>1</v>
      </c>
      <c r="AX330" s="301">
        <v>24.734108335394499</v>
      </c>
      <c r="AY330" s="300">
        <v>0</v>
      </c>
      <c r="AZ330" s="301">
        <v>0</v>
      </c>
      <c r="BA330" s="300">
        <v>0</v>
      </c>
      <c r="BB330" s="301">
        <v>0</v>
      </c>
      <c r="BC330" s="300">
        <v>0</v>
      </c>
      <c r="BD330" s="301">
        <v>0</v>
      </c>
      <c r="BE330" s="300">
        <v>0</v>
      </c>
      <c r="BF330" s="301">
        <v>0</v>
      </c>
      <c r="BG330" s="300">
        <v>0</v>
      </c>
      <c r="BH330" s="301">
        <v>0</v>
      </c>
      <c r="BI330" s="300">
        <v>1</v>
      </c>
      <c r="BJ330" s="301">
        <v>24.734108335394499</v>
      </c>
      <c r="BK330" s="322">
        <v>0</v>
      </c>
      <c r="BL330" s="301">
        <v>0</v>
      </c>
      <c r="BM330" s="302">
        <v>0</v>
      </c>
      <c r="BN330" s="301">
        <v>0</v>
      </c>
      <c r="BO330" s="302">
        <v>0</v>
      </c>
      <c r="BP330" s="301">
        <v>0</v>
      </c>
      <c r="BQ330" s="322">
        <v>0</v>
      </c>
      <c r="BR330" s="301">
        <v>0</v>
      </c>
      <c r="BS330" s="322">
        <v>0</v>
      </c>
      <c r="BT330" s="319">
        <v>0</v>
      </c>
      <c r="BU330" s="322">
        <v>0</v>
      </c>
      <c r="BV330" s="319">
        <v>0</v>
      </c>
      <c r="BW330" s="322">
        <v>0</v>
      </c>
      <c r="BX330" s="319">
        <v>0</v>
      </c>
      <c r="BY330" s="322">
        <v>0</v>
      </c>
      <c r="BZ330" s="319">
        <v>0</v>
      </c>
      <c r="CA330" s="322">
        <v>0</v>
      </c>
      <c r="CB330" s="319">
        <v>0</v>
      </c>
      <c r="CC330" s="302">
        <v>0</v>
      </c>
      <c r="CD330" s="319">
        <v>0</v>
      </c>
      <c r="CE330" s="322">
        <v>0</v>
      </c>
      <c r="CF330" s="319">
        <v>0</v>
      </c>
      <c r="CG330" s="302">
        <v>0</v>
      </c>
      <c r="CH330" s="319">
        <v>0</v>
      </c>
      <c r="CI330" s="302">
        <v>0</v>
      </c>
      <c r="CJ330" s="319">
        <v>0</v>
      </c>
      <c r="CK330" s="302">
        <v>0</v>
      </c>
      <c r="CL330" s="319">
        <v>0</v>
      </c>
      <c r="CM330" s="302">
        <v>0</v>
      </c>
      <c r="CN330" s="319">
        <v>0</v>
      </c>
      <c r="CO330" s="302">
        <v>1</v>
      </c>
      <c r="CP330" s="319">
        <v>24.734108335394509</v>
      </c>
      <c r="CQ330" s="302">
        <v>0</v>
      </c>
      <c r="CR330" s="319">
        <v>0</v>
      </c>
      <c r="CS330" s="302">
        <v>0</v>
      </c>
      <c r="CT330" s="319">
        <v>0</v>
      </c>
      <c r="CU330" s="302">
        <v>1</v>
      </c>
      <c r="CV330" s="319">
        <v>24.734108335394509</v>
      </c>
      <c r="CW330" s="302">
        <v>1</v>
      </c>
      <c r="CX330" s="319">
        <v>24.734108335394509</v>
      </c>
      <c r="CY330" s="302">
        <v>2</v>
      </c>
      <c r="CZ330" s="319">
        <v>49.468216670789019</v>
      </c>
      <c r="DA330" s="302">
        <v>3</v>
      </c>
      <c r="DB330" s="319">
        <v>74.202325006183528</v>
      </c>
      <c r="DC330" s="302">
        <v>7</v>
      </c>
      <c r="DD330" s="319">
        <v>173.13875834776155</v>
      </c>
      <c r="DE330" s="302">
        <v>0</v>
      </c>
      <c r="DF330" s="319">
        <v>0</v>
      </c>
      <c r="DG330" s="302">
        <v>1</v>
      </c>
      <c r="DH330" s="298">
        <v>24.734108335394509</v>
      </c>
    </row>
    <row r="331" spans="2:112" s="329" customFormat="1">
      <c r="B331" s="318" t="s">
        <v>61</v>
      </c>
      <c r="C331" s="300">
        <v>0</v>
      </c>
      <c r="D331" s="301">
        <v>0</v>
      </c>
      <c r="E331" s="302">
        <v>0</v>
      </c>
      <c r="F331" s="319">
        <v>0</v>
      </c>
      <c r="G331" s="302">
        <v>2</v>
      </c>
      <c r="H331" s="319">
        <v>3.135714343948981E-2</v>
      </c>
      <c r="I331" s="300">
        <v>0</v>
      </c>
      <c r="J331" s="301">
        <v>0</v>
      </c>
      <c r="K331" s="300">
        <v>0</v>
      </c>
      <c r="L331" s="301">
        <v>0</v>
      </c>
      <c r="M331" s="300">
        <v>0</v>
      </c>
      <c r="N331" s="301">
        <v>0</v>
      </c>
      <c r="O331" s="300">
        <v>0</v>
      </c>
      <c r="P331" s="301">
        <v>0</v>
      </c>
      <c r="Q331" s="300">
        <v>0</v>
      </c>
      <c r="R331" s="301">
        <v>0</v>
      </c>
      <c r="S331" s="300">
        <v>0</v>
      </c>
      <c r="T331" s="301">
        <v>0</v>
      </c>
      <c r="U331" s="300">
        <v>0</v>
      </c>
      <c r="V331" s="301">
        <v>0</v>
      </c>
      <c r="W331" s="300">
        <v>0</v>
      </c>
      <c r="X331" s="301">
        <v>0</v>
      </c>
      <c r="Y331" s="300">
        <v>0</v>
      </c>
      <c r="Z331" s="301">
        <v>0</v>
      </c>
      <c r="AA331" s="300">
        <v>0</v>
      </c>
      <c r="AB331" s="301">
        <v>0</v>
      </c>
      <c r="AC331" s="300">
        <v>0</v>
      </c>
      <c r="AD331" s="301">
        <v>0</v>
      </c>
      <c r="AE331" s="300">
        <v>0</v>
      </c>
      <c r="AF331" s="301">
        <v>0</v>
      </c>
      <c r="AG331" s="300">
        <v>1</v>
      </c>
      <c r="AH331" s="301">
        <v>16.708437761069341</v>
      </c>
      <c r="AI331" s="302">
        <v>0</v>
      </c>
      <c r="AJ331" s="319">
        <v>0</v>
      </c>
      <c r="AK331" s="300">
        <v>0</v>
      </c>
      <c r="AL331" s="301">
        <v>0</v>
      </c>
      <c r="AM331" s="300">
        <v>0</v>
      </c>
      <c r="AN331" s="301">
        <v>0</v>
      </c>
      <c r="AO331" s="300">
        <v>1</v>
      </c>
      <c r="AP331" s="301">
        <v>18.518518518518519</v>
      </c>
      <c r="AQ331" s="300">
        <v>0</v>
      </c>
      <c r="AR331" s="301">
        <v>0</v>
      </c>
      <c r="AS331" s="300">
        <v>4</v>
      </c>
      <c r="AT331" s="301">
        <v>66.833751044277406</v>
      </c>
      <c r="AU331" s="300">
        <v>0</v>
      </c>
      <c r="AV331" s="301">
        <v>0</v>
      </c>
      <c r="AW331" s="300">
        <v>3</v>
      </c>
      <c r="AX331" s="301">
        <v>50.125313283208001</v>
      </c>
      <c r="AY331" s="300">
        <v>0</v>
      </c>
      <c r="AZ331" s="301">
        <v>0</v>
      </c>
      <c r="BA331" s="300">
        <v>0</v>
      </c>
      <c r="BB331" s="301">
        <v>0</v>
      </c>
      <c r="BC331" s="300">
        <v>0</v>
      </c>
      <c r="BD331" s="301">
        <v>0</v>
      </c>
      <c r="BE331" s="300">
        <v>0</v>
      </c>
      <c r="BF331" s="301">
        <v>0</v>
      </c>
      <c r="BG331" s="300">
        <v>0</v>
      </c>
      <c r="BH331" s="301">
        <v>0</v>
      </c>
      <c r="BI331" s="300">
        <v>7</v>
      </c>
      <c r="BJ331" s="301">
        <v>116.959064327485</v>
      </c>
      <c r="BK331" s="322">
        <v>5</v>
      </c>
      <c r="BL331" s="301">
        <v>83.542188805346697</v>
      </c>
      <c r="BM331" s="302">
        <v>1</v>
      </c>
      <c r="BN331" s="301">
        <v>16.708437761069341</v>
      </c>
      <c r="BO331" s="302">
        <v>6</v>
      </c>
      <c r="BP331" s="301">
        <v>100.25062656641605</v>
      </c>
      <c r="BQ331" s="322">
        <v>0</v>
      </c>
      <c r="BR331" s="301">
        <v>0</v>
      </c>
      <c r="BS331" s="322">
        <v>0</v>
      </c>
      <c r="BT331" s="319">
        <v>0</v>
      </c>
      <c r="BU331" s="322">
        <v>0</v>
      </c>
      <c r="BV331" s="319">
        <v>0</v>
      </c>
      <c r="BW331" s="322">
        <v>0</v>
      </c>
      <c r="BX331" s="319">
        <v>0</v>
      </c>
      <c r="BY331" s="322">
        <v>0</v>
      </c>
      <c r="BZ331" s="319">
        <v>0</v>
      </c>
      <c r="CA331" s="322">
        <v>0</v>
      </c>
      <c r="CB331" s="319">
        <v>0</v>
      </c>
      <c r="CC331" s="302">
        <v>0</v>
      </c>
      <c r="CD331" s="319">
        <v>0</v>
      </c>
      <c r="CE331" s="322">
        <v>0</v>
      </c>
      <c r="CF331" s="319">
        <v>0</v>
      </c>
      <c r="CG331" s="302">
        <v>0</v>
      </c>
      <c r="CH331" s="319">
        <v>0</v>
      </c>
      <c r="CI331" s="302">
        <v>1</v>
      </c>
      <c r="CJ331" s="319">
        <v>16.708437761069341</v>
      </c>
      <c r="CK331" s="302">
        <v>1</v>
      </c>
      <c r="CL331" s="319">
        <v>16.708437761069341</v>
      </c>
      <c r="CM331" s="302">
        <v>1</v>
      </c>
      <c r="CN331" s="319">
        <v>15.151515151515152</v>
      </c>
      <c r="CO331" s="302">
        <v>8</v>
      </c>
      <c r="CP331" s="319">
        <v>133.66750208855473</v>
      </c>
      <c r="CQ331" s="302">
        <v>0</v>
      </c>
      <c r="CR331" s="319">
        <v>0</v>
      </c>
      <c r="CS331" s="302">
        <v>0</v>
      </c>
      <c r="CT331" s="319">
        <v>0</v>
      </c>
      <c r="CU331" s="302">
        <v>2</v>
      </c>
      <c r="CV331" s="319">
        <v>33.416875522138682</v>
      </c>
      <c r="CW331" s="302">
        <v>4</v>
      </c>
      <c r="CX331" s="319">
        <v>66.833751044277363</v>
      </c>
      <c r="CY331" s="302">
        <v>1</v>
      </c>
      <c r="CZ331" s="319">
        <v>16.708437761069341</v>
      </c>
      <c r="DA331" s="302">
        <v>3</v>
      </c>
      <c r="DB331" s="319">
        <v>50.125313283208023</v>
      </c>
      <c r="DC331" s="302">
        <v>10</v>
      </c>
      <c r="DD331" s="319">
        <v>167.08437761069339</v>
      </c>
      <c r="DE331" s="302">
        <v>0</v>
      </c>
      <c r="DF331" s="319">
        <v>0</v>
      </c>
      <c r="DG331" s="302">
        <v>4</v>
      </c>
      <c r="DH331" s="298">
        <v>66.833751044277363</v>
      </c>
    </row>
    <row r="332" spans="2:112" s="329" customFormat="1">
      <c r="B332" s="318" t="s">
        <v>62</v>
      </c>
      <c r="C332" s="300">
        <v>0</v>
      </c>
      <c r="D332" s="301">
        <v>0</v>
      </c>
      <c r="E332" s="302">
        <v>0</v>
      </c>
      <c r="F332" s="319">
        <v>0</v>
      </c>
      <c r="G332" s="302">
        <v>0</v>
      </c>
      <c r="H332" s="319">
        <v>0</v>
      </c>
      <c r="I332" s="300">
        <v>0</v>
      </c>
      <c r="J332" s="301">
        <v>0</v>
      </c>
      <c r="K332" s="300">
        <v>0</v>
      </c>
      <c r="L332" s="301">
        <v>0</v>
      </c>
      <c r="M332" s="300">
        <v>0</v>
      </c>
      <c r="N332" s="301">
        <v>0</v>
      </c>
      <c r="O332" s="300">
        <v>0</v>
      </c>
      <c r="P332" s="301">
        <v>0</v>
      </c>
      <c r="Q332" s="300">
        <v>0</v>
      </c>
      <c r="R332" s="301">
        <v>0</v>
      </c>
      <c r="S332" s="300">
        <v>0</v>
      </c>
      <c r="T332" s="301">
        <v>0</v>
      </c>
      <c r="U332" s="300">
        <v>0</v>
      </c>
      <c r="V332" s="301">
        <v>0</v>
      </c>
      <c r="W332" s="300">
        <v>0</v>
      </c>
      <c r="X332" s="301">
        <v>0</v>
      </c>
      <c r="Y332" s="300">
        <v>0</v>
      </c>
      <c r="Z332" s="301">
        <v>0</v>
      </c>
      <c r="AA332" s="300">
        <v>0</v>
      </c>
      <c r="AB332" s="301">
        <v>0</v>
      </c>
      <c r="AC332" s="300">
        <v>0</v>
      </c>
      <c r="AD332" s="301">
        <v>0</v>
      </c>
      <c r="AE332" s="300">
        <v>0</v>
      </c>
      <c r="AF332" s="301">
        <v>0</v>
      </c>
      <c r="AG332" s="300">
        <v>1</v>
      </c>
      <c r="AH332" s="301">
        <v>10.499790004199916</v>
      </c>
      <c r="AI332" s="302">
        <v>0</v>
      </c>
      <c r="AJ332" s="319">
        <v>0</v>
      </c>
      <c r="AK332" s="300">
        <v>0</v>
      </c>
      <c r="AL332" s="301">
        <v>0</v>
      </c>
      <c r="AM332" s="300">
        <v>0</v>
      </c>
      <c r="AN332" s="301">
        <v>0</v>
      </c>
      <c r="AO332" s="300">
        <v>0</v>
      </c>
      <c r="AP332" s="301">
        <v>0</v>
      </c>
      <c r="AQ332" s="300">
        <v>0</v>
      </c>
      <c r="AR332" s="301">
        <v>0</v>
      </c>
      <c r="AS332" s="300">
        <v>1</v>
      </c>
      <c r="AT332" s="301">
        <v>10.4997900041999</v>
      </c>
      <c r="AU332" s="300">
        <v>0</v>
      </c>
      <c r="AV332" s="301">
        <v>0</v>
      </c>
      <c r="AW332" s="300">
        <v>4</v>
      </c>
      <c r="AX332" s="301">
        <v>41.999160016799699</v>
      </c>
      <c r="AY332" s="300">
        <v>0</v>
      </c>
      <c r="AZ332" s="301">
        <v>0</v>
      </c>
      <c r="BA332" s="300">
        <v>1</v>
      </c>
      <c r="BB332" s="301">
        <v>10.4997900041999</v>
      </c>
      <c r="BC332" s="300">
        <v>0</v>
      </c>
      <c r="BD332" s="301">
        <v>0</v>
      </c>
      <c r="BE332" s="300">
        <v>0</v>
      </c>
      <c r="BF332" s="301">
        <v>0</v>
      </c>
      <c r="BG332" s="300">
        <v>0</v>
      </c>
      <c r="BH332" s="301">
        <v>0</v>
      </c>
      <c r="BI332" s="300">
        <v>6</v>
      </c>
      <c r="BJ332" s="301">
        <v>62.998740025199503</v>
      </c>
      <c r="BK332" s="322">
        <v>7</v>
      </c>
      <c r="BL332" s="301">
        <v>73.498530029399419</v>
      </c>
      <c r="BM332" s="302">
        <v>1</v>
      </c>
      <c r="BN332" s="301">
        <v>10.499790004199916</v>
      </c>
      <c r="BO332" s="302">
        <v>8</v>
      </c>
      <c r="BP332" s="301">
        <v>83.998320033599327</v>
      </c>
      <c r="BQ332" s="322">
        <v>0</v>
      </c>
      <c r="BR332" s="301">
        <v>0</v>
      </c>
      <c r="BS332" s="322">
        <v>0</v>
      </c>
      <c r="BT332" s="319">
        <v>0</v>
      </c>
      <c r="BU332" s="322">
        <v>0</v>
      </c>
      <c r="BV332" s="319">
        <v>0</v>
      </c>
      <c r="BW332" s="322">
        <v>0</v>
      </c>
      <c r="BX332" s="319">
        <v>0</v>
      </c>
      <c r="BY332" s="322">
        <v>1</v>
      </c>
      <c r="BZ332" s="319">
        <v>12.918227619170651</v>
      </c>
      <c r="CA332" s="322">
        <v>0</v>
      </c>
      <c r="CB332" s="319">
        <v>0</v>
      </c>
      <c r="CC332" s="302">
        <v>1</v>
      </c>
      <c r="CD332" s="319">
        <v>12.918227619170651</v>
      </c>
      <c r="CE332" s="322">
        <v>0</v>
      </c>
      <c r="CF332" s="319">
        <v>0</v>
      </c>
      <c r="CG332" s="302">
        <v>1</v>
      </c>
      <c r="CH332" s="319">
        <v>10.499790004199916</v>
      </c>
      <c r="CI332" s="302">
        <v>0</v>
      </c>
      <c r="CJ332" s="319">
        <v>0</v>
      </c>
      <c r="CK332" s="302">
        <v>0</v>
      </c>
      <c r="CL332" s="319">
        <v>0</v>
      </c>
      <c r="CM332" s="302">
        <v>0</v>
      </c>
      <c r="CN332" s="319">
        <v>0</v>
      </c>
      <c r="CO332" s="302">
        <v>6</v>
      </c>
      <c r="CP332" s="319">
        <v>62.998740025199503</v>
      </c>
      <c r="CQ332" s="302">
        <v>0</v>
      </c>
      <c r="CR332" s="319">
        <v>0</v>
      </c>
      <c r="CS332" s="302">
        <v>0</v>
      </c>
      <c r="CT332" s="319">
        <v>0</v>
      </c>
      <c r="CU332" s="302">
        <v>3</v>
      </c>
      <c r="CV332" s="319">
        <v>31.499370012599751</v>
      </c>
      <c r="CW332" s="302">
        <v>8</v>
      </c>
      <c r="CX332" s="319">
        <v>83.998320033599327</v>
      </c>
      <c r="CY332" s="302">
        <v>6</v>
      </c>
      <c r="CZ332" s="319">
        <v>62.998740025199503</v>
      </c>
      <c r="DA332" s="302">
        <v>3</v>
      </c>
      <c r="DB332" s="319">
        <v>31.499370012599751</v>
      </c>
      <c r="DC332" s="302">
        <v>20</v>
      </c>
      <c r="DD332" s="319">
        <v>209.99580008399832</v>
      </c>
      <c r="DE332" s="302">
        <v>0</v>
      </c>
      <c r="DF332" s="319">
        <v>0</v>
      </c>
      <c r="DG332" s="302">
        <v>5</v>
      </c>
      <c r="DH332" s="298">
        <v>52.49895002099958</v>
      </c>
    </row>
    <row r="333" spans="2:112" s="329" customFormat="1">
      <c r="B333" s="318" t="s">
        <v>63</v>
      </c>
      <c r="C333" s="300">
        <v>0</v>
      </c>
      <c r="D333" s="301">
        <v>0</v>
      </c>
      <c r="E333" s="302">
        <v>0</v>
      </c>
      <c r="F333" s="319">
        <v>0</v>
      </c>
      <c r="G333" s="302">
        <v>5</v>
      </c>
      <c r="H333" s="319">
        <v>7.839285859872451E-2</v>
      </c>
      <c r="I333" s="300">
        <v>0</v>
      </c>
      <c r="J333" s="301">
        <v>0</v>
      </c>
      <c r="K333" s="300">
        <v>0</v>
      </c>
      <c r="L333" s="301">
        <v>0</v>
      </c>
      <c r="M333" s="300">
        <v>0</v>
      </c>
      <c r="N333" s="301">
        <v>0</v>
      </c>
      <c r="O333" s="300">
        <v>0</v>
      </c>
      <c r="P333" s="301">
        <v>0</v>
      </c>
      <c r="Q333" s="300">
        <v>0</v>
      </c>
      <c r="R333" s="301">
        <v>0</v>
      </c>
      <c r="S333" s="300">
        <v>0</v>
      </c>
      <c r="T333" s="301">
        <v>0</v>
      </c>
      <c r="U333" s="300">
        <v>0</v>
      </c>
      <c r="V333" s="301">
        <v>0</v>
      </c>
      <c r="W333" s="300">
        <v>0</v>
      </c>
      <c r="X333" s="301">
        <v>0</v>
      </c>
      <c r="Y333" s="300">
        <v>0</v>
      </c>
      <c r="Z333" s="301">
        <v>0</v>
      </c>
      <c r="AA333" s="300">
        <v>0</v>
      </c>
      <c r="AB333" s="301">
        <v>0</v>
      </c>
      <c r="AC333" s="300">
        <v>0</v>
      </c>
      <c r="AD333" s="301">
        <v>0</v>
      </c>
      <c r="AE333" s="300">
        <v>0</v>
      </c>
      <c r="AF333" s="301">
        <v>0</v>
      </c>
      <c r="AG333" s="300">
        <v>0</v>
      </c>
      <c r="AH333" s="301">
        <v>0</v>
      </c>
      <c r="AI333" s="302">
        <v>0</v>
      </c>
      <c r="AJ333" s="319">
        <v>0</v>
      </c>
      <c r="AK333" s="300">
        <v>0</v>
      </c>
      <c r="AL333" s="301">
        <v>0</v>
      </c>
      <c r="AM333" s="300">
        <v>0</v>
      </c>
      <c r="AN333" s="301">
        <v>0</v>
      </c>
      <c r="AO333" s="300">
        <v>0</v>
      </c>
      <c r="AP333" s="301">
        <v>0</v>
      </c>
      <c r="AQ333" s="300">
        <v>0</v>
      </c>
      <c r="AR333" s="301">
        <v>0</v>
      </c>
      <c r="AS333" s="300">
        <v>1</v>
      </c>
      <c r="AT333" s="301">
        <v>31.279324366593684</v>
      </c>
      <c r="AU333" s="300">
        <v>0</v>
      </c>
      <c r="AV333" s="301">
        <v>0</v>
      </c>
      <c r="AW333" s="300">
        <v>3</v>
      </c>
      <c r="AX333" s="301">
        <v>93.837973099781095</v>
      </c>
      <c r="AY333" s="300">
        <v>0</v>
      </c>
      <c r="AZ333" s="301">
        <v>0</v>
      </c>
      <c r="BA333" s="300">
        <v>1</v>
      </c>
      <c r="BB333" s="301">
        <v>31.279324366593684</v>
      </c>
      <c r="BC333" s="300">
        <v>0</v>
      </c>
      <c r="BD333" s="301">
        <v>0</v>
      </c>
      <c r="BE333" s="300">
        <v>0</v>
      </c>
      <c r="BF333" s="301">
        <v>0</v>
      </c>
      <c r="BG333" s="300">
        <v>0</v>
      </c>
      <c r="BH333" s="301">
        <v>0</v>
      </c>
      <c r="BI333" s="300">
        <v>5</v>
      </c>
      <c r="BJ333" s="301">
        <v>156.39662183296841</v>
      </c>
      <c r="BK333" s="322">
        <v>0</v>
      </c>
      <c r="BL333" s="301">
        <v>0</v>
      </c>
      <c r="BM333" s="302">
        <v>0</v>
      </c>
      <c r="BN333" s="301">
        <v>0</v>
      </c>
      <c r="BO333" s="302">
        <v>0</v>
      </c>
      <c r="BP333" s="301">
        <v>0</v>
      </c>
      <c r="BQ333" s="322">
        <v>0</v>
      </c>
      <c r="BR333" s="301">
        <v>0</v>
      </c>
      <c r="BS333" s="322">
        <v>0</v>
      </c>
      <c r="BT333" s="319">
        <v>0</v>
      </c>
      <c r="BU333" s="322">
        <v>0</v>
      </c>
      <c r="BV333" s="319">
        <v>0</v>
      </c>
      <c r="BW333" s="322">
        <v>0</v>
      </c>
      <c r="BX333" s="319">
        <v>0</v>
      </c>
      <c r="BY333" s="322">
        <v>0</v>
      </c>
      <c r="BZ333" s="319">
        <v>0</v>
      </c>
      <c r="CA333" s="322">
        <v>0</v>
      </c>
      <c r="CB333" s="319">
        <v>0</v>
      </c>
      <c r="CC333" s="302">
        <v>0</v>
      </c>
      <c r="CD333" s="319">
        <v>0</v>
      </c>
      <c r="CE333" s="322">
        <v>0</v>
      </c>
      <c r="CF333" s="319">
        <v>0</v>
      </c>
      <c r="CG333" s="302">
        <v>0</v>
      </c>
      <c r="CH333" s="319">
        <v>0</v>
      </c>
      <c r="CI333" s="302">
        <v>19</v>
      </c>
      <c r="CJ333" s="319">
        <v>594.30716296527999</v>
      </c>
      <c r="CK333" s="302">
        <v>1</v>
      </c>
      <c r="CL333" s="319">
        <v>31.279324366593684</v>
      </c>
      <c r="CM333" s="302">
        <v>0</v>
      </c>
      <c r="CN333" s="319">
        <v>0</v>
      </c>
      <c r="CO333" s="302">
        <v>10</v>
      </c>
      <c r="CP333" s="319">
        <v>312.79324366593681</v>
      </c>
      <c r="CQ333" s="302">
        <v>0</v>
      </c>
      <c r="CR333" s="319">
        <v>0</v>
      </c>
      <c r="CS333" s="302">
        <v>0</v>
      </c>
      <c r="CT333" s="319">
        <v>0</v>
      </c>
      <c r="CU333" s="302">
        <v>0</v>
      </c>
      <c r="CV333" s="319">
        <v>0</v>
      </c>
      <c r="CW333" s="302">
        <v>1</v>
      </c>
      <c r="CX333" s="319">
        <v>31.279324366593684</v>
      </c>
      <c r="CY333" s="302">
        <v>0</v>
      </c>
      <c r="CZ333" s="319">
        <v>0</v>
      </c>
      <c r="DA333" s="302">
        <v>1</v>
      </c>
      <c r="DB333" s="319">
        <v>31.279324366593684</v>
      </c>
      <c r="DC333" s="302">
        <v>2</v>
      </c>
      <c r="DD333" s="319">
        <v>62.558648733187368</v>
      </c>
      <c r="DE333" s="302">
        <v>0</v>
      </c>
      <c r="DF333" s="319">
        <v>0</v>
      </c>
      <c r="DG333" s="302">
        <v>3</v>
      </c>
      <c r="DH333" s="298">
        <v>93.837973099781053</v>
      </c>
    </row>
    <row r="334" spans="2:112" s="329" customFormat="1">
      <c r="B334" s="318" t="s">
        <v>64</v>
      </c>
      <c r="C334" s="300">
        <v>0</v>
      </c>
      <c r="D334" s="301">
        <v>0</v>
      </c>
      <c r="E334" s="302">
        <v>0</v>
      </c>
      <c r="F334" s="319">
        <v>0</v>
      </c>
      <c r="G334" s="302">
        <v>27</v>
      </c>
      <c r="H334" s="319">
        <v>0.42332143643311243</v>
      </c>
      <c r="I334" s="300">
        <v>0</v>
      </c>
      <c r="J334" s="301">
        <v>0</v>
      </c>
      <c r="K334" s="300">
        <v>0</v>
      </c>
      <c r="L334" s="301">
        <v>0</v>
      </c>
      <c r="M334" s="300">
        <v>1</v>
      </c>
      <c r="N334" s="301">
        <v>9.2601166774701369</v>
      </c>
      <c r="O334" s="300">
        <v>0</v>
      </c>
      <c r="P334" s="301">
        <v>0</v>
      </c>
      <c r="Q334" s="300">
        <v>0</v>
      </c>
      <c r="R334" s="301">
        <v>0</v>
      </c>
      <c r="S334" s="300">
        <v>0</v>
      </c>
      <c r="T334" s="301">
        <v>0</v>
      </c>
      <c r="U334" s="300">
        <v>0</v>
      </c>
      <c r="V334" s="301">
        <v>0</v>
      </c>
      <c r="W334" s="300">
        <v>0</v>
      </c>
      <c r="X334" s="301">
        <v>0</v>
      </c>
      <c r="Y334" s="300">
        <v>0</v>
      </c>
      <c r="Z334" s="301">
        <v>0</v>
      </c>
      <c r="AA334" s="300">
        <v>0</v>
      </c>
      <c r="AB334" s="301">
        <v>0</v>
      </c>
      <c r="AC334" s="300">
        <v>0</v>
      </c>
      <c r="AD334" s="301">
        <v>0</v>
      </c>
      <c r="AE334" s="300">
        <v>2</v>
      </c>
      <c r="AF334" s="301">
        <v>18.520233354940274</v>
      </c>
      <c r="AG334" s="300">
        <v>0</v>
      </c>
      <c r="AH334" s="301">
        <v>0</v>
      </c>
      <c r="AI334" s="302">
        <v>0</v>
      </c>
      <c r="AJ334" s="319">
        <v>0</v>
      </c>
      <c r="AK334" s="300">
        <v>0</v>
      </c>
      <c r="AL334" s="301">
        <v>0</v>
      </c>
      <c r="AM334" s="300">
        <v>0</v>
      </c>
      <c r="AN334" s="301">
        <v>0</v>
      </c>
      <c r="AO334" s="300">
        <v>1</v>
      </c>
      <c r="AP334" s="301">
        <v>10.752688172043012</v>
      </c>
      <c r="AQ334" s="300">
        <v>1</v>
      </c>
      <c r="AR334" s="301">
        <v>10.309278350515465</v>
      </c>
      <c r="AS334" s="300">
        <v>0</v>
      </c>
      <c r="AT334" s="301">
        <v>0</v>
      </c>
      <c r="AU334" s="300">
        <v>0</v>
      </c>
      <c r="AV334" s="301">
        <v>0</v>
      </c>
      <c r="AW334" s="300">
        <v>0</v>
      </c>
      <c r="AX334" s="301">
        <v>0</v>
      </c>
      <c r="AY334" s="300">
        <v>0</v>
      </c>
      <c r="AZ334" s="301">
        <v>0</v>
      </c>
      <c r="BA334" s="300">
        <v>0</v>
      </c>
      <c r="BB334" s="301">
        <v>0</v>
      </c>
      <c r="BC334" s="300">
        <v>0</v>
      </c>
      <c r="BD334" s="301">
        <v>0</v>
      </c>
      <c r="BE334" s="300">
        <v>0</v>
      </c>
      <c r="BF334" s="301">
        <v>0</v>
      </c>
      <c r="BG334" s="300">
        <v>1</v>
      </c>
      <c r="BH334" s="301">
        <v>9.2601166774701404</v>
      </c>
      <c r="BI334" s="300">
        <v>1</v>
      </c>
      <c r="BJ334" s="301">
        <v>9.2601166774701404</v>
      </c>
      <c r="BK334" s="322">
        <v>0</v>
      </c>
      <c r="BL334" s="301">
        <v>0</v>
      </c>
      <c r="BM334" s="302">
        <v>0</v>
      </c>
      <c r="BN334" s="301">
        <v>0</v>
      </c>
      <c r="BO334" s="302">
        <v>0</v>
      </c>
      <c r="BP334" s="301">
        <v>0</v>
      </c>
      <c r="BQ334" s="322">
        <v>0</v>
      </c>
      <c r="BR334" s="301">
        <v>0</v>
      </c>
      <c r="BS334" s="322">
        <v>0</v>
      </c>
      <c r="BT334" s="319">
        <v>0</v>
      </c>
      <c r="BU334" s="322">
        <v>0</v>
      </c>
      <c r="BV334" s="319">
        <v>0</v>
      </c>
      <c r="BW334" s="322">
        <v>0</v>
      </c>
      <c r="BX334" s="319">
        <v>0</v>
      </c>
      <c r="BY334" s="322">
        <v>0</v>
      </c>
      <c r="BZ334" s="319">
        <v>0</v>
      </c>
      <c r="CA334" s="322">
        <v>0</v>
      </c>
      <c r="CB334" s="319">
        <v>0</v>
      </c>
      <c r="CC334" s="302">
        <v>0</v>
      </c>
      <c r="CD334" s="319">
        <v>0</v>
      </c>
      <c r="CE334" s="322">
        <v>0</v>
      </c>
      <c r="CF334" s="319">
        <v>0</v>
      </c>
      <c r="CG334" s="302">
        <v>0</v>
      </c>
      <c r="CH334" s="319">
        <v>0</v>
      </c>
      <c r="CI334" s="302">
        <v>0</v>
      </c>
      <c r="CJ334" s="319">
        <v>0</v>
      </c>
      <c r="CK334" s="302">
        <v>0</v>
      </c>
      <c r="CL334" s="319">
        <v>0</v>
      </c>
      <c r="CM334" s="302">
        <v>0</v>
      </c>
      <c r="CN334" s="319">
        <v>0</v>
      </c>
      <c r="CO334" s="302">
        <v>16</v>
      </c>
      <c r="CP334" s="319">
        <v>148.16186683952219</v>
      </c>
      <c r="CQ334" s="302">
        <v>0</v>
      </c>
      <c r="CR334" s="319">
        <v>0</v>
      </c>
      <c r="CS334" s="302">
        <v>0</v>
      </c>
      <c r="CT334" s="319">
        <v>0</v>
      </c>
      <c r="CU334" s="302">
        <v>1</v>
      </c>
      <c r="CV334" s="319">
        <v>9.2601166774701369</v>
      </c>
      <c r="CW334" s="302">
        <v>5</v>
      </c>
      <c r="CX334" s="319">
        <v>46.300583387350684</v>
      </c>
      <c r="CY334" s="302">
        <v>1</v>
      </c>
      <c r="CZ334" s="319">
        <v>9.2601166774701369</v>
      </c>
      <c r="DA334" s="302">
        <v>5</v>
      </c>
      <c r="DB334" s="319">
        <v>46.300583387350684</v>
      </c>
      <c r="DC334" s="302">
        <v>12</v>
      </c>
      <c r="DD334" s="319">
        <v>111.12140012964164</v>
      </c>
      <c r="DE334" s="302">
        <v>0</v>
      </c>
      <c r="DF334" s="319">
        <v>0</v>
      </c>
      <c r="DG334" s="302">
        <v>0</v>
      </c>
      <c r="DH334" s="298">
        <v>0</v>
      </c>
    </row>
    <row r="335" spans="2:112" s="329" customFormat="1">
      <c r="B335" s="318" t="s">
        <v>65</v>
      </c>
      <c r="C335" s="300">
        <v>0</v>
      </c>
      <c r="D335" s="301">
        <v>0</v>
      </c>
      <c r="E335" s="302">
        <v>0</v>
      </c>
      <c r="F335" s="319">
        <v>0</v>
      </c>
      <c r="G335" s="302">
        <v>31</v>
      </c>
      <c r="H335" s="319">
        <v>0.48603572331209199</v>
      </c>
      <c r="I335" s="300">
        <v>0</v>
      </c>
      <c r="J335" s="301">
        <v>0</v>
      </c>
      <c r="K335" s="300">
        <v>0</v>
      </c>
      <c r="L335" s="301">
        <v>0</v>
      </c>
      <c r="M335" s="300">
        <v>2</v>
      </c>
      <c r="N335" s="301">
        <v>24.417043096081066</v>
      </c>
      <c r="O335" s="300">
        <v>1</v>
      </c>
      <c r="P335" s="301">
        <v>12.208521548040533</v>
      </c>
      <c r="Q335" s="300">
        <v>0</v>
      </c>
      <c r="R335" s="301">
        <v>0</v>
      </c>
      <c r="S335" s="300">
        <v>0</v>
      </c>
      <c r="T335" s="301">
        <v>0</v>
      </c>
      <c r="U335" s="300">
        <v>0</v>
      </c>
      <c r="V335" s="301">
        <v>0</v>
      </c>
      <c r="W335" s="300">
        <v>0</v>
      </c>
      <c r="X335" s="301">
        <v>0</v>
      </c>
      <c r="Y335" s="300">
        <v>0</v>
      </c>
      <c r="Z335" s="301">
        <v>0</v>
      </c>
      <c r="AA335" s="300">
        <v>0</v>
      </c>
      <c r="AB335" s="301">
        <v>0</v>
      </c>
      <c r="AC335" s="300">
        <v>1</v>
      </c>
      <c r="AD335" s="301">
        <v>12.208521548040533</v>
      </c>
      <c r="AE335" s="300">
        <v>2</v>
      </c>
      <c r="AF335" s="301">
        <v>24.417043096081066</v>
      </c>
      <c r="AG335" s="300">
        <v>0</v>
      </c>
      <c r="AH335" s="301">
        <v>0</v>
      </c>
      <c r="AI335" s="302">
        <v>0</v>
      </c>
      <c r="AJ335" s="319">
        <v>0</v>
      </c>
      <c r="AK335" s="300">
        <v>1</v>
      </c>
      <c r="AL335" s="301">
        <v>12.208521548040533</v>
      </c>
      <c r="AM335" s="300">
        <v>0</v>
      </c>
      <c r="AN335" s="301">
        <v>0</v>
      </c>
      <c r="AO335" s="300">
        <v>0</v>
      </c>
      <c r="AP335" s="301">
        <v>0</v>
      </c>
      <c r="AQ335" s="300">
        <v>1</v>
      </c>
      <c r="AR335" s="301">
        <v>7.8740157480314963</v>
      </c>
      <c r="AS335" s="300">
        <v>2</v>
      </c>
      <c r="AT335" s="301">
        <v>24.417043096081098</v>
      </c>
      <c r="AU335" s="300">
        <v>0</v>
      </c>
      <c r="AV335" s="301">
        <v>0</v>
      </c>
      <c r="AW335" s="300">
        <v>2</v>
      </c>
      <c r="AX335" s="301">
        <v>24.417043096081098</v>
      </c>
      <c r="AY335" s="300">
        <v>1</v>
      </c>
      <c r="AZ335" s="301">
        <v>12.208521548040499</v>
      </c>
      <c r="BA335" s="300">
        <v>0</v>
      </c>
      <c r="BB335" s="301">
        <v>0</v>
      </c>
      <c r="BC335" s="300">
        <v>0</v>
      </c>
      <c r="BD335" s="301">
        <v>0</v>
      </c>
      <c r="BE335" s="300">
        <v>0</v>
      </c>
      <c r="BF335" s="301">
        <v>0</v>
      </c>
      <c r="BG335" s="300">
        <v>0</v>
      </c>
      <c r="BH335" s="301">
        <v>0</v>
      </c>
      <c r="BI335" s="300">
        <v>5</v>
      </c>
      <c r="BJ335" s="301">
        <v>61.042607740202698</v>
      </c>
      <c r="BK335" s="322">
        <v>6</v>
      </c>
      <c r="BL335" s="301">
        <v>73.251129288243206</v>
      </c>
      <c r="BM335" s="302">
        <v>0</v>
      </c>
      <c r="BN335" s="301">
        <v>0</v>
      </c>
      <c r="BO335" s="302">
        <v>6</v>
      </c>
      <c r="BP335" s="301">
        <v>73.251129288243206</v>
      </c>
      <c r="BQ335" s="322">
        <v>0</v>
      </c>
      <c r="BR335" s="301">
        <v>0</v>
      </c>
      <c r="BS335" s="322">
        <v>0</v>
      </c>
      <c r="BT335" s="319">
        <v>0</v>
      </c>
      <c r="BU335" s="322">
        <v>0</v>
      </c>
      <c r="BV335" s="319">
        <v>0</v>
      </c>
      <c r="BW335" s="322">
        <v>0</v>
      </c>
      <c r="BX335" s="319">
        <v>0</v>
      </c>
      <c r="BY335" s="322">
        <v>2</v>
      </c>
      <c r="BZ335" s="319">
        <v>37.509377344336087</v>
      </c>
      <c r="CA335" s="322">
        <v>0</v>
      </c>
      <c r="CB335" s="319">
        <v>0</v>
      </c>
      <c r="CC335" s="302">
        <v>2</v>
      </c>
      <c r="CD335" s="319">
        <v>37.509377344336087</v>
      </c>
      <c r="CE335" s="322">
        <v>0</v>
      </c>
      <c r="CF335" s="319">
        <v>0</v>
      </c>
      <c r="CG335" s="302">
        <v>0</v>
      </c>
      <c r="CH335" s="319">
        <v>0</v>
      </c>
      <c r="CI335" s="302">
        <v>0</v>
      </c>
      <c r="CJ335" s="319">
        <v>0</v>
      </c>
      <c r="CK335" s="302">
        <v>0</v>
      </c>
      <c r="CL335" s="319">
        <v>0</v>
      </c>
      <c r="CM335" s="302">
        <v>1</v>
      </c>
      <c r="CN335" s="319">
        <v>7.8740157480314963</v>
      </c>
      <c r="CO335" s="302">
        <v>2</v>
      </c>
      <c r="CP335" s="319">
        <v>24.417043096081066</v>
      </c>
      <c r="CQ335" s="302">
        <v>3</v>
      </c>
      <c r="CR335" s="319">
        <v>36.625564644121603</v>
      </c>
      <c r="CS335" s="302">
        <v>0</v>
      </c>
      <c r="CT335" s="319">
        <v>0</v>
      </c>
      <c r="CU335" s="302">
        <v>3</v>
      </c>
      <c r="CV335" s="319">
        <v>36.625564644121603</v>
      </c>
      <c r="CW335" s="302">
        <v>0</v>
      </c>
      <c r="CX335" s="319">
        <v>0</v>
      </c>
      <c r="CY335" s="302">
        <v>0</v>
      </c>
      <c r="CZ335" s="319">
        <v>0</v>
      </c>
      <c r="DA335" s="302">
        <v>2</v>
      </c>
      <c r="DB335" s="319">
        <v>24.417043096081066</v>
      </c>
      <c r="DC335" s="302">
        <v>5</v>
      </c>
      <c r="DD335" s="319">
        <v>61.042607740202662</v>
      </c>
      <c r="DE335" s="302">
        <v>0</v>
      </c>
      <c r="DF335" s="319">
        <v>0</v>
      </c>
      <c r="DG335" s="302">
        <v>5</v>
      </c>
      <c r="DH335" s="298">
        <v>61.042607740202662</v>
      </c>
    </row>
    <row r="336" spans="2:112" s="329" customFormat="1" ht="15" customHeight="1">
      <c r="B336" s="318" t="s">
        <v>66</v>
      </c>
      <c r="C336" s="300">
        <v>0</v>
      </c>
      <c r="D336" s="301">
        <v>0</v>
      </c>
      <c r="E336" s="302">
        <v>0</v>
      </c>
      <c r="F336" s="319">
        <v>0</v>
      </c>
      <c r="G336" s="302">
        <v>14</v>
      </c>
      <c r="H336" s="319">
        <v>0.21950000407642867</v>
      </c>
      <c r="I336" s="300">
        <v>0</v>
      </c>
      <c r="J336" s="301">
        <v>0</v>
      </c>
      <c r="K336" s="300">
        <v>0</v>
      </c>
      <c r="L336" s="301">
        <v>0</v>
      </c>
      <c r="M336" s="300">
        <v>0</v>
      </c>
      <c r="N336" s="301">
        <v>0</v>
      </c>
      <c r="O336" s="300">
        <v>1</v>
      </c>
      <c r="P336" s="301">
        <v>7.973845785822502</v>
      </c>
      <c r="Q336" s="300">
        <v>0</v>
      </c>
      <c r="R336" s="301">
        <v>0</v>
      </c>
      <c r="S336" s="300">
        <v>0</v>
      </c>
      <c r="T336" s="301">
        <v>0</v>
      </c>
      <c r="U336" s="300">
        <v>0</v>
      </c>
      <c r="V336" s="301">
        <v>0</v>
      </c>
      <c r="W336" s="300">
        <v>0</v>
      </c>
      <c r="X336" s="301">
        <v>0</v>
      </c>
      <c r="Y336" s="300">
        <v>0</v>
      </c>
      <c r="Z336" s="301">
        <v>0</v>
      </c>
      <c r="AA336" s="300">
        <v>0</v>
      </c>
      <c r="AB336" s="301">
        <v>0</v>
      </c>
      <c r="AC336" s="300">
        <v>0</v>
      </c>
      <c r="AD336" s="301">
        <v>0</v>
      </c>
      <c r="AE336" s="300">
        <v>2</v>
      </c>
      <c r="AF336" s="301">
        <v>15.947691571645004</v>
      </c>
      <c r="AG336" s="300">
        <v>1</v>
      </c>
      <c r="AH336" s="301">
        <v>7.973845785822502</v>
      </c>
      <c r="AI336" s="302">
        <v>0</v>
      </c>
      <c r="AJ336" s="319">
        <v>0</v>
      </c>
      <c r="AK336" s="300">
        <v>0</v>
      </c>
      <c r="AL336" s="301">
        <v>0</v>
      </c>
      <c r="AM336" s="300">
        <v>0</v>
      </c>
      <c r="AN336" s="301">
        <v>0</v>
      </c>
      <c r="AO336" s="300">
        <v>1</v>
      </c>
      <c r="AP336" s="301">
        <v>6.8027210884353737</v>
      </c>
      <c r="AQ336" s="300">
        <v>0</v>
      </c>
      <c r="AR336" s="301">
        <v>0</v>
      </c>
      <c r="AS336" s="300">
        <v>2</v>
      </c>
      <c r="AT336" s="301">
        <v>15.947691571645004</v>
      </c>
      <c r="AU336" s="300">
        <v>0</v>
      </c>
      <c r="AV336" s="301">
        <v>0</v>
      </c>
      <c r="AW336" s="334">
        <v>5</v>
      </c>
      <c r="AX336" s="335">
        <v>39.869228929112509</v>
      </c>
      <c r="AY336" s="334">
        <v>0</v>
      </c>
      <c r="AZ336" s="335">
        <v>0</v>
      </c>
      <c r="BA336" s="334">
        <v>1</v>
      </c>
      <c r="BB336" s="335">
        <v>7.973845785822502</v>
      </c>
      <c r="BC336" s="334">
        <v>0</v>
      </c>
      <c r="BD336" s="335">
        <v>0</v>
      </c>
      <c r="BE336" s="334">
        <v>2</v>
      </c>
      <c r="BF336" s="335">
        <v>15.947691571645004</v>
      </c>
      <c r="BG336" s="300">
        <v>0</v>
      </c>
      <c r="BH336" s="301">
        <v>0</v>
      </c>
      <c r="BI336" s="334">
        <v>10</v>
      </c>
      <c r="BJ336" s="301">
        <v>79.738457858225019</v>
      </c>
      <c r="BK336" s="322">
        <v>8</v>
      </c>
      <c r="BL336" s="301">
        <v>63.790766286580016</v>
      </c>
      <c r="BM336" s="302">
        <v>0</v>
      </c>
      <c r="BN336" s="301">
        <v>0</v>
      </c>
      <c r="BO336" s="302">
        <v>8</v>
      </c>
      <c r="BP336" s="301">
        <v>63.790766286580016</v>
      </c>
      <c r="BQ336" s="322">
        <v>0</v>
      </c>
      <c r="BR336" s="301">
        <v>0</v>
      </c>
      <c r="BS336" s="322">
        <v>0</v>
      </c>
      <c r="BT336" s="319">
        <v>0</v>
      </c>
      <c r="BU336" s="322">
        <v>0</v>
      </c>
      <c r="BV336" s="319">
        <v>0</v>
      </c>
      <c r="BW336" s="322">
        <v>0</v>
      </c>
      <c r="BX336" s="319">
        <v>0</v>
      </c>
      <c r="BY336" s="322">
        <v>0</v>
      </c>
      <c r="BZ336" s="319">
        <v>0</v>
      </c>
      <c r="CA336" s="322">
        <v>0</v>
      </c>
      <c r="CB336" s="319">
        <v>0</v>
      </c>
      <c r="CC336" s="302">
        <v>0</v>
      </c>
      <c r="CD336" s="319">
        <v>0</v>
      </c>
      <c r="CE336" s="322">
        <v>0</v>
      </c>
      <c r="CF336" s="319">
        <v>0</v>
      </c>
      <c r="CG336" s="302">
        <v>1</v>
      </c>
      <c r="CH336" s="319">
        <v>7.973845785822502</v>
      </c>
      <c r="CI336" s="302">
        <v>5</v>
      </c>
      <c r="CJ336" s="319">
        <v>39.869228929112509</v>
      </c>
      <c r="CK336" s="302">
        <v>0</v>
      </c>
      <c r="CL336" s="319">
        <v>0</v>
      </c>
      <c r="CM336" s="302">
        <v>0</v>
      </c>
      <c r="CN336" s="319">
        <v>0</v>
      </c>
      <c r="CO336" s="302">
        <v>53</v>
      </c>
      <c r="CP336" s="319">
        <v>422.61382664859264</v>
      </c>
      <c r="CQ336" s="302">
        <v>2</v>
      </c>
      <c r="CR336" s="319">
        <v>15.947691571645004</v>
      </c>
      <c r="CS336" s="302">
        <v>1</v>
      </c>
      <c r="CT336" s="319">
        <v>7.973845785822502</v>
      </c>
      <c r="CU336" s="302">
        <v>0</v>
      </c>
      <c r="CV336" s="319">
        <v>0</v>
      </c>
      <c r="CW336" s="302">
        <v>11</v>
      </c>
      <c r="CX336" s="319">
        <v>87.712303644047523</v>
      </c>
      <c r="CY336" s="302">
        <v>5</v>
      </c>
      <c r="CZ336" s="319">
        <v>39.869228929112509</v>
      </c>
      <c r="DA336" s="302">
        <v>8</v>
      </c>
      <c r="DB336" s="319">
        <v>63.790766286580016</v>
      </c>
      <c r="DC336" s="302">
        <v>24</v>
      </c>
      <c r="DD336" s="319">
        <v>191.37229885974006</v>
      </c>
      <c r="DE336" s="302">
        <v>0</v>
      </c>
      <c r="DF336" s="319">
        <v>0</v>
      </c>
      <c r="DG336" s="302">
        <v>10</v>
      </c>
      <c r="DH336" s="298">
        <v>79.738457858225019</v>
      </c>
    </row>
    <row r="337" spans="2:112" s="329" customFormat="1" ht="15" customHeight="1">
      <c r="B337" s="318" t="s">
        <v>68</v>
      </c>
      <c r="C337" s="300">
        <v>0</v>
      </c>
      <c r="D337" s="301">
        <v>0</v>
      </c>
      <c r="E337" s="302">
        <v>0</v>
      </c>
      <c r="F337" s="319">
        <v>0</v>
      </c>
      <c r="G337" s="302">
        <v>79</v>
      </c>
      <c r="H337" s="319">
        <v>1.2386071658598472</v>
      </c>
      <c r="I337" s="300">
        <v>0</v>
      </c>
      <c r="J337" s="301">
        <v>0</v>
      </c>
      <c r="K337" s="300">
        <v>0</v>
      </c>
      <c r="L337" s="301">
        <v>0</v>
      </c>
      <c r="M337" s="300">
        <v>1</v>
      </c>
      <c r="N337" s="301">
        <v>6.8601221101735614</v>
      </c>
      <c r="O337" s="300">
        <v>1</v>
      </c>
      <c r="P337" s="301">
        <v>6.8601221101735614</v>
      </c>
      <c r="Q337" s="300">
        <v>0</v>
      </c>
      <c r="R337" s="301">
        <v>0</v>
      </c>
      <c r="S337" s="300">
        <v>0</v>
      </c>
      <c r="T337" s="301">
        <v>0</v>
      </c>
      <c r="U337" s="300">
        <v>0</v>
      </c>
      <c r="V337" s="301">
        <v>0</v>
      </c>
      <c r="W337" s="300">
        <v>0</v>
      </c>
      <c r="X337" s="301">
        <v>0</v>
      </c>
      <c r="Y337" s="300">
        <v>0</v>
      </c>
      <c r="Z337" s="301">
        <v>0</v>
      </c>
      <c r="AA337" s="300">
        <v>0</v>
      </c>
      <c r="AB337" s="301">
        <v>0</v>
      </c>
      <c r="AC337" s="300">
        <v>0</v>
      </c>
      <c r="AD337" s="301">
        <v>0</v>
      </c>
      <c r="AE337" s="300">
        <v>1</v>
      </c>
      <c r="AF337" s="301">
        <v>6.8601221101735614</v>
      </c>
      <c r="AG337" s="300">
        <v>0</v>
      </c>
      <c r="AH337" s="301">
        <v>0</v>
      </c>
      <c r="AI337" s="302">
        <v>0</v>
      </c>
      <c r="AJ337" s="319">
        <v>0</v>
      </c>
      <c r="AK337" s="300">
        <v>1</v>
      </c>
      <c r="AL337" s="301">
        <v>6.8601221101735614</v>
      </c>
      <c r="AM337" s="300">
        <v>0</v>
      </c>
      <c r="AN337" s="301">
        <v>0</v>
      </c>
      <c r="AO337" s="300">
        <v>0</v>
      </c>
      <c r="AP337" s="301">
        <v>0</v>
      </c>
      <c r="AQ337" s="300">
        <v>4</v>
      </c>
      <c r="AR337" s="301">
        <v>27.027027027027028</v>
      </c>
      <c r="AS337" s="300">
        <v>4</v>
      </c>
      <c r="AT337" s="301">
        <v>27.4404884406942</v>
      </c>
      <c r="AU337" s="300">
        <v>0</v>
      </c>
      <c r="AV337" s="301">
        <v>0</v>
      </c>
      <c r="AW337" s="334">
        <v>1</v>
      </c>
      <c r="AX337" s="335">
        <v>6.8601221101735597</v>
      </c>
      <c r="AY337" s="334">
        <v>0</v>
      </c>
      <c r="AZ337" s="335">
        <v>0</v>
      </c>
      <c r="BA337" s="334">
        <v>2</v>
      </c>
      <c r="BB337" s="335">
        <v>13.7202442203471</v>
      </c>
      <c r="BC337" s="334">
        <v>0</v>
      </c>
      <c r="BD337" s="335">
        <v>0</v>
      </c>
      <c r="BE337" s="334">
        <v>0</v>
      </c>
      <c r="BF337" s="335">
        <v>0</v>
      </c>
      <c r="BG337" s="300">
        <v>0</v>
      </c>
      <c r="BH337" s="301">
        <v>0</v>
      </c>
      <c r="BI337" s="334">
        <v>7</v>
      </c>
      <c r="BJ337" s="301">
        <v>48.0208547712149</v>
      </c>
      <c r="BK337" s="322">
        <v>34</v>
      </c>
      <c r="BL337" s="301">
        <v>233.24415174590106</v>
      </c>
      <c r="BM337" s="302">
        <v>0</v>
      </c>
      <c r="BN337" s="301">
        <v>0</v>
      </c>
      <c r="BO337" s="302">
        <v>34</v>
      </c>
      <c r="BP337" s="301">
        <v>233.24415174590106</v>
      </c>
      <c r="BQ337" s="322">
        <v>0</v>
      </c>
      <c r="BR337" s="301">
        <v>0</v>
      </c>
      <c r="BS337" s="322">
        <v>0</v>
      </c>
      <c r="BT337" s="319">
        <v>0</v>
      </c>
      <c r="BU337" s="322">
        <v>0</v>
      </c>
      <c r="BV337" s="319">
        <v>0</v>
      </c>
      <c r="BW337" s="322">
        <v>0</v>
      </c>
      <c r="BX337" s="319">
        <v>0</v>
      </c>
      <c r="BY337" s="322">
        <v>0</v>
      </c>
      <c r="BZ337" s="319">
        <v>0</v>
      </c>
      <c r="CA337" s="322">
        <v>1</v>
      </c>
      <c r="CB337" s="319">
        <v>12.993762993762994</v>
      </c>
      <c r="CC337" s="302">
        <v>1</v>
      </c>
      <c r="CD337" s="319">
        <v>12.993762993762994</v>
      </c>
      <c r="CE337" s="322">
        <v>0</v>
      </c>
      <c r="CF337" s="319">
        <v>0</v>
      </c>
      <c r="CG337" s="302">
        <v>0</v>
      </c>
      <c r="CH337" s="319">
        <v>0</v>
      </c>
      <c r="CI337" s="302">
        <v>8</v>
      </c>
      <c r="CJ337" s="319">
        <v>54.880976881388492</v>
      </c>
      <c r="CK337" s="302">
        <v>0</v>
      </c>
      <c r="CL337" s="319">
        <v>0</v>
      </c>
      <c r="CM337" s="302">
        <v>1</v>
      </c>
      <c r="CN337" s="319">
        <v>6.756756756756757</v>
      </c>
      <c r="CO337" s="302">
        <v>50</v>
      </c>
      <c r="CP337" s="319">
        <v>343.00610550867805</v>
      </c>
      <c r="CQ337" s="302">
        <v>0</v>
      </c>
      <c r="CR337" s="319">
        <v>0</v>
      </c>
      <c r="CS337" s="302">
        <v>1</v>
      </c>
      <c r="CT337" s="319">
        <v>6.8601221101735614</v>
      </c>
      <c r="CU337" s="302">
        <v>0</v>
      </c>
      <c r="CV337" s="319">
        <v>0</v>
      </c>
      <c r="CW337" s="302">
        <v>3</v>
      </c>
      <c r="CX337" s="319">
        <v>20.580366330520683</v>
      </c>
      <c r="CY337" s="302">
        <v>0</v>
      </c>
      <c r="CZ337" s="319">
        <v>0</v>
      </c>
      <c r="DA337" s="302">
        <v>3</v>
      </c>
      <c r="DB337" s="319">
        <v>20.580366330520683</v>
      </c>
      <c r="DC337" s="302">
        <v>6</v>
      </c>
      <c r="DD337" s="319">
        <v>41.160732661041365</v>
      </c>
      <c r="DE337" s="302">
        <v>0</v>
      </c>
      <c r="DF337" s="319">
        <v>0</v>
      </c>
      <c r="DG337" s="302">
        <v>4</v>
      </c>
      <c r="DH337" s="298">
        <v>27.440488440694246</v>
      </c>
    </row>
    <row r="338" spans="2:112" s="329" customFormat="1" ht="15.75" thickBot="1">
      <c r="B338" s="323" t="s">
        <v>69</v>
      </c>
      <c r="C338" s="304">
        <v>0</v>
      </c>
      <c r="D338" s="305">
        <v>0</v>
      </c>
      <c r="E338" s="306">
        <v>0</v>
      </c>
      <c r="F338" s="324">
        <v>0</v>
      </c>
      <c r="G338" s="306">
        <v>0</v>
      </c>
      <c r="H338" s="324">
        <v>0</v>
      </c>
      <c r="I338" s="304">
        <v>0</v>
      </c>
      <c r="J338" s="305">
        <v>0</v>
      </c>
      <c r="K338" s="304">
        <v>0</v>
      </c>
      <c r="L338" s="305">
        <v>0</v>
      </c>
      <c r="M338" s="304">
        <v>0</v>
      </c>
      <c r="N338" s="305">
        <v>0</v>
      </c>
      <c r="O338" s="304">
        <v>0</v>
      </c>
      <c r="P338" s="305">
        <v>0</v>
      </c>
      <c r="Q338" s="304">
        <v>0</v>
      </c>
      <c r="R338" s="305">
        <v>0</v>
      </c>
      <c r="S338" s="304">
        <v>0</v>
      </c>
      <c r="T338" s="305">
        <v>0</v>
      </c>
      <c r="U338" s="304">
        <v>0</v>
      </c>
      <c r="V338" s="305">
        <v>0</v>
      </c>
      <c r="W338" s="304">
        <v>0</v>
      </c>
      <c r="X338" s="305">
        <v>0</v>
      </c>
      <c r="Y338" s="304">
        <v>0</v>
      </c>
      <c r="Z338" s="305">
        <v>0</v>
      </c>
      <c r="AA338" s="304">
        <v>0</v>
      </c>
      <c r="AB338" s="305">
        <v>0</v>
      </c>
      <c r="AC338" s="304">
        <v>0</v>
      </c>
      <c r="AD338" s="305">
        <v>0</v>
      </c>
      <c r="AE338" s="304">
        <v>1</v>
      </c>
      <c r="AF338" s="305">
        <v>12.12709192335678</v>
      </c>
      <c r="AG338" s="304">
        <v>0</v>
      </c>
      <c r="AH338" s="305">
        <v>0</v>
      </c>
      <c r="AI338" s="306">
        <v>1</v>
      </c>
      <c r="AJ338" s="324">
        <v>12.12709192335678</v>
      </c>
      <c r="AK338" s="304">
        <v>0</v>
      </c>
      <c r="AL338" s="305">
        <v>0</v>
      </c>
      <c r="AM338" s="304">
        <v>0</v>
      </c>
      <c r="AN338" s="305">
        <v>0</v>
      </c>
      <c r="AO338" s="304">
        <v>0</v>
      </c>
      <c r="AP338" s="305">
        <v>0</v>
      </c>
      <c r="AQ338" s="304">
        <v>0</v>
      </c>
      <c r="AR338" s="305">
        <v>0</v>
      </c>
      <c r="AS338" s="304">
        <v>1</v>
      </c>
      <c r="AT338" s="305">
        <v>12.127091923356801</v>
      </c>
      <c r="AU338" s="304">
        <v>0</v>
      </c>
      <c r="AV338" s="305">
        <v>0</v>
      </c>
      <c r="AW338" s="304">
        <v>0</v>
      </c>
      <c r="AX338" s="305">
        <v>0</v>
      </c>
      <c r="AY338" s="304">
        <v>0</v>
      </c>
      <c r="AZ338" s="305">
        <v>0</v>
      </c>
      <c r="BA338" s="304">
        <v>0</v>
      </c>
      <c r="BB338" s="305">
        <v>0</v>
      </c>
      <c r="BC338" s="304">
        <v>0</v>
      </c>
      <c r="BD338" s="305">
        <v>0</v>
      </c>
      <c r="BE338" s="304">
        <v>0</v>
      </c>
      <c r="BF338" s="305">
        <v>0</v>
      </c>
      <c r="BG338" s="304">
        <v>0</v>
      </c>
      <c r="BH338" s="305">
        <v>0</v>
      </c>
      <c r="BI338" s="304">
        <v>1</v>
      </c>
      <c r="BJ338" s="305">
        <v>12.127091923356801</v>
      </c>
      <c r="BK338" s="327">
        <v>35</v>
      </c>
      <c r="BL338" s="305">
        <v>424.44821731748726</v>
      </c>
      <c r="BM338" s="306">
        <v>1</v>
      </c>
      <c r="BN338" s="305">
        <v>12.12709192335678</v>
      </c>
      <c r="BO338" s="306">
        <v>36</v>
      </c>
      <c r="BP338" s="305">
        <v>436.57530924084404</v>
      </c>
      <c r="BQ338" s="327">
        <v>0</v>
      </c>
      <c r="BR338" s="305">
        <v>0</v>
      </c>
      <c r="BS338" s="327">
        <v>0</v>
      </c>
      <c r="BT338" s="324">
        <v>0</v>
      </c>
      <c r="BU338" s="327">
        <v>0</v>
      </c>
      <c r="BV338" s="324">
        <v>0</v>
      </c>
      <c r="BW338" s="327">
        <v>0</v>
      </c>
      <c r="BX338" s="324">
        <v>0</v>
      </c>
      <c r="BY338" s="327">
        <v>1</v>
      </c>
      <c r="BZ338" s="324">
        <v>17.577781683951486</v>
      </c>
      <c r="CA338" s="327">
        <v>0</v>
      </c>
      <c r="CB338" s="324">
        <v>0</v>
      </c>
      <c r="CC338" s="306">
        <v>1</v>
      </c>
      <c r="CD338" s="324">
        <v>17.577781683951486</v>
      </c>
      <c r="CE338" s="327">
        <v>0</v>
      </c>
      <c r="CF338" s="324">
        <v>0</v>
      </c>
      <c r="CG338" s="306">
        <v>0</v>
      </c>
      <c r="CH338" s="324">
        <v>0</v>
      </c>
      <c r="CI338" s="306">
        <v>0</v>
      </c>
      <c r="CJ338" s="324">
        <v>0</v>
      </c>
      <c r="CK338" s="306">
        <v>0</v>
      </c>
      <c r="CL338" s="324">
        <v>0</v>
      </c>
      <c r="CM338" s="306">
        <v>0</v>
      </c>
      <c r="CN338" s="324">
        <v>0</v>
      </c>
      <c r="CO338" s="306">
        <v>9</v>
      </c>
      <c r="CP338" s="324">
        <v>109.14382731021101</v>
      </c>
      <c r="CQ338" s="306">
        <v>0</v>
      </c>
      <c r="CR338" s="324">
        <v>0</v>
      </c>
      <c r="CS338" s="306">
        <v>0</v>
      </c>
      <c r="CT338" s="324">
        <v>0</v>
      </c>
      <c r="CU338" s="306">
        <v>0</v>
      </c>
      <c r="CV338" s="324">
        <v>0</v>
      </c>
      <c r="CW338" s="306">
        <v>2</v>
      </c>
      <c r="CX338" s="324">
        <v>24.254183846713559</v>
      </c>
      <c r="CY338" s="306">
        <v>0</v>
      </c>
      <c r="CZ338" s="324">
        <v>0</v>
      </c>
      <c r="DA338" s="306">
        <v>0</v>
      </c>
      <c r="DB338" s="324">
        <v>0</v>
      </c>
      <c r="DC338" s="306">
        <v>2</v>
      </c>
      <c r="DD338" s="324">
        <v>24.254183846713559</v>
      </c>
      <c r="DE338" s="306">
        <v>0</v>
      </c>
      <c r="DF338" s="324">
        <v>0</v>
      </c>
      <c r="DG338" s="306">
        <v>1</v>
      </c>
      <c r="DH338" s="328">
        <v>12.12709192335678</v>
      </c>
    </row>
    <row r="339" spans="2:112" s="331" customFormat="1" ht="15.75" customHeight="1" thickBot="1">
      <c r="B339" s="287" t="s">
        <v>50</v>
      </c>
      <c r="C339" s="288">
        <v>0</v>
      </c>
      <c r="D339" s="289">
        <v>0</v>
      </c>
      <c r="E339" s="290">
        <v>0</v>
      </c>
      <c r="F339" s="289">
        <v>0</v>
      </c>
      <c r="G339" s="290">
        <v>329</v>
      </c>
      <c r="H339" s="289">
        <v>5.1582500957960731</v>
      </c>
      <c r="I339" s="288">
        <v>7</v>
      </c>
      <c r="J339" s="289">
        <v>3.4995275637788898</v>
      </c>
      <c r="K339" s="288">
        <v>0</v>
      </c>
      <c r="L339" s="289">
        <v>0</v>
      </c>
      <c r="M339" s="288">
        <v>10</v>
      </c>
      <c r="N339" s="289">
        <v>4.9993250911127003</v>
      </c>
      <c r="O339" s="288">
        <v>10</v>
      </c>
      <c r="P339" s="289">
        <v>4.9993250911127003</v>
      </c>
      <c r="Q339" s="288">
        <v>0</v>
      </c>
      <c r="R339" s="289">
        <v>0</v>
      </c>
      <c r="S339" s="288">
        <v>0</v>
      </c>
      <c r="T339" s="289">
        <v>0</v>
      </c>
      <c r="U339" s="288">
        <v>0</v>
      </c>
      <c r="V339" s="289">
        <v>0</v>
      </c>
      <c r="W339" s="288">
        <v>0</v>
      </c>
      <c r="X339" s="289">
        <v>0</v>
      </c>
      <c r="Y339" s="288">
        <v>1</v>
      </c>
      <c r="Z339" s="289">
        <v>0.49993250911126996</v>
      </c>
      <c r="AA339" s="288">
        <v>0</v>
      </c>
      <c r="AB339" s="289">
        <v>0</v>
      </c>
      <c r="AC339" s="288">
        <v>2</v>
      </c>
      <c r="AD339" s="289">
        <v>0.99986501822253993</v>
      </c>
      <c r="AE339" s="288">
        <v>44</v>
      </c>
      <c r="AF339" s="289">
        <v>21.997030400895881</v>
      </c>
      <c r="AG339" s="288">
        <v>6</v>
      </c>
      <c r="AH339" s="289">
        <v>2.99959505466762</v>
      </c>
      <c r="AI339" s="290">
        <v>1</v>
      </c>
      <c r="AJ339" s="289">
        <v>0.49993250911126996</v>
      </c>
      <c r="AK339" s="288">
        <v>46</v>
      </c>
      <c r="AL339" s="289">
        <v>22.99689541911842</v>
      </c>
      <c r="AM339" s="288">
        <v>6</v>
      </c>
      <c r="AN339" s="289">
        <v>2.6007802340702213</v>
      </c>
      <c r="AO339" s="288">
        <v>13</v>
      </c>
      <c r="AP339" s="289">
        <v>5.1710421638822588</v>
      </c>
      <c r="AQ339" s="288">
        <v>20</v>
      </c>
      <c r="AR339" s="289">
        <v>8.6692674469007365</v>
      </c>
      <c r="AS339" s="288">
        <v>70</v>
      </c>
      <c r="AT339" s="289">
        <v>34.9952756377889</v>
      </c>
      <c r="AU339" s="288">
        <v>2</v>
      </c>
      <c r="AV339" s="289">
        <v>0.99986501822254004</v>
      </c>
      <c r="AW339" s="291">
        <v>40</v>
      </c>
      <c r="AX339" s="292">
        <v>19.997300364450801</v>
      </c>
      <c r="AY339" s="291">
        <v>1</v>
      </c>
      <c r="AZ339" s="292">
        <v>0.49993250911127002</v>
      </c>
      <c r="BA339" s="291">
        <v>10</v>
      </c>
      <c r="BB339" s="292">
        <v>4.9993250911127003</v>
      </c>
      <c r="BC339" s="291">
        <v>64</v>
      </c>
      <c r="BD339" s="292">
        <v>31.995680583121299</v>
      </c>
      <c r="BE339" s="291">
        <v>7</v>
      </c>
      <c r="BF339" s="292">
        <v>3.4995275637788898</v>
      </c>
      <c r="BG339" s="291">
        <v>1</v>
      </c>
      <c r="BH339" s="292">
        <v>0.49993250911127002</v>
      </c>
      <c r="BI339" s="291">
        <v>195</v>
      </c>
      <c r="BJ339" s="292">
        <v>97.486839276697637</v>
      </c>
      <c r="BK339" s="288">
        <v>281</v>
      </c>
      <c r="BL339" s="292">
        <v>140.48103506026686</v>
      </c>
      <c r="BM339" s="290">
        <v>6</v>
      </c>
      <c r="BN339" s="292">
        <v>2.99959505466762</v>
      </c>
      <c r="BO339" s="290">
        <v>287</v>
      </c>
      <c r="BP339" s="292">
        <v>143.48063011493448</v>
      </c>
      <c r="BQ339" s="288">
        <v>220</v>
      </c>
      <c r="BR339" s="292">
        <v>109.98515200447939</v>
      </c>
      <c r="BS339" s="288">
        <v>45</v>
      </c>
      <c r="BT339" s="289">
        <v>22.496962910007149</v>
      </c>
      <c r="BU339" s="288">
        <v>2</v>
      </c>
      <c r="BV339" s="289">
        <v>0.99986501822253993</v>
      </c>
      <c r="BW339" s="288">
        <v>267</v>
      </c>
      <c r="BX339" s="289">
        <v>133.48197993270907</v>
      </c>
      <c r="BY339" s="288">
        <v>309</v>
      </c>
      <c r="BZ339" s="289">
        <v>239.31597453492154</v>
      </c>
      <c r="CA339" s="288">
        <v>5</v>
      </c>
      <c r="CB339" s="289">
        <v>3.8724267724097339</v>
      </c>
      <c r="CC339" s="290">
        <v>314</v>
      </c>
      <c r="CD339" s="289">
        <v>243.18840130733128</v>
      </c>
      <c r="CE339" s="288">
        <v>0</v>
      </c>
      <c r="CF339" s="289">
        <v>0</v>
      </c>
      <c r="CG339" s="290">
        <v>4</v>
      </c>
      <c r="CH339" s="289">
        <v>1.9997300364450799</v>
      </c>
      <c r="CI339" s="290">
        <v>64</v>
      </c>
      <c r="CJ339" s="289">
        <v>31.995680583121278</v>
      </c>
      <c r="CK339" s="290">
        <v>8</v>
      </c>
      <c r="CL339" s="289">
        <v>3.9994600728901597</v>
      </c>
      <c r="CM339" s="290">
        <v>8</v>
      </c>
      <c r="CN339" s="289">
        <v>3.4677069787602948</v>
      </c>
      <c r="CO339" s="290">
        <v>418</v>
      </c>
      <c r="CP339" s="289">
        <v>208.97178880851087</v>
      </c>
      <c r="CQ339" s="290">
        <v>33</v>
      </c>
      <c r="CR339" s="289">
        <v>16.497772800671907</v>
      </c>
      <c r="CS339" s="290">
        <v>6</v>
      </c>
      <c r="CT339" s="289">
        <v>2.99959505466762</v>
      </c>
      <c r="CU339" s="290">
        <v>19</v>
      </c>
      <c r="CV339" s="289">
        <v>9.498717673114129</v>
      </c>
      <c r="CW339" s="290">
        <v>203</v>
      </c>
      <c r="CX339" s="289">
        <v>101.48629934958781</v>
      </c>
      <c r="CY339" s="290">
        <v>62</v>
      </c>
      <c r="CZ339" s="289">
        <v>30.995815564898738</v>
      </c>
      <c r="DA339" s="290">
        <v>94</v>
      </c>
      <c r="DB339" s="289">
        <v>46.993655856459377</v>
      </c>
      <c r="DC339" s="290">
        <v>378</v>
      </c>
      <c r="DD339" s="289">
        <v>188.97448844406006</v>
      </c>
      <c r="DE339" s="290">
        <v>3</v>
      </c>
      <c r="DF339" s="289">
        <v>1.49979752733381</v>
      </c>
      <c r="DG339" s="290">
        <v>95</v>
      </c>
      <c r="DH339" s="293">
        <v>47.493588365570652</v>
      </c>
    </row>
    <row r="340" spans="2:112">
      <c r="B340" s="311" t="s">
        <v>458</v>
      </c>
    </row>
    <row r="341" spans="2:112">
      <c r="B341" s="311" t="s">
        <v>459</v>
      </c>
    </row>
    <row r="345" spans="2:112" ht="18">
      <c r="B345" s="798" t="s">
        <v>468</v>
      </c>
      <c r="C345" s="798"/>
      <c r="D345" s="798"/>
      <c r="E345" s="750"/>
      <c r="F345" s="750"/>
    </row>
    <row r="348" spans="2:112" ht="39.75" customHeight="1" thickBot="1">
      <c r="B348" s="799" t="s">
        <v>543</v>
      </c>
      <c r="C348" s="800"/>
      <c r="D348" s="800"/>
      <c r="E348" s="800"/>
      <c r="F348" s="800"/>
      <c r="G348" s="800"/>
      <c r="H348" s="800"/>
      <c r="I348" s="800"/>
      <c r="J348" s="800"/>
      <c r="K348" s="800"/>
      <c r="L348" s="800"/>
      <c r="M348" s="800"/>
      <c r="N348" s="800"/>
      <c r="O348" s="800"/>
      <c r="P348" s="800"/>
      <c r="Q348" s="800"/>
      <c r="R348" s="800"/>
      <c r="S348" s="800"/>
      <c r="T348" s="800"/>
      <c r="U348" s="800"/>
      <c r="V348" s="800"/>
      <c r="W348" s="800"/>
      <c r="X348" s="800"/>
      <c r="Y348" s="800"/>
      <c r="Z348" s="375"/>
      <c r="AA348" s="375"/>
      <c r="AB348" s="375"/>
      <c r="AC348" s="375"/>
      <c r="AD348" s="375"/>
      <c r="AE348" s="375"/>
      <c r="AF348" s="375"/>
      <c r="AG348" s="375"/>
      <c r="AH348" s="375"/>
      <c r="AI348" s="375"/>
      <c r="AJ348" s="375"/>
      <c r="AK348" s="375"/>
      <c r="AL348" s="375"/>
      <c r="AM348" s="375"/>
      <c r="AN348" s="375"/>
      <c r="AO348" s="375"/>
      <c r="AP348" s="375"/>
      <c r="AQ348" s="375"/>
      <c r="AR348" s="375"/>
      <c r="AS348" s="375"/>
      <c r="AT348" s="375"/>
      <c r="AU348" s="375"/>
      <c r="AV348" s="375"/>
      <c r="AW348" s="375"/>
      <c r="AX348" s="375"/>
      <c r="AY348" s="375"/>
      <c r="AZ348" s="375"/>
    </row>
    <row r="349" spans="2:112" ht="70.5" customHeight="1">
      <c r="B349" s="744" t="s">
        <v>269</v>
      </c>
      <c r="C349" s="746" t="s">
        <v>469</v>
      </c>
      <c r="D349" s="747"/>
      <c r="E349" s="746" t="s">
        <v>470</v>
      </c>
      <c r="F349" s="747"/>
      <c r="G349" s="746" t="s">
        <v>471</v>
      </c>
      <c r="H349" s="747"/>
      <c r="I349" s="746" t="s">
        <v>472</v>
      </c>
      <c r="J349" s="747"/>
      <c r="K349" s="746" t="s">
        <v>536</v>
      </c>
      <c r="L349" s="747"/>
      <c r="M349" s="746" t="s">
        <v>532</v>
      </c>
      <c r="N349" s="747"/>
      <c r="O349" s="746" t="s">
        <v>475</v>
      </c>
      <c r="P349" s="747"/>
      <c r="Q349" s="746" t="s">
        <v>476</v>
      </c>
      <c r="R349" s="747"/>
      <c r="S349" s="746" t="s">
        <v>477</v>
      </c>
      <c r="T349" s="747"/>
      <c r="U349" s="746" t="s">
        <v>544</v>
      </c>
      <c r="V349" s="747"/>
      <c r="W349" s="746" t="s">
        <v>479</v>
      </c>
      <c r="X349" s="747"/>
      <c r="Y349" s="746" t="s">
        <v>480</v>
      </c>
      <c r="Z349" s="747"/>
      <c r="AA349" s="746" t="s">
        <v>481</v>
      </c>
      <c r="AB349" s="747"/>
      <c r="AC349" s="746" t="s">
        <v>482</v>
      </c>
      <c r="AD349" s="747"/>
      <c r="AE349" s="746" t="s">
        <v>483</v>
      </c>
      <c r="AF349" s="747"/>
      <c r="AG349" s="746" t="s">
        <v>484</v>
      </c>
      <c r="AH349" s="747"/>
      <c r="AI349" s="746" t="s">
        <v>485</v>
      </c>
      <c r="AJ349" s="747"/>
      <c r="AK349" s="746" t="s">
        <v>486</v>
      </c>
      <c r="AL349" s="747"/>
      <c r="AM349" s="746" t="s">
        <v>487</v>
      </c>
      <c r="AN349" s="747"/>
      <c r="AO349" s="746" t="s">
        <v>488</v>
      </c>
      <c r="AP349" s="747"/>
      <c r="AQ349" s="746" t="s">
        <v>489</v>
      </c>
      <c r="AR349" s="747"/>
      <c r="AS349" s="746" t="s">
        <v>490</v>
      </c>
      <c r="AT349" s="747"/>
      <c r="AU349" s="746" t="s">
        <v>491</v>
      </c>
      <c r="AV349" s="747"/>
      <c r="AW349" s="746" t="s">
        <v>492</v>
      </c>
      <c r="AX349" s="747"/>
      <c r="AY349" s="746" t="s">
        <v>493</v>
      </c>
      <c r="AZ349" s="748"/>
    </row>
    <row r="350" spans="2:112" ht="37.5" customHeight="1" thickBot="1">
      <c r="B350" s="745"/>
      <c r="C350" s="381" t="s">
        <v>494</v>
      </c>
      <c r="D350" s="381" t="s">
        <v>495</v>
      </c>
      <c r="E350" s="381" t="s">
        <v>494</v>
      </c>
      <c r="F350" s="381" t="s">
        <v>496</v>
      </c>
      <c r="G350" s="381" t="s">
        <v>494</v>
      </c>
      <c r="H350" s="381" t="s">
        <v>496</v>
      </c>
      <c r="I350" s="381" t="s">
        <v>494</v>
      </c>
      <c r="J350" s="381" t="s">
        <v>496</v>
      </c>
      <c r="K350" s="381" t="s">
        <v>494</v>
      </c>
      <c r="L350" s="381" t="s">
        <v>497</v>
      </c>
      <c r="M350" s="381" t="s">
        <v>494</v>
      </c>
      <c r="N350" s="381" t="s">
        <v>497</v>
      </c>
      <c r="O350" s="381" t="s">
        <v>494</v>
      </c>
      <c r="P350" s="381" t="s">
        <v>497</v>
      </c>
      <c r="Q350" s="381" t="s">
        <v>494</v>
      </c>
      <c r="R350" s="381" t="s">
        <v>498</v>
      </c>
      <c r="S350" s="381" t="s">
        <v>494</v>
      </c>
      <c r="T350" s="381" t="s">
        <v>498</v>
      </c>
      <c r="U350" s="381" t="s">
        <v>494</v>
      </c>
      <c r="V350" s="381" t="s">
        <v>498</v>
      </c>
      <c r="W350" s="381" t="s">
        <v>494</v>
      </c>
      <c r="X350" s="381" t="s">
        <v>498</v>
      </c>
      <c r="Y350" s="381" t="s">
        <v>494</v>
      </c>
      <c r="Z350" s="381" t="s">
        <v>499</v>
      </c>
      <c r="AA350" s="381" t="s">
        <v>500</v>
      </c>
      <c r="AB350" s="381" t="s">
        <v>499</v>
      </c>
      <c r="AC350" s="381" t="s">
        <v>494</v>
      </c>
      <c r="AD350" s="381" t="s">
        <v>499</v>
      </c>
      <c r="AE350" s="381" t="s">
        <v>494</v>
      </c>
      <c r="AF350" s="381" t="s">
        <v>499</v>
      </c>
      <c r="AG350" s="381" t="s">
        <v>494</v>
      </c>
      <c r="AH350" s="381" t="s">
        <v>499</v>
      </c>
      <c r="AI350" s="381" t="s">
        <v>494</v>
      </c>
      <c r="AJ350" s="381" t="s">
        <v>499</v>
      </c>
      <c r="AK350" s="382" t="s">
        <v>500</v>
      </c>
      <c r="AL350" s="381" t="s">
        <v>501</v>
      </c>
      <c r="AM350" s="382" t="s">
        <v>500</v>
      </c>
      <c r="AN350" s="381" t="s">
        <v>502</v>
      </c>
      <c r="AO350" s="382" t="s">
        <v>500</v>
      </c>
      <c r="AP350" s="381" t="s">
        <v>499</v>
      </c>
      <c r="AQ350" s="381" t="s">
        <v>500</v>
      </c>
      <c r="AR350" s="381" t="s">
        <v>502</v>
      </c>
      <c r="AS350" s="381" t="s">
        <v>500</v>
      </c>
      <c r="AT350" s="381" t="s">
        <v>502</v>
      </c>
      <c r="AU350" s="381" t="s">
        <v>500</v>
      </c>
      <c r="AV350" s="381" t="s">
        <v>499</v>
      </c>
      <c r="AW350" s="381" t="s">
        <v>500</v>
      </c>
      <c r="AX350" s="381" t="s">
        <v>499</v>
      </c>
      <c r="AY350" s="381" t="s">
        <v>500</v>
      </c>
      <c r="AZ350" s="383" t="s">
        <v>499</v>
      </c>
    </row>
    <row r="351" spans="2:112" ht="15.75" thickBot="1">
      <c r="B351" s="384" t="s">
        <v>238</v>
      </c>
      <c r="C351" s="385">
        <v>27815</v>
      </c>
      <c r="D351" s="386">
        <v>4.3609947238470443</v>
      </c>
      <c r="E351" s="385">
        <v>708</v>
      </c>
      <c r="F351" s="386">
        <v>9.3638407618039956</v>
      </c>
      <c r="G351" s="385">
        <v>469</v>
      </c>
      <c r="H351" s="386">
        <v>6.2028832165057537</v>
      </c>
      <c r="I351" s="385">
        <v>1221</v>
      </c>
      <c r="J351" s="386">
        <v>16.148657584975535</v>
      </c>
      <c r="K351" s="385">
        <v>17</v>
      </c>
      <c r="L351" s="386">
        <v>22.483798439359873</v>
      </c>
      <c r="M351" s="385">
        <v>6</v>
      </c>
      <c r="N351" s="386">
        <v>7.9354582727152492</v>
      </c>
      <c r="O351" s="385">
        <v>23</v>
      </c>
      <c r="P351" s="386">
        <v>30.419256712075125</v>
      </c>
      <c r="Q351" s="385">
        <v>47</v>
      </c>
      <c r="R351" s="386">
        <v>8.9023581778577512</v>
      </c>
      <c r="S351" s="385">
        <v>20</v>
      </c>
      <c r="T351" s="386">
        <v>3.7882375224926603</v>
      </c>
      <c r="U351" s="385">
        <v>19</v>
      </c>
      <c r="V351" s="386">
        <v>3.5988256463680273</v>
      </c>
      <c r="W351" s="385">
        <v>870</v>
      </c>
      <c r="X351" s="386">
        <v>164.78833222843073</v>
      </c>
      <c r="Y351" s="385">
        <v>123</v>
      </c>
      <c r="Z351" s="386">
        <v>1.928464321528623</v>
      </c>
      <c r="AA351" s="385">
        <v>156</v>
      </c>
      <c r="AB351" s="386">
        <v>2.4458571882802049</v>
      </c>
      <c r="AC351" s="385">
        <v>1</v>
      </c>
      <c r="AD351" s="386">
        <v>1.5678571719744905E-2</v>
      </c>
      <c r="AE351" s="385">
        <v>3968</v>
      </c>
      <c r="AF351" s="386">
        <v>62.212572583947775</v>
      </c>
      <c r="AG351" s="385">
        <v>258</v>
      </c>
      <c r="AH351" s="386">
        <v>4.0450715036941851</v>
      </c>
      <c r="AI351" s="385">
        <v>9</v>
      </c>
      <c r="AJ351" s="386">
        <v>0.14110714547770412</v>
      </c>
      <c r="AK351" s="385">
        <v>362</v>
      </c>
      <c r="AL351" s="386">
        <v>11.6159075040046</v>
      </c>
      <c r="AM351" s="385">
        <v>398</v>
      </c>
      <c r="AN351" s="386">
        <v>12.202165976436943</v>
      </c>
      <c r="AO351" s="385">
        <v>1130</v>
      </c>
      <c r="AP351" s="386">
        <v>17.716786043311743</v>
      </c>
      <c r="AQ351" s="385">
        <v>172</v>
      </c>
      <c r="AR351" s="386">
        <v>5.2732978591637041</v>
      </c>
      <c r="AS351" s="385">
        <v>250</v>
      </c>
      <c r="AT351" s="386">
        <v>7.6646771208774762</v>
      </c>
      <c r="AU351" s="385">
        <v>1869</v>
      </c>
      <c r="AV351" s="386">
        <v>29.303250544203223</v>
      </c>
      <c r="AW351" s="385">
        <v>306</v>
      </c>
      <c r="AX351" s="386">
        <v>4.7976429462419405</v>
      </c>
      <c r="AY351" s="385">
        <v>910</v>
      </c>
      <c r="AZ351" s="387">
        <v>14.267500264967861</v>
      </c>
    </row>
    <row r="352" spans="2:112">
      <c r="B352" s="388" t="s">
        <v>51</v>
      </c>
      <c r="C352" s="389">
        <v>24</v>
      </c>
      <c r="D352" s="390">
        <v>11.034482758620689</v>
      </c>
      <c r="E352" s="389">
        <v>2</v>
      </c>
      <c r="F352" s="390">
        <v>76.923076923076934</v>
      </c>
      <c r="G352" s="389">
        <v>0</v>
      </c>
      <c r="H352" s="390">
        <v>0</v>
      </c>
      <c r="I352" s="389">
        <v>0</v>
      </c>
      <c r="J352" s="390">
        <v>0</v>
      </c>
      <c r="K352" s="389">
        <v>0</v>
      </c>
      <c r="L352" s="390">
        <v>0</v>
      </c>
      <c r="M352" s="389">
        <v>0</v>
      </c>
      <c r="N352" s="390">
        <v>0</v>
      </c>
      <c r="O352" s="389">
        <v>0</v>
      </c>
      <c r="P352" s="390">
        <v>0</v>
      </c>
      <c r="Q352" s="389">
        <v>0</v>
      </c>
      <c r="R352" s="390">
        <v>0</v>
      </c>
      <c r="S352" s="389">
        <v>0</v>
      </c>
      <c r="T352" s="390">
        <v>0</v>
      </c>
      <c r="U352" s="389">
        <v>0</v>
      </c>
      <c r="V352" s="390">
        <v>0</v>
      </c>
      <c r="W352" s="389">
        <v>3</v>
      </c>
      <c r="X352" s="390">
        <v>1714.2857142857144</v>
      </c>
      <c r="Y352" s="389">
        <v>0</v>
      </c>
      <c r="Z352" s="390">
        <v>0</v>
      </c>
      <c r="AA352" s="389">
        <v>0</v>
      </c>
      <c r="AB352" s="390">
        <v>0</v>
      </c>
      <c r="AC352" s="389">
        <v>0</v>
      </c>
      <c r="AD352" s="390">
        <v>0</v>
      </c>
      <c r="AE352" s="389">
        <v>2</v>
      </c>
      <c r="AF352" s="390">
        <v>91.954022988505741</v>
      </c>
      <c r="AG352" s="389">
        <v>0</v>
      </c>
      <c r="AH352" s="390">
        <v>0</v>
      </c>
      <c r="AI352" s="389">
        <v>0</v>
      </c>
      <c r="AJ352" s="390">
        <v>0</v>
      </c>
      <c r="AK352" s="389">
        <v>1</v>
      </c>
      <c r="AL352" s="390">
        <v>88.183421516754848</v>
      </c>
      <c r="AM352" s="389">
        <v>2</v>
      </c>
      <c r="AN352" s="390">
        <v>192.12295869356387</v>
      </c>
      <c r="AO352" s="389">
        <v>2</v>
      </c>
      <c r="AP352" s="390">
        <v>91.954022988505741</v>
      </c>
      <c r="AQ352" s="389">
        <v>0</v>
      </c>
      <c r="AR352" s="390">
        <v>0</v>
      </c>
      <c r="AS352" s="389">
        <v>0</v>
      </c>
      <c r="AT352" s="390">
        <v>0</v>
      </c>
      <c r="AU352" s="389">
        <v>1</v>
      </c>
      <c r="AV352" s="390">
        <v>45.977011494252871</v>
      </c>
      <c r="AW352" s="389">
        <v>0</v>
      </c>
      <c r="AX352" s="390">
        <v>0</v>
      </c>
      <c r="AY352" s="389">
        <v>0</v>
      </c>
      <c r="AZ352" s="391">
        <v>0</v>
      </c>
    </row>
    <row r="353" spans="2:52">
      <c r="B353" s="388" t="s">
        <v>52</v>
      </c>
      <c r="C353" s="389">
        <v>30</v>
      </c>
      <c r="D353" s="390">
        <v>3.9703546850185285</v>
      </c>
      <c r="E353" s="389">
        <v>2</v>
      </c>
      <c r="F353" s="390">
        <v>22.471910112359549</v>
      </c>
      <c r="G353" s="389">
        <v>0</v>
      </c>
      <c r="H353" s="390">
        <v>0</v>
      </c>
      <c r="I353" s="389">
        <v>1</v>
      </c>
      <c r="J353" s="390">
        <v>11.235955056179774</v>
      </c>
      <c r="K353" s="389">
        <v>0</v>
      </c>
      <c r="L353" s="390">
        <v>0</v>
      </c>
      <c r="M353" s="389">
        <v>0</v>
      </c>
      <c r="N353" s="390">
        <v>0</v>
      </c>
      <c r="O353" s="389">
        <v>0</v>
      </c>
      <c r="P353" s="390">
        <v>0</v>
      </c>
      <c r="Q353" s="389">
        <v>0</v>
      </c>
      <c r="R353" s="390">
        <v>0</v>
      </c>
      <c r="S353" s="389">
        <v>0</v>
      </c>
      <c r="T353" s="390">
        <v>0</v>
      </c>
      <c r="U353" s="389">
        <v>0</v>
      </c>
      <c r="V353" s="390">
        <v>0</v>
      </c>
      <c r="W353" s="389">
        <v>2</v>
      </c>
      <c r="X353" s="390">
        <v>254.12960609911056</v>
      </c>
      <c r="Y353" s="389">
        <v>0</v>
      </c>
      <c r="Z353" s="390">
        <v>0</v>
      </c>
      <c r="AA353" s="389">
        <v>0</v>
      </c>
      <c r="AB353" s="390">
        <v>0</v>
      </c>
      <c r="AC353" s="389">
        <v>0</v>
      </c>
      <c r="AD353" s="390">
        <v>0</v>
      </c>
      <c r="AE353" s="389">
        <v>4</v>
      </c>
      <c r="AF353" s="390">
        <v>52.938062466913713</v>
      </c>
      <c r="AG353" s="389">
        <v>1</v>
      </c>
      <c r="AH353" s="390">
        <v>13.234515616728428</v>
      </c>
      <c r="AI353" s="389">
        <v>0</v>
      </c>
      <c r="AJ353" s="390">
        <v>0</v>
      </c>
      <c r="AK353" s="389">
        <v>0</v>
      </c>
      <c r="AL353" s="390">
        <v>0</v>
      </c>
      <c r="AM353" s="389">
        <v>0</v>
      </c>
      <c r="AN353" s="390">
        <v>0</v>
      </c>
      <c r="AO353" s="389">
        <v>1</v>
      </c>
      <c r="AP353" s="390">
        <v>13.234515616728428</v>
      </c>
      <c r="AQ353" s="389">
        <v>0</v>
      </c>
      <c r="AR353" s="390">
        <v>0</v>
      </c>
      <c r="AS353" s="389">
        <v>0</v>
      </c>
      <c r="AT353" s="390">
        <v>0</v>
      </c>
      <c r="AU353" s="389">
        <v>0</v>
      </c>
      <c r="AV353" s="390">
        <v>0</v>
      </c>
      <c r="AW353" s="389">
        <v>0</v>
      </c>
      <c r="AX353" s="390">
        <v>0</v>
      </c>
      <c r="AY353" s="389">
        <v>5</v>
      </c>
      <c r="AZ353" s="391">
        <v>66.172578083642136</v>
      </c>
    </row>
    <row r="354" spans="2:52">
      <c r="B354" s="388" t="s">
        <v>53</v>
      </c>
      <c r="C354" s="389">
        <v>27</v>
      </c>
      <c r="D354" s="390">
        <v>6.2834535722597158</v>
      </c>
      <c r="E354" s="389">
        <v>1</v>
      </c>
      <c r="F354" s="390">
        <v>25</v>
      </c>
      <c r="G354" s="389">
        <v>1</v>
      </c>
      <c r="H354" s="390">
        <v>25</v>
      </c>
      <c r="I354" s="389">
        <v>0</v>
      </c>
      <c r="J354" s="390">
        <v>0</v>
      </c>
      <c r="K354" s="389">
        <v>0</v>
      </c>
      <c r="L354" s="390">
        <v>0</v>
      </c>
      <c r="M354" s="389">
        <v>0</v>
      </c>
      <c r="N354" s="390">
        <v>0</v>
      </c>
      <c r="O354" s="389">
        <v>0</v>
      </c>
      <c r="P354" s="390">
        <v>0</v>
      </c>
      <c r="Q354" s="389">
        <v>0</v>
      </c>
      <c r="R354" s="390">
        <v>0</v>
      </c>
      <c r="S354" s="389">
        <v>0</v>
      </c>
      <c r="T354" s="390">
        <v>0</v>
      </c>
      <c r="U354" s="389">
        <v>0</v>
      </c>
      <c r="V354" s="390">
        <v>0</v>
      </c>
      <c r="W354" s="389">
        <v>1</v>
      </c>
      <c r="X354" s="390">
        <v>238.66348448687353</v>
      </c>
      <c r="Y354" s="389">
        <v>0</v>
      </c>
      <c r="Z354" s="390">
        <v>0</v>
      </c>
      <c r="AA354" s="389">
        <v>0</v>
      </c>
      <c r="AB354" s="390">
        <v>0</v>
      </c>
      <c r="AC354" s="389">
        <v>0</v>
      </c>
      <c r="AD354" s="390">
        <v>0</v>
      </c>
      <c r="AE354" s="389">
        <v>2</v>
      </c>
      <c r="AF354" s="390">
        <v>46.544100535257158</v>
      </c>
      <c r="AG354" s="389">
        <v>0</v>
      </c>
      <c r="AH354" s="390">
        <v>0</v>
      </c>
      <c r="AI354" s="389">
        <v>0</v>
      </c>
      <c r="AJ354" s="390">
        <v>0</v>
      </c>
      <c r="AK354" s="389">
        <v>1</v>
      </c>
      <c r="AL354" s="390">
        <v>45.004500450045001</v>
      </c>
      <c r="AM354" s="389">
        <v>0</v>
      </c>
      <c r="AN354" s="390">
        <v>0</v>
      </c>
      <c r="AO354" s="389">
        <v>0</v>
      </c>
      <c r="AP354" s="390">
        <v>0</v>
      </c>
      <c r="AQ354" s="389">
        <v>0</v>
      </c>
      <c r="AR354" s="390">
        <v>0</v>
      </c>
      <c r="AS354" s="389">
        <v>0</v>
      </c>
      <c r="AT354" s="390">
        <v>0</v>
      </c>
      <c r="AU354" s="389">
        <v>1</v>
      </c>
      <c r="AV354" s="390">
        <v>23.272050267628579</v>
      </c>
      <c r="AW354" s="389">
        <v>0</v>
      </c>
      <c r="AX354" s="390">
        <v>0</v>
      </c>
      <c r="AY354" s="389">
        <v>0</v>
      </c>
      <c r="AZ354" s="391">
        <v>0</v>
      </c>
    </row>
    <row r="355" spans="2:52">
      <c r="B355" s="388" t="s">
        <v>54</v>
      </c>
      <c r="C355" s="389">
        <v>32</v>
      </c>
      <c r="D355" s="390">
        <v>4.8098602134375472</v>
      </c>
      <c r="E355" s="389">
        <v>2</v>
      </c>
      <c r="F355" s="390">
        <v>18.691588785046729</v>
      </c>
      <c r="G355" s="389">
        <v>0</v>
      </c>
      <c r="H355" s="390">
        <v>0</v>
      </c>
      <c r="I355" s="389">
        <v>2</v>
      </c>
      <c r="J355" s="390">
        <v>18.691588785046729</v>
      </c>
      <c r="K355" s="389">
        <v>0</v>
      </c>
      <c r="L355" s="390">
        <v>0</v>
      </c>
      <c r="M355" s="389">
        <v>0</v>
      </c>
      <c r="N355" s="390">
        <v>0</v>
      </c>
      <c r="O355" s="389">
        <v>0</v>
      </c>
      <c r="P355" s="390">
        <v>0</v>
      </c>
      <c r="Q355" s="389">
        <v>0</v>
      </c>
      <c r="R355" s="390">
        <v>0</v>
      </c>
      <c r="S355" s="389">
        <v>0</v>
      </c>
      <c r="T355" s="390">
        <v>0</v>
      </c>
      <c r="U355" s="389">
        <v>0</v>
      </c>
      <c r="V355" s="390">
        <v>0</v>
      </c>
      <c r="W355" s="389">
        <v>2</v>
      </c>
      <c r="X355" s="390">
        <v>287.7697841726619</v>
      </c>
      <c r="Y355" s="389">
        <v>0</v>
      </c>
      <c r="Z355" s="390">
        <v>0</v>
      </c>
      <c r="AA355" s="389">
        <v>0</v>
      </c>
      <c r="AB355" s="390">
        <v>0</v>
      </c>
      <c r="AC355" s="389">
        <v>0</v>
      </c>
      <c r="AD355" s="390">
        <v>0</v>
      </c>
      <c r="AE355" s="389">
        <v>1</v>
      </c>
      <c r="AF355" s="390">
        <v>15.030813166992335</v>
      </c>
      <c r="AG355" s="389">
        <v>0</v>
      </c>
      <c r="AH355" s="390">
        <v>0</v>
      </c>
      <c r="AI355" s="389">
        <v>0</v>
      </c>
      <c r="AJ355" s="390">
        <v>0</v>
      </c>
      <c r="AK355" s="389">
        <v>0</v>
      </c>
      <c r="AL355" s="390">
        <v>0</v>
      </c>
      <c r="AM355" s="389">
        <v>0</v>
      </c>
      <c r="AN355" s="390">
        <v>0</v>
      </c>
      <c r="AO355" s="389">
        <v>1</v>
      </c>
      <c r="AP355" s="390">
        <v>15.030813166992335</v>
      </c>
      <c r="AQ355" s="389">
        <v>0</v>
      </c>
      <c r="AR355" s="390">
        <v>0</v>
      </c>
      <c r="AS355" s="389">
        <v>0</v>
      </c>
      <c r="AT355" s="390">
        <v>0</v>
      </c>
      <c r="AU355" s="389">
        <v>5</v>
      </c>
      <c r="AV355" s="390">
        <v>75.154065834961671</v>
      </c>
      <c r="AW355" s="389">
        <v>1</v>
      </c>
      <c r="AX355" s="390">
        <v>15.030813166992335</v>
      </c>
      <c r="AY355" s="389">
        <v>4</v>
      </c>
      <c r="AZ355" s="391">
        <v>60.123252667969339</v>
      </c>
    </row>
    <row r="356" spans="2:52">
      <c r="B356" s="388" t="s">
        <v>55</v>
      </c>
      <c r="C356" s="389">
        <v>29</v>
      </c>
      <c r="D356" s="390">
        <v>3.5534860923906382</v>
      </c>
      <c r="E356" s="389">
        <v>0</v>
      </c>
      <c r="F356" s="390">
        <v>0</v>
      </c>
      <c r="G356" s="389">
        <v>0</v>
      </c>
      <c r="H356" s="390">
        <v>0</v>
      </c>
      <c r="I356" s="389">
        <v>2</v>
      </c>
      <c r="J356" s="390">
        <v>21.052631578947366</v>
      </c>
      <c r="K356" s="389">
        <v>0</v>
      </c>
      <c r="L356" s="390">
        <v>0</v>
      </c>
      <c r="M356" s="389">
        <v>0</v>
      </c>
      <c r="N356" s="390">
        <v>0</v>
      </c>
      <c r="O356" s="389">
        <v>0</v>
      </c>
      <c r="P356" s="390">
        <v>0</v>
      </c>
      <c r="Q356" s="389">
        <v>0</v>
      </c>
      <c r="R356" s="390">
        <v>0</v>
      </c>
      <c r="S356" s="389">
        <v>0</v>
      </c>
      <c r="T356" s="390">
        <v>0</v>
      </c>
      <c r="U356" s="389">
        <v>0</v>
      </c>
      <c r="V356" s="390">
        <v>0</v>
      </c>
      <c r="W356" s="389">
        <v>0</v>
      </c>
      <c r="X356" s="390">
        <v>0</v>
      </c>
      <c r="Y356" s="389">
        <v>0</v>
      </c>
      <c r="Z356" s="390">
        <v>0</v>
      </c>
      <c r="AA356" s="389">
        <v>0</v>
      </c>
      <c r="AB356" s="390">
        <v>0</v>
      </c>
      <c r="AC356" s="389">
        <v>0</v>
      </c>
      <c r="AD356" s="390">
        <v>0</v>
      </c>
      <c r="AE356" s="389">
        <v>8</v>
      </c>
      <c r="AF356" s="390">
        <v>98.027202548707265</v>
      </c>
      <c r="AG356" s="389">
        <v>0</v>
      </c>
      <c r="AH356" s="390">
        <v>0</v>
      </c>
      <c r="AI356" s="389">
        <v>0</v>
      </c>
      <c r="AJ356" s="390">
        <v>0</v>
      </c>
      <c r="AK356" s="389">
        <v>0</v>
      </c>
      <c r="AL356" s="390">
        <v>0</v>
      </c>
      <c r="AM356" s="389">
        <v>2</v>
      </c>
      <c r="AN356" s="390">
        <v>50.851767098906684</v>
      </c>
      <c r="AO356" s="389">
        <v>1</v>
      </c>
      <c r="AP356" s="390">
        <v>12.253400318588408</v>
      </c>
      <c r="AQ356" s="389">
        <v>0</v>
      </c>
      <c r="AR356" s="390">
        <v>0</v>
      </c>
      <c r="AS356" s="389">
        <v>0</v>
      </c>
      <c r="AT356" s="390">
        <v>0</v>
      </c>
      <c r="AU356" s="389">
        <v>1</v>
      </c>
      <c r="AV356" s="390">
        <v>12.253400318588408</v>
      </c>
      <c r="AW356" s="389">
        <v>0</v>
      </c>
      <c r="AX356" s="390">
        <v>0</v>
      </c>
      <c r="AY356" s="389">
        <v>1</v>
      </c>
      <c r="AZ356" s="391">
        <v>12.253400318588408</v>
      </c>
    </row>
    <row r="357" spans="2:52">
      <c r="B357" s="388" t="s">
        <v>56</v>
      </c>
      <c r="C357" s="389">
        <v>67</v>
      </c>
      <c r="D357" s="390">
        <v>3.9935626154854864</v>
      </c>
      <c r="E357" s="389">
        <v>2</v>
      </c>
      <c r="F357" s="390">
        <v>10.989010989010989</v>
      </c>
      <c r="G357" s="389">
        <v>2</v>
      </c>
      <c r="H357" s="390">
        <v>10.989010989010989</v>
      </c>
      <c r="I357" s="389">
        <v>6</v>
      </c>
      <c r="J357" s="390">
        <v>32.967032967032971</v>
      </c>
      <c r="K357" s="389">
        <v>0</v>
      </c>
      <c r="L357" s="390">
        <v>0</v>
      </c>
      <c r="M357" s="389">
        <v>0</v>
      </c>
      <c r="N357" s="390">
        <v>0</v>
      </c>
      <c r="O357" s="389">
        <v>0</v>
      </c>
      <c r="P357" s="390">
        <v>0</v>
      </c>
      <c r="Q357" s="389">
        <v>0</v>
      </c>
      <c r="R357" s="390">
        <v>0</v>
      </c>
      <c r="S357" s="389">
        <v>0</v>
      </c>
      <c r="T357" s="390">
        <v>0</v>
      </c>
      <c r="U357" s="389">
        <v>0</v>
      </c>
      <c r="V357" s="390">
        <v>0</v>
      </c>
      <c r="W357" s="389">
        <v>2</v>
      </c>
      <c r="X357" s="390">
        <v>104.43864229765013</v>
      </c>
      <c r="Y357" s="389">
        <v>0</v>
      </c>
      <c r="Z357" s="390">
        <v>0</v>
      </c>
      <c r="AA357" s="389">
        <v>0</v>
      </c>
      <c r="AB357" s="390">
        <v>0</v>
      </c>
      <c r="AC357" s="389">
        <v>0</v>
      </c>
      <c r="AD357" s="390">
        <v>0</v>
      </c>
      <c r="AE357" s="389">
        <v>12</v>
      </c>
      <c r="AF357" s="390">
        <v>71.526494605710198</v>
      </c>
      <c r="AG357" s="389">
        <v>0</v>
      </c>
      <c r="AH357" s="390">
        <v>0</v>
      </c>
      <c r="AI357" s="389">
        <v>0</v>
      </c>
      <c r="AJ357" s="390">
        <v>0</v>
      </c>
      <c r="AK357" s="389">
        <v>0</v>
      </c>
      <c r="AL357" s="390">
        <v>0</v>
      </c>
      <c r="AM357" s="389">
        <v>2</v>
      </c>
      <c r="AN357" s="390">
        <v>24.530847540782531</v>
      </c>
      <c r="AO357" s="389">
        <v>2</v>
      </c>
      <c r="AP357" s="390">
        <v>11.921082434285033</v>
      </c>
      <c r="AQ357" s="389">
        <v>0</v>
      </c>
      <c r="AR357" s="390">
        <v>0</v>
      </c>
      <c r="AS357" s="389">
        <v>1</v>
      </c>
      <c r="AT357" s="390">
        <v>12.265423770391266</v>
      </c>
      <c r="AU357" s="389">
        <v>2</v>
      </c>
      <c r="AV357" s="390">
        <v>11.921082434285033</v>
      </c>
      <c r="AW357" s="389">
        <v>0</v>
      </c>
      <c r="AX357" s="390">
        <v>0</v>
      </c>
      <c r="AY357" s="389">
        <v>0</v>
      </c>
      <c r="AZ357" s="391">
        <v>0</v>
      </c>
    </row>
    <row r="358" spans="2:52">
      <c r="B358" s="388" t="s">
        <v>57</v>
      </c>
      <c r="C358" s="389">
        <v>78</v>
      </c>
      <c r="D358" s="390">
        <v>3.3231083844580778</v>
      </c>
      <c r="E358" s="389">
        <v>3</v>
      </c>
      <c r="F358" s="390">
        <v>10.416666666666666</v>
      </c>
      <c r="G358" s="389">
        <v>2</v>
      </c>
      <c r="H358" s="390">
        <v>6.9444444444444438</v>
      </c>
      <c r="I358" s="389">
        <v>4</v>
      </c>
      <c r="J358" s="390">
        <v>13.888888888888888</v>
      </c>
      <c r="K358" s="389">
        <v>0</v>
      </c>
      <c r="L358" s="390">
        <v>0</v>
      </c>
      <c r="M358" s="389">
        <v>0</v>
      </c>
      <c r="N358" s="390">
        <v>0</v>
      </c>
      <c r="O358" s="389">
        <v>0</v>
      </c>
      <c r="P358" s="390">
        <v>0</v>
      </c>
      <c r="Q358" s="389">
        <v>0</v>
      </c>
      <c r="R358" s="390">
        <v>0</v>
      </c>
      <c r="S358" s="389">
        <v>0</v>
      </c>
      <c r="T358" s="390">
        <v>0</v>
      </c>
      <c r="U358" s="389">
        <v>2</v>
      </c>
      <c r="V358" s="390">
        <v>70.871722182849041</v>
      </c>
      <c r="W358" s="389">
        <v>7</v>
      </c>
      <c r="X358" s="390">
        <v>248.05102763997164</v>
      </c>
      <c r="Y358" s="389">
        <v>0</v>
      </c>
      <c r="Z358" s="390">
        <v>0</v>
      </c>
      <c r="AA358" s="389">
        <v>0</v>
      </c>
      <c r="AB358" s="390">
        <v>0</v>
      </c>
      <c r="AC358" s="389">
        <v>0</v>
      </c>
      <c r="AD358" s="390">
        <v>0</v>
      </c>
      <c r="AE358" s="389">
        <v>16</v>
      </c>
      <c r="AF358" s="390">
        <v>68.166325835037497</v>
      </c>
      <c r="AG358" s="389">
        <v>0</v>
      </c>
      <c r="AH358" s="390">
        <v>0</v>
      </c>
      <c r="AI358" s="389">
        <v>0</v>
      </c>
      <c r="AJ358" s="390">
        <v>0</v>
      </c>
      <c r="AK358" s="389">
        <v>2</v>
      </c>
      <c r="AL358" s="390">
        <v>16.452780519907865</v>
      </c>
      <c r="AM358" s="389">
        <v>1</v>
      </c>
      <c r="AN358" s="390">
        <v>8.837044892188052</v>
      </c>
      <c r="AO358" s="389">
        <v>1</v>
      </c>
      <c r="AP358" s="390">
        <v>4.2603953646898436</v>
      </c>
      <c r="AQ358" s="389">
        <v>1</v>
      </c>
      <c r="AR358" s="390">
        <v>8.837044892188052</v>
      </c>
      <c r="AS358" s="389">
        <v>1</v>
      </c>
      <c r="AT358" s="390">
        <v>8.837044892188052</v>
      </c>
      <c r="AU358" s="389">
        <v>5</v>
      </c>
      <c r="AV358" s="390">
        <v>21.301976823449216</v>
      </c>
      <c r="AW358" s="389">
        <v>1</v>
      </c>
      <c r="AX358" s="390">
        <v>4.2603953646898436</v>
      </c>
      <c r="AY358" s="389">
        <v>14</v>
      </c>
      <c r="AZ358" s="391">
        <v>59.645535105657807</v>
      </c>
    </row>
    <row r="359" spans="2:52">
      <c r="B359" s="388" t="s">
        <v>58</v>
      </c>
      <c r="C359" s="389">
        <v>70</v>
      </c>
      <c r="D359" s="390">
        <v>5.5901613160836927</v>
      </c>
      <c r="E359" s="389">
        <v>1</v>
      </c>
      <c r="F359" s="390">
        <v>11.111111111111111</v>
      </c>
      <c r="G359" s="389">
        <v>0</v>
      </c>
      <c r="H359" s="390">
        <v>0</v>
      </c>
      <c r="I359" s="389">
        <v>1</v>
      </c>
      <c r="J359" s="390">
        <v>11.111111111111111</v>
      </c>
      <c r="K359" s="389">
        <v>0</v>
      </c>
      <c r="L359" s="390">
        <v>0</v>
      </c>
      <c r="M359" s="389">
        <v>0</v>
      </c>
      <c r="N359" s="390">
        <v>0</v>
      </c>
      <c r="O359" s="389">
        <v>0</v>
      </c>
      <c r="P359" s="390">
        <v>0</v>
      </c>
      <c r="Q359" s="389">
        <v>0</v>
      </c>
      <c r="R359" s="390">
        <v>0</v>
      </c>
      <c r="S359" s="389">
        <v>0</v>
      </c>
      <c r="T359" s="390">
        <v>0</v>
      </c>
      <c r="U359" s="389">
        <v>0</v>
      </c>
      <c r="V359" s="390">
        <v>0</v>
      </c>
      <c r="W359" s="389">
        <v>1</v>
      </c>
      <c r="X359" s="390">
        <v>82.987551867219921</v>
      </c>
      <c r="Y359" s="389">
        <v>0</v>
      </c>
      <c r="Z359" s="390">
        <v>0</v>
      </c>
      <c r="AA359" s="389">
        <v>0</v>
      </c>
      <c r="AB359" s="390">
        <v>0</v>
      </c>
      <c r="AC359" s="389">
        <v>0</v>
      </c>
      <c r="AD359" s="390">
        <v>0</v>
      </c>
      <c r="AE359" s="389">
        <v>14</v>
      </c>
      <c r="AF359" s="390">
        <v>111.80322632167385</v>
      </c>
      <c r="AG359" s="389">
        <v>0</v>
      </c>
      <c r="AH359" s="390">
        <v>0</v>
      </c>
      <c r="AI359" s="389">
        <v>0</v>
      </c>
      <c r="AJ359" s="390">
        <v>0</v>
      </c>
      <c r="AK359" s="389">
        <v>3</v>
      </c>
      <c r="AL359" s="390">
        <v>47.007207771858347</v>
      </c>
      <c r="AM359" s="389">
        <v>0</v>
      </c>
      <c r="AN359" s="390">
        <v>0</v>
      </c>
      <c r="AO359" s="389">
        <v>1</v>
      </c>
      <c r="AP359" s="390">
        <v>7.9859447372624182</v>
      </c>
      <c r="AQ359" s="389">
        <v>0</v>
      </c>
      <c r="AR359" s="390">
        <v>0</v>
      </c>
      <c r="AS359" s="389">
        <v>0</v>
      </c>
      <c r="AT359" s="390">
        <v>0</v>
      </c>
      <c r="AU359" s="389">
        <v>7</v>
      </c>
      <c r="AV359" s="390">
        <v>55.901613160836924</v>
      </c>
      <c r="AW359" s="389">
        <v>1</v>
      </c>
      <c r="AX359" s="390">
        <v>7.9859447372624182</v>
      </c>
      <c r="AY359" s="389">
        <v>1</v>
      </c>
      <c r="AZ359" s="391">
        <v>7.9859447372624182</v>
      </c>
    </row>
    <row r="360" spans="2:52">
      <c r="B360" s="388" t="s">
        <v>59</v>
      </c>
      <c r="C360" s="389">
        <v>92</v>
      </c>
      <c r="D360" s="390">
        <v>5.4302915830480458</v>
      </c>
      <c r="E360" s="389">
        <v>7</v>
      </c>
      <c r="F360" s="390">
        <v>26.615969581749049</v>
      </c>
      <c r="G360" s="389">
        <v>5</v>
      </c>
      <c r="H360" s="390">
        <v>19.011406844106464</v>
      </c>
      <c r="I360" s="389">
        <v>6</v>
      </c>
      <c r="J360" s="390">
        <v>22.813688212927758</v>
      </c>
      <c r="K360" s="389">
        <v>0</v>
      </c>
      <c r="L360" s="390">
        <v>0</v>
      </c>
      <c r="M360" s="389">
        <v>0</v>
      </c>
      <c r="N360" s="390">
        <v>0</v>
      </c>
      <c r="O360" s="389">
        <v>0</v>
      </c>
      <c r="P360" s="390">
        <v>0</v>
      </c>
      <c r="Q360" s="389">
        <v>0</v>
      </c>
      <c r="R360" s="390">
        <v>0</v>
      </c>
      <c r="S360" s="389">
        <v>0</v>
      </c>
      <c r="T360" s="390">
        <v>0</v>
      </c>
      <c r="U360" s="389">
        <v>2</v>
      </c>
      <c r="V360" s="390">
        <v>103.62694300518135</v>
      </c>
      <c r="W360" s="389">
        <v>8</v>
      </c>
      <c r="X360" s="390">
        <v>414.50777202072538</v>
      </c>
      <c r="Y360" s="389">
        <v>2</v>
      </c>
      <c r="Z360" s="390">
        <v>11.804981702278361</v>
      </c>
      <c r="AA360" s="389">
        <v>2</v>
      </c>
      <c r="AB360" s="390">
        <v>11.804981702278361</v>
      </c>
      <c r="AC360" s="389">
        <v>0</v>
      </c>
      <c r="AD360" s="390">
        <v>0</v>
      </c>
      <c r="AE360" s="389">
        <v>10</v>
      </c>
      <c r="AF360" s="390">
        <v>59.0249085113918</v>
      </c>
      <c r="AG360" s="389">
        <v>0</v>
      </c>
      <c r="AH360" s="390">
        <v>0</v>
      </c>
      <c r="AI360" s="389">
        <v>0</v>
      </c>
      <c r="AJ360" s="390">
        <v>0</v>
      </c>
      <c r="AK360" s="389">
        <v>2</v>
      </c>
      <c r="AL360" s="390">
        <v>22.737608003638016</v>
      </c>
      <c r="AM360" s="389">
        <v>0</v>
      </c>
      <c r="AN360" s="390">
        <v>0</v>
      </c>
      <c r="AO360" s="389">
        <v>5</v>
      </c>
      <c r="AP360" s="390">
        <v>29.5124542556959</v>
      </c>
      <c r="AQ360" s="389">
        <v>0</v>
      </c>
      <c r="AR360" s="390">
        <v>0</v>
      </c>
      <c r="AS360" s="389">
        <v>0</v>
      </c>
      <c r="AT360" s="390">
        <v>0</v>
      </c>
      <c r="AU360" s="389">
        <v>6</v>
      </c>
      <c r="AV360" s="390">
        <v>35.414945106835084</v>
      </c>
      <c r="AW360" s="389">
        <v>1</v>
      </c>
      <c r="AX360" s="390">
        <v>5.9024908511391807</v>
      </c>
      <c r="AY360" s="389">
        <v>4</v>
      </c>
      <c r="AZ360" s="391">
        <v>23.609963404556723</v>
      </c>
    </row>
    <row r="361" spans="2:52">
      <c r="B361" s="388" t="s">
        <v>60</v>
      </c>
      <c r="C361" s="389">
        <v>27</v>
      </c>
      <c r="D361" s="390">
        <v>6.6782092505565176</v>
      </c>
      <c r="E361" s="389">
        <v>0</v>
      </c>
      <c r="F361" s="390">
        <v>0</v>
      </c>
      <c r="G361" s="389">
        <v>0</v>
      </c>
      <c r="H361" s="390">
        <v>0</v>
      </c>
      <c r="I361" s="389">
        <v>1</v>
      </c>
      <c r="J361" s="390">
        <v>16.949152542372882</v>
      </c>
      <c r="K361" s="389">
        <v>0</v>
      </c>
      <c r="L361" s="390">
        <v>0</v>
      </c>
      <c r="M361" s="389">
        <v>0</v>
      </c>
      <c r="N361" s="390">
        <v>0</v>
      </c>
      <c r="O361" s="389">
        <v>0</v>
      </c>
      <c r="P361" s="390">
        <v>0</v>
      </c>
      <c r="Q361" s="389">
        <v>0</v>
      </c>
      <c r="R361" s="390">
        <v>0</v>
      </c>
      <c r="S361" s="389">
        <v>0</v>
      </c>
      <c r="T361" s="390">
        <v>0</v>
      </c>
      <c r="U361" s="389">
        <v>0</v>
      </c>
      <c r="V361" s="390">
        <v>0</v>
      </c>
      <c r="W361" s="389">
        <v>0</v>
      </c>
      <c r="X361" s="390">
        <v>0</v>
      </c>
      <c r="Y361" s="389">
        <v>0</v>
      </c>
      <c r="Z361" s="390">
        <v>0</v>
      </c>
      <c r="AA361" s="389">
        <v>0</v>
      </c>
      <c r="AB361" s="390">
        <v>0</v>
      </c>
      <c r="AC361" s="389">
        <v>0</v>
      </c>
      <c r="AD361" s="390">
        <v>0</v>
      </c>
      <c r="AE361" s="389">
        <v>7</v>
      </c>
      <c r="AF361" s="390">
        <v>173.13875834776155</v>
      </c>
      <c r="AG361" s="389">
        <v>0</v>
      </c>
      <c r="AH361" s="390">
        <v>0</v>
      </c>
      <c r="AI361" s="389">
        <v>0</v>
      </c>
      <c r="AJ361" s="390">
        <v>0</v>
      </c>
      <c r="AK361" s="389">
        <v>0</v>
      </c>
      <c r="AL361" s="390">
        <v>0</v>
      </c>
      <c r="AM361" s="389">
        <v>0</v>
      </c>
      <c r="AN361" s="390">
        <v>0</v>
      </c>
      <c r="AO361" s="389">
        <v>0</v>
      </c>
      <c r="AP361" s="390">
        <v>0</v>
      </c>
      <c r="AQ361" s="389">
        <v>0</v>
      </c>
      <c r="AR361" s="390">
        <v>0</v>
      </c>
      <c r="AS361" s="389">
        <v>0</v>
      </c>
      <c r="AT361" s="390">
        <v>0</v>
      </c>
      <c r="AU361" s="389">
        <v>5</v>
      </c>
      <c r="AV361" s="390">
        <v>123.67054167697256</v>
      </c>
      <c r="AW361" s="389">
        <v>0</v>
      </c>
      <c r="AX361" s="390">
        <v>0</v>
      </c>
      <c r="AY361" s="389">
        <v>1</v>
      </c>
      <c r="AZ361" s="391">
        <v>24.734108335394509</v>
      </c>
    </row>
    <row r="362" spans="2:52">
      <c r="B362" s="388" t="s">
        <v>61</v>
      </c>
      <c r="C362" s="389">
        <v>34</v>
      </c>
      <c r="D362" s="390">
        <v>5.6808688387635753</v>
      </c>
      <c r="E362" s="389">
        <v>0</v>
      </c>
      <c r="F362" s="390">
        <v>0</v>
      </c>
      <c r="G362" s="389">
        <v>0</v>
      </c>
      <c r="H362" s="390">
        <v>0</v>
      </c>
      <c r="I362" s="389">
        <v>0</v>
      </c>
      <c r="J362" s="390">
        <v>0</v>
      </c>
      <c r="K362" s="389">
        <v>0</v>
      </c>
      <c r="L362" s="390">
        <v>0</v>
      </c>
      <c r="M362" s="389">
        <v>0</v>
      </c>
      <c r="N362" s="390">
        <v>0</v>
      </c>
      <c r="O362" s="389">
        <v>0</v>
      </c>
      <c r="P362" s="390">
        <v>0</v>
      </c>
      <c r="Q362" s="389">
        <v>0</v>
      </c>
      <c r="R362" s="390">
        <v>0</v>
      </c>
      <c r="S362" s="389">
        <v>0</v>
      </c>
      <c r="T362" s="390">
        <v>0</v>
      </c>
      <c r="U362" s="389">
        <v>0</v>
      </c>
      <c r="V362" s="390">
        <v>0</v>
      </c>
      <c r="W362" s="389">
        <v>0</v>
      </c>
      <c r="X362" s="390">
        <v>0</v>
      </c>
      <c r="Y362" s="389">
        <v>1</v>
      </c>
      <c r="Z362" s="390">
        <v>16.708437761069341</v>
      </c>
      <c r="AA362" s="389">
        <v>1</v>
      </c>
      <c r="AB362" s="390">
        <v>16.708437761069341</v>
      </c>
      <c r="AC362" s="389">
        <v>0</v>
      </c>
      <c r="AD362" s="390">
        <v>0</v>
      </c>
      <c r="AE362" s="389">
        <v>4</v>
      </c>
      <c r="AF362" s="390">
        <v>66.833751044277363</v>
      </c>
      <c r="AG362" s="389">
        <v>1</v>
      </c>
      <c r="AH362" s="390">
        <v>16.708437761069341</v>
      </c>
      <c r="AI362" s="389">
        <v>0</v>
      </c>
      <c r="AJ362" s="390">
        <v>0</v>
      </c>
      <c r="AK362" s="389">
        <v>0</v>
      </c>
      <c r="AL362" s="390">
        <v>0</v>
      </c>
      <c r="AM362" s="389">
        <v>0</v>
      </c>
      <c r="AN362" s="390">
        <v>0</v>
      </c>
      <c r="AO362" s="389">
        <v>3</v>
      </c>
      <c r="AP362" s="390">
        <v>50.125313283208023</v>
      </c>
      <c r="AQ362" s="389">
        <v>0</v>
      </c>
      <c r="AR362" s="390">
        <v>0</v>
      </c>
      <c r="AS362" s="389">
        <v>0</v>
      </c>
      <c r="AT362" s="390">
        <v>0</v>
      </c>
      <c r="AU362" s="389">
        <v>3</v>
      </c>
      <c r="AV362" s="390">
        <v>50.125313283208023</v>
      </c>
      <c r="AW362" s="389">
        <v>0</v>
      </c>
      <c r="AX362" s="390">
        <v>0</v>
      </c>
      <c r="AY362" s="389">
        <v>0</v>
      </c>
      <c r="AZ362" s="391">
        <v>0</v>
      </c>
    </row>
    <row r="363" spans="2:52">
      <c r="B363" s="388" t="s">
        <v>62</v>
      </c>
      <c r="C363" s="389">
        <v>44</v>
      </c>
      <c r="D363" s="390">
        <v>4.619907601847963</v>
      </c>
      <c r="E363" s="389">
        <v>0</v>
      </c>
      <c r="F363" s="390">
        <v>0</v>
      </c>
      <c r="G363" s="389">
        <v>0</v>
      </c>
      <c r="H363" s="390">
        <v>0</v>
      </c>
      <c r="I363" s="389">
        <v>0</v>
      </c>
      <c r="J363" s="390">
        <v>0</v>
      </c>
      <c r="K363" s="389">
        <v>0</v>
      </c>
      <c r="L363" s="390">
        <v>0</v>
      </c>
      <c r="M363" s="389">
        <v>0</v>
      </c>
      <c r="N363" s="390">
        <v>0</v>
      </c>
      <c r="O363" s="389">
        <v>0</v>
      </c>
      <c r="P363" s="390">
        <v>0</v>
      </c>
      <c r="Q363" s="389">
        <v>0</v>
      </c>
      <c r="R363" s="390">
        <v>0</v>
      </c>
      <c r="S363" s="389">
        <v>0</v>
      </c>
      <c r="T363" s="390">
        <v>0</v>
      </c>
      <c r="U363" s="389">
        <v>0</v>
      </c>
      <c r="V363" s="390">
        <v>0</v>
      </c>
      <c r="W363" s="389">
        <v>0</v>
      </c>
      <c r="X363" s="390">
        <v>0</v>
      </c>
      <c r="Y363" s="389">
        <v>0</v>
      </c>
      <c r="Z363" s="390">
        <v>0</v>
      </c>
      <c r="AA363" s="389">
        <v>0</v>
      </c>
      <c r="AB363" s="390">
        <v>0</v>
      </c>
      <c r="AC363" s="389">
        <v>0</v>
      </c>
      <c r="AD363" s="390">
        <v>0</v>
      </c>
      <c r="AE363" s="389">
        <v>5</v>
      </c>
      <c r="AF363" s="390">
        <v>52.49895002099958</v>
      </c>
      <c r="AG363" s="389">
        <v>1</v>
      </c>
      <c r="AH363" s="390">
        <v>10.499790004199916</v>
      </c>
      <c r="AI363" s="389">
        <v>0</v>
      </c>
      <c r="AJ363" s="390">
        <v>0</v>
      </c>
      <c r="AK363" s="389">
        <v>1</v>
      </c>
      <c r="AL363" s="390">
        <v>19.924287706714484</v>
      </c>
      <c r="AM363" s="389">
        <v>1</v>
      </c>
      <c r="AN363" s="390">
        <v>22.197558268590456</v>
      </c>
      <c r="AO363" s="389">
        <v>2</v>
      </c>
      <c r="AP363" s="390">
        <v>20.999580008399832</v>
      </c>
      <c r="AQ363" s="389">
        <v>1</v>
      </c>
      <c r="AR363" s="390">
        <v>22.197558268590456</v>
      </c>
      <c r="AS363" s="389">
        <v>2</v>
      </c>
      <c r="AT363" s="390">
        <v>44.395116537180911</v>
      </c>
      <c r="AU363" s="389">
        <v>2</v>
      </c>
      <c r="AV363" s="390">
        <v>20.999580008399832</v>
      </c>
      <c r="AW363" s="389">
        <v>0</v>
      </c>
      <c r="AX363" s="390">
        <v>0</v>
      </c>
      <c r="AY363" s="389">
        <v>1</v>
      </c>
      <c r="AZ363" s="391">
        <v>10.499790004199916</v>
      </c>
    </row>
    <row r="364" spans="2:52">
      <c r="B364" s="388" t="s">
        <v>63</v>
      </c>
      <c r="C364" s="389">
        <v>9</v>
      </c>
      <c r="D364" s="390">
        <v>2.8151391929934313</v>
      </c>
      <c r="E364" s="389">
        <v>0</v>
      </c>
      <c r="F364" s="390">
        <v>0</v>
      </c>
      <c r="G364" s="389">
        <v>0</v>
      </c>
      <c r="H364" s="390">
        <v>0</v>
      </c>
      <c r="I364" s="389">
        <v>0</v>
      </c>
      <c r="J364" s="390">
        <v>0</v>
      </c>
      <c r="K364" s="389">
        <v>0</v>
      </c>
      <c r="L364" s="390">
        <v>0</v>
      </c>
      <c r="M364" s="389">
        <v>0</v>
      </c>
      <c r="N364" s="390">
        <v>0</v>
      </c>
      <c r="O364" s="389">
        <v>0</v>
      </c>
      <c r="P364" s="390">
        <v>0</v>
      </c>
      <c r="Q364" s="389">
        <v>0</v>
      </c>
      <c r="R364" s="390">
        <v>0</v>
      </c>
      <c r="S364" s="389">
        <v>0</v>
      </c>
      <c r="T364" s="390">
        <v>0</v>
      </c>
      <c r="U364" s="389">
        <v>0</v>
      </c>
      <c r="V364" s="390">
        <v>0</v>
      </c>
      <c r="W364" s="389">
        <v>0</v>
      </c>
      <c r="X364" s="390">
        <v>0</v>
      </c>
      <c r="Y364" s="389">
        <v>0</v>
      </c>
      <c r="Z364" s="390">
        <v>0</v>
      </c>
      <c r="AA364" s="389">
        <v>0</v>
      </c>
      <c r="AB364" s="390">
        <v>0</v>
      </c>
      <c r="AC364" s="389">
        <v>0</v>
      </c>
      <c r="AD364" s="390">
        <v>0</v>
      </c>
      <c r="AE364" s="389">
        <v>0</v>
      </c>
      <c r="AF364" s="390">
        <v>0</v>
      </c>
      <c r="AG364" s="389">
        <v>0</v>
      </c>
      <c r="AH364" s="390">
        <v>0</v>
      </c>
      <c r="AI364" s="389">
        <v>0</v>
      </c>
      <c r="AJ364" s="390">
        <v>0</v>
      </c>
      <c r="AK364" s="389">
        <v>0</v>
      </c>
      <c r="AL364" s="390">
        <v>0</v>
      </c>
      <c r="AM364" s="389">
        <v>0</v>
      </c>
      <c r="AN364" s="390">
        <v>0</v>
      </c>
      <c r="AO364" s="389">
        <v>1</v>
      </c>
      <c r="AP364" s="390">
        <v>31.279324366593684</v>
      </c>
      <c r="AQ364" s="389">
        <v>0</v>
      </c>
      <c r="AR364" s="390">
        <v>0</v>
      </c>
      <c r="AS364" s="389">
        <v>0</v>
      </c>
      <c r="AT364" s="390">
        <v>0</v>
      </c>
      <c r="AU364" s="389">
        <v>2</v>
      </c>
      <c r="AV364" s="390">
        <v>62.558648733187368</v>
      </c>
      <c r="AW364" s="389">
        <v>0</v>
      </c>
      <c r="AX364" s="390">
        <v>0</v>
      </c>
      <c r="AY364" s="389">
        <v>0</v>
      </c>
      <c r="AZ364" s="391">
        <v>0</v>
      </c>
    </row>
    <row r="365" spans="2:52">
      <c r="B365" s="388" t="s">
        <v>64</v>
      </c>
      <c r="C365" s="389">
        <v>30</v>
      </c>
      <c r="D365" s="390">
        <v>2.7780350032410408</v>
      </c>
      <c r="E365" s="389">
        <v>0</v>
      </c>
      <c r="F365" s="390">
        <v>0</v>
      </c>
      <c r="G365" s="389">
        <v>0</v>
      </c>
      <c r="H365" s="390">
        <v>0</v>
      </c>
      <c r="I365" s="389">
        <v>1</v>
      </c>
      <c r="J365" s="390">
        <v>11.235955056179774</v>
      </c>
      <c r="K365" s="389">
        <v>0</v>
      </c>
      <c r="L365" s="390">
        <v>0</v>
      </c>
      <c r="M365" s="389">
        <v>0</v>
      </c>
      <c r="N365" s="390">
        <v>0</v>
      </c>
      <c r="O365" s="389">
        <v>0</v>
      </c>
      <c r="P365" s="390">
        <v>0</v>
      </c>
      <c r="Q365" s="389">
        <v>0</v>
      </c>
      <c r="R365" s="390">
        <v>0</v>
      </c>
      <c r="S365" s="389">
        <v>0</v>
      </c>
      <c r="T365" s="390">
        <v>0</v>
      </c>
      <c r="U365" s="389">
        <v>0</v>
      </c>
      <c r="V365" s="390">
        <v>0</v>
      </c>
      <c r="W365" s="389">
        <v>0</v>
      </c>
      <c r="X365" s="390">
        <v>0</v>
      </c>
      <c r="Y365" s="389">
        <v>0</v>
      </c>
      <c r="Z365" s="390">
        <v>0</v>
      </c>
      <c r="AA365" s="389">
        <v>1</v>
      </c>
      <c r="AB365" s="390">
        <v>9.2601166774701369</v>
      </c>
      <c r="AC365" s="389">
        <v>0</v>
      </c>
      <c r="AD365" s="390">
        <v>0</v>
      </c>
      <c r="AE365" s="389">
        <v>5</v>
      </c>
      <c r="AF365" s="390">
        <v>46.300583387350684</v>
      </c>
      <c r="AG365" s="389">
        <v>0</v>
      </c>
      <c r="AH365" s="390">
        <v>0</v>
      </c>
      <c r="AI365" s="389">
        <v>0</v>
      </c>
      <c r="AJ365" s="390">
        <v>0</v>
      </c>
      <c r="AK365" s="389">
        <v>0</v>
      </c>
      <c r="AL365" s="390">
        <v>0</v>
      </c>
      <c r="AM365" s="389">
        <v>0</v>
      </c>
      <c r="AN365" s="390">
        <v>0</v>
      </c>
      <c r="AO365" s="389">
        <v>0</v>
      </c>
      <c r="AP365" s="390">
        <v>0</v>
      </c>
      <c r="AQ365" s="389">
        <v>0</v>
      </c>
      <c r="AR365" s="390">
        <v>0</v>
      </c>
      <c r="AS365" s="389">
        <v>0</v>
      </c>
      <c r="AT365" s="390">
        <v>0</v>
      </c>
      <c r="AU365" s="389">
        <v>1</v>
      </c>
      <c r="AV365" s="390">
        <v>9.2601166774701369</v>
      </c>
      <c r="AW365" s="389">
        <v>0</v>
      </c>
      <c r="AX365" s="390">
        <v>0</v>
      </c>
      <c r="AY365" s="389">
        <v>1</v>
      </c>
      <c r="AZ365" s="391">
        <v>9.2601166774701369</v>
      </c>
    </row>
    <row r="366" spans="2:52">
      <c r="B366" s="388" t="s">
        <v>65</v>
      </c>
      <c r="C366" s="389">
        <v>28</v>
      </c>
      <c r="D366" s="390">
        <v>3.4183860334513492</v>
      </c>
      <c r="E366" s="389">
        <v>1</v>
      </c>
      <c r="F366" s="390">
        <v>10.638297872340425</v>
      </c>
      <c r="G366" s="389">
        <v>1</v>
      </c>
      <c r="H366" s="390">
        <v>10.638297872340425</v>
      </c>
      <c r="I366" s="389">
        <v>3</v>
      </c>
      <c r="J366" s="390">
        <v>31.914893617021274</v>
      </c>
      <c r="K366" s="389">
        <v>0</v>
      </c>
      <c r="L366" s="390">
        <v>0</v>
      </c>
      <c r="M366" s="389">
        <v>0</v>
      </c>
      <c r="N366" s="390">
        <v>0</v>
      </c>
      <c r="O366" s="389">
        <v>0</v>
      </c>
      <c r="P366" s="390">
        <v>0</v>
      </c>
      <c r="Q366" s="389">
        <v>0</v>
      </c>
      <c r="R366" s="390">
        <v>0</v>
      </c>
      <c r="S366" s="389">
        <v>0</v>
      </c>
      <c r="T366" s="390">
        <v>0</v>
      </c>
      <c r="U366" s="389">
        <v>0</v>
      </c>
      <c r="V366" s="390">
        <v>0</v>
      </c>
      <c r="W366" s="389">
        <v>1</v>
      </c>
      <c r="X366" s="390">
        <v>102.77492291880782</v>
      </c>
      <c r="Y366" s="389">
        <v>0</v>
      </c>
      <c r="Z366" s="390">
        <v>0</v>
      </c>
      <c r="AA366" s="389">
        <v>0</v>
      </c>
      <c r="AB366" s="390">
        <v>0</v>
      </c>
      <c r="AC366" s="389">
        <v>0</v>
      </c>
      <c r="AD366" s="390">
        <v>0</v>
      </c>
      <c r="AE366" s="389">
        <v>3</v>
      </c>
      <c r="AF366" s="390">
        <v>36.625564644121603</v>
      </c>
      <c r="AG366" s="389">
        <v>0</v>
      </c>
      <c r="AH366" s="390">
        <v>0</v>
      </c>
      <c r="AI366" s="389">
        <v>0</v>
      </c>
      <c r="AJ366" s="390">
        <v>0</v>
      </c>
      <c r="AK366" s="389">
        <v>1</v>
      </c>
      <c r="AL366" s="390">
        <v>23.457658925639219</v>
      </c>
      <c r="AM366" s="389">
        <v>0</v>
      </c>
      <c r="AN366" s="390">
        <v>0</v>
      </c>
      <c r="AO366" s="389">
        <v>1</v>
      </c>
      <c r="AP366" s="390">
        <v>12.208521548040533</v>
      </c>
      <c r="AQ366" s="389">
        <v>0</v>
      </c>
      <c r="AR366" s="390">
        <v>0</v>
      </c>
      <c r="AS366" s="389">
        <v>0</v>
      </c>
      <c r="AT366" s="390">
        <v>0</v>
      </c>
      <c r="AU366" s="389">
        <v>2</v>
      </c>
      <c r="AV366" s="390">
        <v>24.417043096081066</v>
      </c>
      <c r="AW366" s="389">
        <v>0</v>
      </c>
      <c r="AX366" s="390">
        <v>0</v>
      </c>
      <c r="AY366" s="389">
        <v>1</v>
      </c>
      <c r="AZ366" s="391">
        <v>12.208521548040533</v>
      </c>
    </row>
    <row r="367" spans="2:52">
      <c r="B367" s="388" t="s">
        <v>66</v>
      </c>
      <c r="C367" s="389">
        <v>71</v>
      </c>
      <c r="D367" s="390">
        <v>5.6614305079339768</v>
      </c>
      <c r="E367" s="389">
        <v>1</v>
      </c>
      <c r="F367" s="390">
        <v>7.1428571428571423</v>
      </c>
      <c r="G367" s="389">
        <v>1</v>
      </c>
      <c r="H367" s="390">
        <v>7.1428571428571423</v>
      </c>
      <c r="I367" s="389">
        <v>0</v>
      </c>
      <c r="J367" s="390">
        <v>0</v>
      </c>
      <c r="K367" s="389">
        <v>0</v>
      </c>
      <c r="L367" s="390">
        <v>0</v>
      </c>
      <c r="M367" s="389">
        <v>0</v>
      </c>
      <c r="N367" s="390">
        <v>0</v>
      </c>
      <c r="O367" s="389">
        <v>0</v>
      </c>
      <c r="P367" s="390">
        <v>0</v>
      </c>
      <c r="Q367" s="389">
        <v>0</v>
      </c>
      <c r="R367" s="390">
        <v>0</v>
      </c>
      <c r="S367" s="389">
        <v>0</v>
      </c>
      <c r="T367" s="390">
        <v>0</v>
      </c>
      <c r="U367" s="389">
        <v>0</v>
      </c>
      <c r="V367" s="390">
        <v>0</v>
      </c>
      <c r="W367" s="389">
        <v>1</v>
      </c>
      <c r="X367" s="390">
        <v>83.333333333333343</v>
      </c>
      <c r="Y367" s="389">
        <v>1</v>
      </c>
      <c r="Z367" s="390">
        <v>7.973845785822502</v>
      </c>
      <c r="AA367" s="389">
        <v>2</v>
      </c>
      <c r="AB367" s="390">
        <v>15.947691571645004</v>
      </c>
      <c r="AC367" s="389">
        <v>0</v>
      </c>
      <c r="AD367" s="390">
        <v>0</v>
      </c>
      <c r="AE367" s="389">
        <v>10</v>
      </c>
      <c r="AF367" s="390">
        <v>79.738457858225019</v>
      </c>
      <c r="AG367" s="389">
        <v>0</v>
      </c>
      <c r="AH367" s="390">
        <v>0</v>
      </c>
      <c r="AI367" s="389">
        <v>0</v>
      </c>
      <c r="AJ367" s="390">
        <v>0</v>
      </c>
      <c r="AK367" s="389">
        <v>1</v>
      </c>
      <c r="AL367" s="390">
        <v>15.867978419549349</v>
      </c>
      <c r="AM367" s="389">
        <v>0</v>
      </c>
      <c r="AN367" s="390">
        <v>0</v>
      </c>
      <c r="AO367" s="389">
        <v>3</v>
      </c>
      <c r="AP367" s="390">
        <v>23.921537357467507</v>
      </c>
      <c r="AQ367" s="389">
        <v>1</v>
      </c>
      <c r="AR367" s="390">
        <v>16.028209648982209</v>
      </c>
      <c r="AS367" s="389">
        <v>2</v>
      </c>
      <c r="AT367" s="390">
        <v>32.056419297964418</v>
      </c>
      <c r="AU367" s="389">
        <v>10</v>
      </c>
      <c r="AV367" s="390">
        <v>79.738457858225019</v>
      </c>
      <c r="AW367" s="389">
        <v>3</v>
      </c>
      <c r="AX367" s="390">
        <v>23.921537357467507</v>
      </c>
      <c r="AY367" s="389">
        <v>8</v>
      </c>
      <c r="AZ367" s="391">
        <v>63.790766286580016</v>
      </c>
    </row>
    <row r="368" spans="2:52">
      <c r="B368" s="388" t="s">
        <v>67</v>
      </c>
      <c r="C368" s="389">
        <v>110</v>
      </c>
      <c r="D368" s="390">
        <v>4.5139316344536091</v>
      </c>
      <c r="E368" s="389">
        <v>2</v>
      </c>
      <c r="F368" s="390">
        <v>5.1282051282051286</v>
      </c>
      <c r="G368" s="389">
        <v>0</v>
      </c>
      <c r="H368" s="390">
        <v>0</v>
      </c>
      <c r="I368" s="389">
        <v>8</v>
      </c>
      <c r="J368" s="390">
        <v>20.512820512820515</v>
      </c>
      <c r="K368" s="389">
        <v>0</v>
      </c>
      <c r="L368" s="390">
        <v>0</v>
      </c>
      <c r="M368" s="389">
        <v>0</v>
      </c>
      <c r="N368" s="390">
        <v>0</v>
      </c>
      <c r="O368" s="389">
        <v>0</v>
      </c>
      <c r="P368" s="390">
        <v>0</v>
      </c>
      <c r="Q368" s="389">
        <v>1</v>
      </c>
      <c r="R368" s="390">
        <v>39.047247169074581</v>
      </c>
      <c r="S368" s="389">
        <v>0</v>
      </c>
      <c r="T368" s="390">
        <v>0</v>
      </c>
      <c r="U368" s="389">
        <v>0</v>
      </c>
      <c r="V368" s="390">
        <v>0</v>
      </c>
      <c r="W368" s="389">
        <v>2</v>
      </c>
      <c r="X368" s="390">
        <v>78.094494338149161</v>
      </c>
      <c r="Y368" s="389">
        <v>0</v>
      </c>
      <c r="Z368" s="390">
        <v>0</v>
      </c>
      <c r="AA368" s="389">
        <v>0</v>
      </c>
      <c r="AB368" s="390">
        <v>0</v>
      </c>
      <c r="AC368" s="389">
        <v>0</v>
      </c>
      <c r="AD368" s="390">
        <v>0</v>
      </c>
      <c r="AE368" s="389">
        <v>15</v>
      </c>
      <c r="AF368" s="390">
        <v>61.55361319709467</v>
      </c>
      <c r="AG368" s="389">
        <v>0</v>
      </c>
      <c r="AH368" s="390">
        <v>0</v>
      </c>
      <c r="AI368" s="389">
        <v>0</v>
      </c>
      <c r="AJ368" s="390">
        <v>0</v>
      </c>
      <c r="AK368" s="389">
        <v>1</v>
      </c>
      <c r="AL368" s="390">
        <v>8.0755874989905525</v>
      </c>
      <c r="AM368" s="389">
        <v>0</v>
      </c>
      <c r="AN368" s="390">
        <v>0</v>
      </c>
      <c r="AO368" s="389">
        <v>2</v>
      </c>
      <c r="AP368" s="390">
        <v>8.2071484262792893</v>
      </c>
      <c r="AQ368" s="389">
        <v>1</v>
      </c>
      <c r="AR368" s="390">
        <v>8.3430669113966296</v>
      </c>
      <c r="AS368" s="389">
        <v>1</v>
      </c>
      <c r="AT368" s="390">
        <v>8.3430669113966296</v>
      </c>
      <c r="AU368" s="389">
        <v>10</v>
      </c>
      <c r="AV368" s="390">
        <v>41.035742131396447</v>
      </c>
      <c r="AW368" s="389">
        <v>0</v>
      </c>
      <c r="AX368" s="390">
        <v>0</v>
      </c>
      <c r="AY368" s="389">
        <v>9</v>
      </c>
      <c r="AZ368" s="391">
        <v>36.932167918256802</v>
      </c>
    </row>
    <row r="369" spans="2:52">
      <c r="B369" s="388" t="s">
        <v>68</v>
      </c>
      <c r="C369" s="389">
        <v>86</v>
      </c>
      <c r="D369" s="390">
        <v>5.8997050147492622</v>
      </c>
      <c r="E369" s="389">
        <v>2</v>
      </c>
      <c r="F369" s="390">
        <v>12.738853503184714</v>
      </c>
      <c r="G369" s="389">
        <v>1</v>
      </c>
      <c r="H369" s="390">
        <v>6.369426751592357</v>
      </c>
      <c r="I369" s="389">
        <v>2</v>
      </c>
      <c r="J369" s="390">
        <v>12.738853503184714</v>
      </c>
      <c r="K369" s="389">
        <v>0</v>
      </c>
      <c r="L369" s="390">
        <v>0</v>
      </c>
      <c r="M369" s="389">
        <v>0</v>
      </c>
      <c r="N369" s="390">
        <v>0</v>
      </c>
      <c r="O369" s="389">
        <v>0</v>
      </c>
      <c r="P369" s="390">
        <v>0</v>
      </c>
      <c r="Q369" s="389">
        <v>0</v>
      </c>
      <c r="R369" s="390">
        <v>0</v>
      </c>
      <c r="S369" s="389">
        <v>0</v>
      </c>
      <c r="T369" s="390">
        <v>0</v>
      </c>
      <c r="U369" s="389">
        <v>0</v>
      </c>
      <c r="V369" s="390">
        <v>0</v>
      </c>
      <c r="W369" s="389">
        <v>3</v>
      </c>
      <c r="X369" s="390">
        <v>226.58610271903325</v>
      </c>
      <c r="Y369" s="389">
        <v>1</v>
      </c>
      <c r="Z369" s="390">
        <v>6.8601221101735614</v>
      </c>
      <c r="AA369" s="389">
        <v>1</v>
      </c>
      <c r="AB369" s="390">
        <v>6.8601221101735614</v>
      </c>
      <c r="AC369" s="389">
        <v>0</v>
      </c>
      <c r="AD369" s="390">
        <v>0</v>
      </c>
      <c r="AE369" s="389">
        <v>10</v>
      </c>
      <c r="AF369" s="390">
        <v>68.601221101735604</v>
      </c>
      <c r="AG369" s="389">
        <v>0</v>
      </c>
      <c r="AH369" s="390">
        <v>0</v>
      </c>
      <c r="AI369" s="389">
        <v>0</v>
      </c>
      <c r="AJ369" s="390">
        <v>0</v>
      </c>
      <c r="AK369" s="389">
        <v>0</v>
      </c>
      <c r="AL369" s="390">
        <v>0</v>
      </c>
      <c r="AM369" s="389">
        <v>0</v>
      </c>
      <c r="AN369" s="390">
        <v>0</v>
      </c>
      <c r="AO369" s="389">
        <v>1</v>
      </c>
      <c r="AP369" s="390">
        <v>6.8601221101735614</v>
      </c>
      <c r="AQ369" s="389">
        <v>0</v>
      </c>
      <c r="AR369" s="390">
        <v>0</v>
      </c>
      <c r="AS369" s="389">
        <v>0</v>
      </c>
      <c r="AT369" s="390">
        <v>0</v>
      </c>
      <c r="AU369" s="389">
        <v>9</v>
      </c>
      <c r="AV369" s="390">
        <v>61.741098991562048</v>
      </c>
      <c r="AW369" s="389">
        <v>1</v>
      </c>
      <c r="AX369" s="390">
        <v>6.8601221101735614</v>
      </c>
      <c r="AY369" s="389">
        <v>3</v>
      </c>
      <c r="AZ369" s="391">
        <v>20.580366330520683</v>
      </c>
    </row>
    <row r="370" spans="2:52" ht="15.75" thickBot="1">
      <c r="B370" s="392" t="s">
        <v>69</v>
      </c>
      <c r="C370" s="393">
        <v>21</v>
      </c>
      <c r="D370" s="394">
        <v>2.5466893039049237</v>
      </c>
      <c r="E370" s="393">
        <v>0</v>
      </c>
      <c r="F370" s="394">
        <v>0</v>
      </c>
      <c r="G370" s="393">
        <v>0</v>
      </c>
      <c r="H370" s="394">
        <v>0</v>
      </c>
      <c r="I370" s="393">
        <v>1</v>
      </c>
      <c r="J370" s="394">
        <v>10.752688172043012</v>
      </c>
      <c r="K370" s="393">
        <v>0</v>
      </c>
      <c r="L370" s="394">
        <v>0</v>
      </c>
      <c r="M370" s="393">
        <v>0</v>
      </c>
      <c r="N370" s="394">
        <v>0</v>
      </c>
      <c r="O370" s="393">
        <v>0</v>
      </c>
      <c r="P370" s="394">
        <v>0</v>
      </c>
      <c r="Q370" s="393">
        <v>0</v>
      </c>
      <c r="R370" s="394">
        <v>0</v>
      </c>
      <c r="S370" s="393">
        <v>0</v>
      </c>
      <c r="T370" s="394">
        <v>0</v>
      </c>
      <c r="U370" s="393">
        <v>0</v>
      </c>
      <c r="V370" s="394">
        <v>0</v>
      </c>
      <c r="W370" s="393">
        <v>0</v>
      </c>
      <c r="X370" s="394">
        <v>0</v>
      </c>
      <c r="Y370" s="393">
        <v>0</v>
      </c>
      <c r="Z370" s="394">
        <v>0</v>
      </c>
      <c r="AA370" s="393">
        <v>0</v>
      </c>
      <c r="AB370" s="394">
        <v>0</v>
      </c>
      <c r="AC370" s="393">
        <v>0</v>
      </c>
      <c r="AD370" s="394">
        <v>0</v>
      </c>
      <c r="AE370" s="393">
        <v>3</v>
      </c>
      <c r="AF370" s="394">
        <v>36.381275770070339</v>
      </c>
      <c r="AG370" s="393">
        <v>1</v>
      </c>
      <c r="AH370" s="394">
        <v>12.12709192335678</v>
      </c>
      <c r="AI370" s="393">
        <v>0</v>
      </c>
      <c r="AJ370" s="394">
        <v>0</v>
      </c>
      <c r="AK370" s="393">
        <v>0</v>
      </c>
      <c r="AL370" s="394">
        <v>0</v>
      </c>
      <c r="AM370" s="393">
        <v>0</v>
      </c>
      <c r="AN370" s="394">
        <v>0</v>
      </c>
      <c r="AO370" s="393">
        <v>0</v>
      </c>
      <c r="AP370" s="394">
        <v>0</v>
      </c>
      <c r="AQ370" s="393">
        <v>1</v>
      </c>
      <c r="AR370" s="394">
        <v>25.793139025019347</v>
      </c>
      <c r="AS370" s="393">
        <v>1</v>
      </c>
      <c r="AT370" s="394">
        <v>25.793139025019347</v>
      </c>
      <c r="AU370" s="393">
        <v>0</v>
      </c>
      <c r="AV370" s="394">
        <v>0</v>
      </c>
      <c r="AW370" s="393">
        <v>0</v>
      </c>
      <c r="AX370" s="394">
        <v>0</v>
      </c>
      <c r="AY370" s="393">
        <v>0</v>
      </c>
      <c r="AZ370" s="395">
        <v>0</v>
      </c>
    </row>
    <row r="371" spans="2:52" ht="18" customHeight="1" thickBot="1">
      <c r="B371" s="384" t="s">
        <v>50</v>
      </c>
      <c r="C371" s="385">
        <v>909</v>
      </c>
      <c r="D371" s="386">
        <v>4.5443865078214438</v>
      </c>
      <c r="E371" s="385">
        <v>26</v>
      </c>
      <c r="F371" s="386">
        <v>10.961214165261383</v>
      </c>
      <c r="G371" s="385">
        <v>13</v>
      </c>
      <c r="H371" s="386">
        <v>5.4806070826306916</v>
      </c>
      <c r="I371" s="385">
        <v>38</v>
      </c>
      <c r="J371" s="386">
        <v>16.020236087689714</v>
      </c>
      <c r="K371" s="385">
        <v>0</v>
      </c>
      <c r="L371" s="386">
        <v>0</v>
      </c>
      <c r="M371" s="385">
        <v>0</v>
      </c>
      <c r="N371" s="386">
        <v>0</v>
      </c>
      <c r="O371" s="385">
        <v>0</v>
      </c>
      <c r="P371" s="386">
        <v>0</v>
      </c>
      <c r="Q371" s="385">
        <v>1</v>
      </c>
      <c r="R371" s="386">
        <v>4.7404598246029863</v>
      </c>
      <c r="S371" s="385">
        <v>0</v>
      </c>
      <c r="T371" s="386">
        <v>0</v>
      </c>
      <c r="U371" s="385">
        <v>4</v>
      </c>
      <c r="V371" s="386">
        <v>18.961839298411945</v>
      </c>
      <c r="W371" s="385">
        <v>33</v>
      </c>
      <c r="X371" s="386">
        <v>156.43517421189856</v>
      </c>
      <c r="Y371" s="385">
        <v>5</v>
      </c>
      <c r="Z371" s="386">
        <v>2.4996625455563501</v>
      </c>
      <c r="AA371" s="385">
        <v>7</v>
      </c>
      <c r="AB371" s="386">
        <v>3.4995275637788898</v>
      </c>
      <c r="AC371" s="385">
        <v>0</v>
      </c>
      <c r="AD371" s="386">
        <v>0</v>
      </c>
      <c r="AE371" s="385">
        <v>131</v>
      </c>
      <c r="AF371" s="386">
        <v>65.491158693576367</v>
      </c>
      <c r="AG371" s="385">
        <v>4</v>
      </c>
      <c r="AH371" s="386">
        <v>1.9997300364450799</v>
      </c>
      <c r="AI371" s="385">
        <v>0</v>
      </c>
      <c r="AJ371" s="386">
        <v>0</v>
      </c>
      <c r="AK371" s="385">
        <v>13</v>
      </c>
      <c r="AL371" s="386">
        <v>12.560750553156129</v>
      </c>
      <c r="AM371" s="385">
        <v>8</v>
      </c>
      <c r="AN371" s="386">
        <v>8.2875789909872566</v>
      </c>
      <c r="AO371" s="385">
        <v>27</v>
      </c>
      <c r="AP371" s="386">
        <v>13.498177746004291</v>
      </c>
      <c r="AQ371" s="385">
        <v>5</v>
      </c>
      <c r="AR371" s="386">
        <v>5.1797368693670363</v>
      </c>
      <c r="AS371" s="385">
        <v>8</v>
      </c>
      <c r="AT371" s="386">
        <v>8.2875789909872566</v>
      </c>
      <c r="AU371" s="385">
        <v>72</v>
      </c>
      <c r="AV371" s="386">
        <v>35.995140656011436</v>
      </c>
      <c r="AW371" s="385">
        <v>8</v>
      </c>
      <c r="AX371" s="386">
        <v>3.9994600728901597</v>
      </c>
      <c r="AY371" s="385">
        <v>53</v>
      </c>
      <c r="AZ371" s="387">
        <v>26.496422982897311</v>
      </c>
    </row>
    <row r="372" spans="2:52">
      <c r="B372" s="118" t="s">
        <v>267</v>
      </c>
    </row>
    <row r="376" spans="2:52" ht="24.75" customHeight="1" thickBot="1">
      <c r="B376" s="825" t="s">
        <v>545</v>
      </c>
      <c r="C376" s="750"/>
      <c r="D376" s="750"/>
      <c r="E376" s="750"/>
      <c r="F376" s="750"/>
      <c r="G376" s="750"/>
      <c r="H376" s="750"/>
      <c r="I376" s="750"/>
      <c r="J376" s="750"/>
      <c r="K376" s="750"/>
      <c r="L376" s="750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7"/>
    </row>
    <row r="377" spans="2:52" ht="12.75" customHeight="1">
      <c r="B377" s="759" t="s">
        <v>504</v>
      </c>
      <c r="C377" s="762" t="s">
        <v>223</v>
      </c>
      <c r="D377" s="763"/>
      <c r="E377" s="766" t="s">
        <v>505</v>
      </c>
      <c r="F377" s="767"/>
      <c r="G377" s="767"/>
      <c r="H377" s="767"/>
      <c r="I377" s="767"/>
      <c r="J377" s="767"/>
      <c r="K377" s="767"/>
      <c r="L377" s="767"/>
      <c r="M377" s="767"/>
      <c r="N377" s="767"/>
      <c r="O377" s="767"/>
      <c r="P377" s="767"/>
      <c r="Q377" s="767"/>
      <c r="R377" s="767"/>
      <c r="S377" s="767"/>
      <c r="T377" s="767"/>
      <c r="U377" s="767"/>
      <c r="V377" s="767"/>
      <c r="W377" s="767"/>
      <c r="X377" s="767"/>
      <c r="Y377" s="767"/>
      <c r="Z377" s="767"/>
      <c r="AA377" s="767"/>
      <c r="AB377" s="767"/>
      <c r="AC377" s="767"/>
      <c r="AD377" s="767"/>
      <c r="AE377" s="767"/>
      <c r="AF377" s="767"/>
      <c r="AG377" s="768" t="s">
        <v>235</v>
      </c>
    </row>
    <row r="378" spans="2:52">
      <c r="B378" s="760"/>
      <c r="C378" s="764"/>
      <c r="D378" s="765"/>
      <c r="E378" s="754" t="s">
        <v>506</v>
      </c>
      <c r="F378" s="755"/>
      <c r="G378" s="754" t="s">
        <v>507</v>
      </c>
      <c r="H378" s="755"/>
      <c r="I378" s="754" t="s">
        <v>508</v>
      </c>
      <c r="J378" s="755"/>
      <c r="K378" s="754" t="s">
        <v>509</v>
      </c>
      <c r="L378" s="755"/>
      <c r="M378" s="754" t="s">
        <v>510</v>
      </c>
      <c r="N378" s="755"/>
      <c r="O378" s="754" t="s">
        <v>511</v>
      </c>
      <c r="P378" s="755"/>
      <c r="Q378" s="754" t="s">
        <v>512</v>
      </c>
      <c r="R378" s="755"/>
      <c r="S378" s="754" t="s">
        <v>513</v>
      </c>
      <c r="T378" s="755"/>
      <c r="U378" s="754" t="s">
        <v>514</v>
      </c>
      <c r="V378" s="755"/>
      <c r="W378" s="754" t="s">
        <v>515</v>
      </c>
      <c r="X378" s="755"/>
      <c r="Y378" s="754" t="s">
        <v>516</v>
      </c>
      <c r="Z378" s="755"/>
      <c r="AA378" s="754" t="s">
        <v>517</v>
      </c>
      <c r="AB378" s="755"/>
      <c r="AC378" s="754" t="s">
        <v>518</v>
      </c>
      <c r="AD378" s="755"/>
      <c r="AE378" s="754" t="s">
        <v>519</v>
      </c>
      <c r="AF378" s="756"/>
      <c r="AG378" s="769"/>
    </row>
    <row r="379" spans="2:52" ht="31.5" customHeight="1" thickBot="1">
      <c r="B379" s="761"/>
      <c r="C379" s="549" t="s">
        <v>275</v>
      </c>
      <c r="D379" s="549" t="s">
        <v>520</v>
      </c>
      <c r="E379" s="549" t="s">
        <v>275</v>
      </c>
      <c r="F379" s="549" t="s">
        <v>520</v>
      </c>
      <c r="G379" s="549" t="s">
        <v>275</v>
      </c>
      <c r="H379" s="549" t="s">
        <v>520</v>
      </c>
      <c r="I379" s="549" t="s">
        <v>275</v>
      </c>
      <c r="J379" s="549" t="s">
        <v>520</v>
      </c>
      <c r="K379" s="549" t="s">
        <v>275</v>
      </c>
      <c r="L379" s="549" t="s">
        <v>520</v>
      </c>
      <c r="M379" s="549" t="s">
        <v>275</v>
      </c>
      <c r="N379" s="549" t="s">
        <v>520</v>
      </c>
      <c r="O379" s="549" t="s">
        <v>275</v>
      </c>
      <c r="P379" s="549" t="s">
        <v>520</v>
      </c>
      <c r="Q379" s="549" t="s">
        <v>275</v>
      </c>
      <c r="R379" s="549" t="s">
        <v>520</v>
      </c>
      <c r="S379" s="549" t="s">
        <v>275</v>
      </c>
      <c r="T379" s="549" t="s">
        <v>520</v>
      </c>
      <c r="U379" s="549" t="s">
        <v>275</v>
      </c>
      <c r="V379" s="549" t="s">
        <v>520</v>
      </c>
      <c r="W379" s="549" t="s">
        <v>275</v>
      </c>
      <c r="X379" s="549" t="s">
        <v>520</v>
      </c>
      <c r="Y379" s="549" t="s">
        <v>275</v>
      </c>
      <c r="Z379" s="549" t="s">
        <v>520</v>
      </c>
      <c r="AA379" s="549" t="s">
        <v>275</v>
      </c>
      <c r="AB379" s="549" t="s">
        <v>520</v>
      </c>
      <c r="AC379" s="549" t="s">
        <v>275</v>
      </c>
      <c r="AD379" s="549" t="s">
        <v>520</v>
      </c>
      <c r="AE379" s="549" t="s">
        <v>275</v>
      </c>
      <c r="AF379" s="549" t="s">
        <v>520</v>
      </c>
      <c r="AG379" s="770"/>
      <c r="AJ379" s="749" t="s">
        <v>546</v>
      </c>
      <c r="AK379" s="749"/>
      <c r="AL379" s="749"/>
      <c r="AM379" s="749"/>
      <c r="AN379" s="750"/>
      <c r="AO379" s="750"/>
      <c r="AP379" s="750"/>
    </row>
    <row r="380" spans="2:52" ht="15.75" thickBot="1">
      <c r="B380" s="459" t="s">
        <v>238</v>
      </c>
      <c r="C380" s="460">
        <v>27815</v>
      </c>
      <c r="D380" s="292">
        <v>4.3609947238470443</v>
      </c>
      <c r="E380" s="461">
        <v>870</v>
      </c>
      <c r="F380" s="292">
        <v>1.6478833222843072</v>
      </c>
      <c r="G380" s="461">
        <v>100</v>
      </c>
      <c r="H380" s="292">
        <v>0.19238686690291773</v>
      </c>
      <c r="I380" s="461">
        <v>152</v>
      </c>
      <c r="J380" s="292">
        <v>0.28795950380030766</v>
      </c>
      <c r="K380" s="461">
        <v>540</v>
      </c>
      <c r="L380" s="292">
        <v>0.96997391847908099</v>
      </c>
      <c r="M380" s="461">
        <v>740</v>
      </c>
      <c r="N380" s="292">
        <v>1.2835478650609597</v>
      </c>
      <c r="O380" s="461">
        <v>704</v>
      </c>
      <c r="P380" s="292">
        <v>1.3049071180459015</v>
      </c>
      <c r="Q380" s="461">
        <v>694</v>
      </c>
      <c r="R380" s="292">
        <v>1.4570281664119318</v>
      </c>
      <c r="S380" s="461">
        <v>574</v>
      </c>
      <c r="T380" s="292">
        <v>1.3436769931598882</v>
      </c>
      <c r="U380" s="461">
        <v>651</v>
      </c>
      <c r="V380" s="292">
        <v>1.6697959309304686</v>
      </c>
      <c r="W380" s="461">
        <v>934</v>
      </c>
      <c r="X380" s="292">
        <v>2.267689311996659</v>
      </c>
      <c r="Y380" s="461">
        <v>1183</v>
      </c>
      <c r="Z380" s="462">
        <v>3.0741166137423148</v>
      </c>
      <c r="AA380" s="461">
        <v>1584</v>
      </c>
      <c r="AB380" s="462">
        <v>5.0505211538400223</v>
      </c>
      <c r="AC380" s="461">
        <v>1947</v>
      </c>
      <c r="AD380" s="292">
        <v>8.0609435485540395</v>
      </c>
      <c r="AE380" s="461">
        <v>17120</v>
      </c>
      <c r="AF380" s="462">
        <v>35.330438658764095</v>
      </c>
      <c r="AG380" s="463">
        <v>22</v>
      </c>
    </row>
    <row r="381" spans="2:52">
      <c r="B381" s="470" t="s">
        <v>51</v>
      </c>
      <c r="C381" s="411">
        <v>24</v>
      </c>
      <c r="D381" s="412">
        <v>11.034482758620689</v>
      </c>
      <c r="E381" s="411">
        <v>3</v>
      </c>
      <c r="F381" s="412">
        <v>17.142857142857142</v>
      </c>
      <c r="G381" s="411">
        <v>0</v>
      </c>
      <c r="H381" s="412">
        <v>0</v>
      </c>
      <c r="I381" s="411">
        <v>0</v>
      </c>
      <c r="J381" s="412">
        <v>0</v>
      </c>
      <c r="K381" s="411">
        <v>0</v>
      </c>
      <c r="L381" s="412">
        <v>0</v>
      </c>
      <c r="M381" s="411">
        <v>0</v>
      </c>
      <c r="N381" s="412">
        <v>0</v>
      </c>
      <c r="O381" s="411">
        <v>0</v>
      </c>
      <c r="P381" s="412">
        <v>0</v>
      </c>
      <c r="Q381" s="411">
        <v>1</v>
      </c>
      <c r="R381" s="412">
        <v>7.3529411764705879</v>
      </c>
      <c r="S381" s="411">
        <v>1</v>
      </c>
      <c r="T381" s="412">
        <v>7.4074074074074074</v>
      </c>
      <c r="U381" s="411">
        <v>1</v>
      </c>
      <c r="V381" s="412">
        <v>7.6923076923076925</v>
      </c>
      <c r="W381" s="411">
        <v>0</v>
      </c>
      <c r="X381" s="412">
        <v>0</v>
      </c>
      <c r="Y381" s="411">
        <v>0</v>
      </c>
      <c r="Z381" s="412">
        <v>0</v>
      </c>
      <c r="AA381" s="411">
        <v>2</v>
      </c>
      <c r="AB381" s="412">
        <v>15.873015873015872</v>
      </c>
      <c r="AC381" s="411">
        <v>0</v>
      </c>
      <c r="AD381" s="412">
        <v>0</v>
      </c>
      <c r="AE381" s="411">
        <v>16</v>
      </c>
      <c r="AF381" s="412">
        <v>84.210526315789465</v>
      </c>
      <c r="AG381" s="411">
        <v>0</v>
      </c>
    </row>
    <row r="382" spans="2:52">
      <c r="B382" s="470" t="s">
        <v>52</v>
      </c>
      <c r="C382" s="411">
        <v>30</v>
      </c>
      <c r="D382" s="412">
        <v>3.9703546850185285</v>
      </c>
      <c r="E382" s="411">
        <v>2</v>
      </c>
      <c r="F382" s="412">
        <v>2.5412960609911055</v>
      </c>
      <c r="G382" s="411">
        <v>0</v>
      </c>
      <c r="H382" s="412">
        <v>0</v>
      </c>
      <c r="I382" s="411">
        <v>0</v>
      </c>
      <c r="J382" s="412">
        <v>0</v>
      </c>
      <c r="K382" s="411">
        <v>0</v>
      </c>
      <c r="L382" s="412">
        <v>0</v>
      </c>
      <c r="M382" s="411">
        <v>1</v>
      </c>
      <c r="N382" s="412">
        <v>1.4556040756914119</v>
      </c>
      <c r="O382" s="411">
        <v>1</v>
      </c>
      <c r="P382" s="412">
        <v>1.5600624024960998</v>
      </c>
      <c r="Q382" s="411">
        <v>1</v>
      </c>
      <c r="R382" s="412">
        <v>2.1834061135371177</v>
      </c>
      <c r="S382" s="411">
        <v>2</v>
      </c>
      <c r="T382" s="412">
        <v>4.3383947939262475</v>
      </c>
      <c r="U382" s="411">
        <v>1</v>
      </c>
      <c r="V382" s="412">
        <v>2.5706940874035986</v>
      </c>
      <c r="W382" s="411">
        <v>1</v>
      </c>
      <c r="X382" s="412">
        <v>2.3640661938534278</v>
      </c>
      <c r="Y382" s="411">
        <v>1</v>
      </c>
      <c r="Z382" s="412">
        <v>2.5575447570332481</v>
      </c>
      <c r="AA382" s="411">
        <v>1</v>
      </c>
      <c r="AB382" s="412">
        <v>3.0581039755351682</v>
      </c>
      <c r="AC382" s="411">
        <v>0</v>
      </c>
      <c r="AD382" s="412">
        <v>0</v>
      </c>
      <c r="AE382" s="411">
        <v>19</v>
      </c>
      <c r="AF382" s="412">
        <v>36.053130929791273</v>
      </c>
      <c r="AG382" s="411">
        <v>0</v>
      </c>
    </row>
    <row r="383" spans="2:52">
      <c r="B383" s="470" t="s">
        <v>53</v>
      </c>
      <c r="C383" s="411">
        <v>27</v>
      </c>
      <c r="D383" s="412">
        <v>6.2834535722597158</v>
      </c>
      <c r="E383" s="411">
        <v>1</v>
      </c>
      <c r="F383" s="412">
        <v>2.3866348448687353</v>
      </c>
      <c r="G383" s="411">
        <v>0</v>
      </c>
      <c r="H383" s="412">
        <v>0</v>
      </c>
      <c r="I383" s="411">
        <v>1</v>
      </c>
      <c r="J383" s="412">
        <v>2.5188916876574305</v>
      </c>
      <c r="K383" s="411">
        <v>0</v>
      </c>
      <c r="L383" s="412">
        <v>0</v>
      </c>
      <c r="M383" s="411">
        <v>0</v>
      </c>
      <c r="N383" s="412">
        <v>0</v>
      </c>
      <c r="O383" s="411">
        <v>1</v>
      </c>
      <c r="P383" s="412">
        <v>2.8409090909090908</v>
      </c>
      <c r="Q383" s="411">
        <v>0</v>
      </c>
      <c r="R383" s="412">
        <v>0</v>
      </c>
      <c r="S383" s="411">
        <v>0</v>
      </c>
      <c r="T383" s="412">
        <v>0</v>
      </c>
      <c r="U383" s="411">
        <v>0</v>
      </c>
      <c r="V383" s="412">
        <v>0</v>
      </c>
      <c r="W383" s="411">
        <v>2</v>
      </c>
      <c r="X383" s="412">
        <v>7.782101167315175</v>
      </c>
      <c r="Y383" s="411">
        <v>0</v>
      </c>
      <c r="Z383" s="412">
        <v>0</v>
      </c>
      <c r="AA383" s="411">
        <v>2</v>
      </c>
      <c r="AB383" s="412">
        <v>11.494252873563218</v>
      </c>
      <c r="AC383" s="411">
        <v>2</v>
      </c>
      <c r="AD383" s="412">
        <v>13.157894736842104</v>
      </c>
      <c r="AE383" s="411">
        <v>18</v>
      </c>
      <c r="AF383" s="412">
        <v>50.991501416430594</v>
      </c>
      <c r="AG383" s="411">
        <v>0</v>
      </c>
    </row>
    <row r="384" spans="2:52">
      <c r="B384" s="470" t="s">
        <v>54</v>
      </c>
      <c r="C384" s="411">
        <v>32</v>
      </c>
      <c r="D384" s="412">
        <v>4.8098602134375472</v>
      </c>
      <c r="E384" s="411">
        <v>2</v>
      </c>
      <c r="F384" s="412">
        <v>2.8776978417266186</v>
      </c>
      <c r="G384" s="411">
        <v>0</v>
      </c>
      <c r="H384" s="412">
        <v>0</v>
      </c>
      <c r="I384" s="411">
        <v>0</v>
      </c>
      <c r="J384" s="412">
        <v>0</v>
      </c>
      <c r="K384" s="411">
        <v>2</v>
      </c>
      <c r="L384" s="412">
        <v>3.1201248049921997</v>
      </c>
      <c r="M384" s="411">
        <v>4</v>
      </c>
      <c r="N384" s="412">
        <v>6.6115702479338845</v>
      </c>
      <c r="O384" s="411">
        <v>2</v>
      </c>
      <c r="P384" s="412">
        <v>3.5523978685612789</v>
      </c>
      <c r="Q384" s="411">
        <v>1</v>
      </c>
      <c r="R384" s="412">
        <v>2.4813895781637716</v>
      </c>
      <c r="S384" s="411">
        <v>0</v>
      </c>
      <c r="T384" s="412">
        <v>0</v>
      </c>
      <c r="U384" s="411">
        <v>0</v>
      </c>
      <c r="V384" s="412">
        <v>0</v>
      </c>
      <c r="W384" s="411">
        <v>1</v>
      </c>
      <c r="X384" s="412">
        <v>2.6954177897574128</v>
      </c>
      <c r="Y384" s="411">
        <v>2</v>
      </c>
      <c r="Z384" s="412">
        <v>5.8139534883720927</v>
      </c>
      <c r="AA384" s="411">
        <v>2</v>
      </c>
      <c r="AB384" s="412">
        <v>6.8965517241379306</v>
      </c>
      <c r="AC384" s="411">
        <v>1</v>
      </c>
      <c r="AD384" s="412">
        <v>4.6296296296296298</v>
      </c>
      <c r="AE384" s="411">
        <v>15</v>
      </c>
      <c r="AF384" s="412">
        <v>32.258064516129032</v>
      </c>
      <c r="AG384" s="411">
        <v>0</v>
      </c>
    </row>
    <row r="385" spans="2:50">
      <c r="B385" s="470" t="s">
        <v>55</v>
      </c>
      <c r="C385" s="411">
        <v>29</v>
      </c>
      <c r="D385" s="412">
        <v>3.5534860923906382</v>
      </c>
      <c r="E385" s="411">
        <v>0</v>
      </c>
      <c r="F385" s="412">
        <v>0</v>
      </c>
      <c r="G385" s="411">
        <v>0</v>
      </c>
      <c r="H385" s="412">
        <v>0</v>
      </c>
      <c r="I385" s="411">
        <v>1</v>
      </c>
      <c r="J385" s="412">
        <v>1.0515247108307044</v>
      </c>
      <c r="K385" s="411">
        <v>0</v>
      </c>
      <c r="L385" s="412">
        <v>0</v>
      </c>
      <c r="M385" s="411">
        <v>1</v>
      </c>
      <c r="N385" s="412">
        <v>1.4880952380952379</v>
      </c>
      <c r="O385" s="411">
        <v>0</v>
      </c>
      <c r="P385" s="412">
        <v>0</v>
      </c>
      <c r="Q385" s="411">
        <v>1</v>
      </c>
      <c r="R385" s="412">
        <v>2.0202020202020203</v>
      </c>
      <c r="S385" s="411">
        <v>0</v>
      </c>
      <c r="T385" s="412">
        <v>0</v>
      </c>
      <c r="U385" s="411">
        <v>1</v>
      </c>
      <c r="V385" s="412">
        <v>2.5188916876574305</v>
      </c>
      <c r="W385" s="411">
        <v>0</v>
      </c>
      <c r="X385" s="412">
        <v>0</v>
      </c>
      <c r="Y385" s="411">
        <v>1</v>
      </c>
      <c r="Z385" s="412">
        <v>3.1446540880503147</v>
      </c>
      <c r="AA385" s="411">
        <v>1</v>
      </c>
      <c r="AB385" s="412">
        <v>2.9673590504451042</v>
      </c>
      <c r="AC385" s="411">
        <v>2</v>
      </c>
      <c r="AD385" s="412">
        <v>8.2644628099173563</v>
      </c>
      <c r="AE385" s="411">
        <v>21</v>
      </c>
      <c r="AF385" s="412">
        <v>39.252336448598129</v>
      </c>
      <c r="AG385" s="411">
        <v>0</v>
      </c>
    </row>
    <row r="386" spans="2:50">
      <c r="B386" s="471" t="s">
        <v>56</v>
      </c>
      <c r="C386" s="411">
        <v>67</v>
      </c>
      <c r="D386" s="412">
        <v>3.9935626154854864</v>
      </c>
      <c r="E386" s="411">
        <v>2</v>
      </c>
      <c r="F386" s="412">
        <v>1.0443864229765012</v>
      </c>
      <c r="G386" s="472">
        <v>1</v>
      </c>
      <c r="H386" s="473">
        <v>0.56401579244218847</v>
      </c>
      <c r="I386" s="411">
        <v>2</v>
      </c>
      <c r="J386" s="412">
        <v>1.1634671320535195</v>
      </c>
      <c r="K386" s="411">
        <v>1</v>
      </c>
      <c r="L386" s="412">
        <v>0.56497175141242939</v>
      </c>
      <c r="M386" s="472">
        <v>0</v>
      </c>
      <c r="N386" s="473">
        <v>0</v>
      </c>
      <c r="O386" s="411">
        <v>2</v>
      </c>
      <c r="P386" s="412">
        <v>1.7391304347826089</v>
      </c>
      <c r="Q386" s="411">
        <v>1</v>
      </c>
      <c r="R386" s="412">
        <v>1.2315270935960592</v>
      </c>
      <c r="S386" s="411">
        <v>1</v>
      </c>
      <c r="T386" s="412">
        <v>1.2755102040816326</v>
      </c>
      <c r="U386" s="472">
        <v>2</v>
      </c>
      <c r="V386" s="473">
        <v>2.7434842249657061</v>
      </c>
      <c r="W386" s="472">
        <v>2</v>
      </c>
      <c r="X386" s="412">
        <v>2.4844720496894412</v>
      </c>
      <c r="Y386" s="411">
        <v>2</v>
      </c>
      <c r="Z386" s="412">
        <v>2.5510204081632653</v>
      </c>
      <c r="AA386" s="411">
        <v>3</v>
      </c>
      <c r="AB386" s="473">
        <v>4.0106951871657754</v>
      </c>
      <c r="AC386" s="472">
        <v>4</v>
      </c>
      <c r="AD386" s="412">
        <v>6.6006600660066006</v>
      </c>
      <c r="AE386" s="411">
        <v>44</v>
      </c>
      <c r="AF386" s="412">
        <v>27.517198248905565</v>
      </c>
      <c r="AG386" s="411">
        <v>0</v>
      </c>
    </row>
    <row r="387" spans="2:50">
      <c r="B387" s="470" t="s">
        <v>57</v>
      </c>
      <c r="C387" s="411">
        <v>78</v>
      </c>
      <c r="D387" s="412">
        <v>3.3231083844580778</v>
      </c>
      <c r="E387" s="411">
        <v>7</v>
      </c>
      <c r="F387" s="412">
        <v>2.4805102763997167</v>
      </c>
      <c r="G387" s="411">
        <v>1</v>
      </c>
      <c r="H387" s="412">
        <v>0.41823504809703049</v>
      </c>
      <c r="I387" s="411">
        <v>3</v>
      </c>
      <c r="J387" s="412">
        <v>1.1372251705837755</v>
      </c>
      <c r="K387" s="411">
        <v>2</v>
      </c>
      <c r="L387" s="412">
        <v>0.81103000811030013</v>
      </c>
      <c r="M387" s="411">
        <v>5</v>
      </c>
      <c r="N387" s="412">
        <v>2.5773195876288661</v>
      </c>
      <c r="O387" s="411">
        <v>5</v>
      </c>
      <c r="P387" s="412">
        <v>2.5290844714213456</v>
      </c>
      <c r="Q387" s="411">
        <v>0</v>
      </c>
      <c r="R387" s="412">
        <v>0</v>
      </c>
      <c r="S387" s="411">
        <v>2</v>
      </c>
      <c r="T387" s="412">
        <v>1.5698587127158556</v>
      </c>
      <c r="U387" s="411">
        <v>1</v>
      </c>
      <c r="V387" s="412">
        <v>0.86058519793459554</v>
      </c>
      <c r="W387" s="411">
        <v>2</v>
      </c>
      <c r="X387" s="412">
        <v>1.8315018315018314</v>
      </c>
      <c r="Y387" s="411">
        <v>6</v>
      </c>
      <c r="Z387" s="412">
        <v>5.8479532163742682</v>
      </c>
      <c r="AA387" s="411">
        <v>2</v>
      </c>
      <c r="AB387" s="412">
        <v>2.0387359836901124</v>
      </c>
      <c r="AC387" s="411">
        <v>4</v>
      </c>
      <c r="AD387" s="412">
        <v>5.298013245033113</v>
      </c>
      <c r="AE387" s="411">
        <v>38</v>
      </c>
      <c r="AF387" s="412">
        <v>24.050632911392405</v>
      </c>
      <c r="AG387" s="411">
        <v>0</v>
      </c>
    </row>
    <row r="388" spans="2:50">
      <c r="B388" s="470" t="s">
        <v>58</v>
      </c>
      <c r="C388" s="411">
        <v>70</v>
      </c>
      <c r="D388" s="412">
        <v>5.5901613160836927</v>
      </c>
      <c r="E388" s="411">
        <v>1</v>
      </c>
      <c r="F388" s="412">
        <v>0.82987551867219911</v>
      </c>
      <c r="G388" s="411">
        <v>0</v>
      </c>
      <c r="H388" s="412">
        <v>0</v>
      </c>
      <c r="I388" s="411">
        <v>1</v>
      </c>
      <c r="J388" s="412">
        <v>0.88809946714031973</v>
      </c>
      <c r="K388" s="411">
        <v>1</v>
      </c>
      <c r="L388" s="412">
        <v>0.8326394671107411</v>
      </c>
      <c r="M388" s="411">
        <v>0</v>
      </c>
      <c r="N388" s="412">
        <v>0</v>
      </c>
      <c r="O388" s="411">
        <v>1</v>
      </c>
      <c r="P388" s="412">
        <v>0.92336103416435822</v>
      </c>
      <c r="Q388" s="411">
        <v>0</v>
      </c>
      <c r="R388" s="412">
        <v>0</v>
      </c>
      <c r="S388" s="411">
        <v>2</v>
      </c>
      <c r="T388" s="412">
        <v>2.7137042062415193</v>
      </c>
      <c r="U388" s="411">
        <v>1</v>
      </c>
      <c r="V388" s="412">
        <v>1.4513788098693758</v>
      </c>
      <c r="W388" s="411">
        <v>2</v>
      </c>
      <c r="X388" s="412">
        <v>3.0864197530864197</v>
      </c>
      <c r="Y388" s="411">
        <v>4</v>
      </c>
      <c r="Z388" s="412">
        <v>6.3291139240506329</v>
      </c>
      <c r="AA388" s="411">
        <v>7</v>
      </c>
      <c r="AB388" s="412">
        <v>14.141414141414142</v>
      </c>
      <c r="AC388" s="411">
        <v>3</v>
      </c>
      <c r="AD388" s="412">
        <v>6.8493150684931505</v>
      </c>
      <c r="AE388" s="411">
        <v>47</v>
      </c>
      <c r="AF388" s="412">
        <v>46.442687747035578</v>
      </c>
      <c r="AG388" s="411">
        <v>0</v>
      </c>
    </row>
    <row r="389" spans="2:50">
      <c r="B389" s="470" t="s">
        <v>59</v>
      </c>
      <c r="C389" s="411">
        <v>92</v>
      </c>
      <c r="D389" s="412">
        <v>5.4302915830480458</v>
      </c>
      <c r="E389" s="411">
        <v>8</v>
      </c>
      <c r="F389" s="412">
        <v>4.1450777202072535</v>
      </c>
      <c r="G389" s="411">
        <v>1</v>
      </c>
      <c r="H389" s="412">
        <v>0.554016620498615</v>
      </c>
      <c r="I389" s="411">
        <v>2</v>
      </c>
      <c r="J389" s="412">
        <v>1.1305822498586771</v>
      </c>
      <c r="K389" s="411">
        <v>1</v>
      </c>
      <c r="L389" s="412">
        <v>0.56529112492933853</v>
      </c>
      <c r="M389" s="411">
        <v>2</v>
      </c>
      <c r="N389" s="412">
        <v>1.1792452830188678</v>
      </c>
      <c r="O389" s="411">
        <v>3</v>
      </c>
      <c r="P389" s="412">
        <v>2.1291696238466997</v>
      </c>
      <c r="Q389" s="411">
        <v>1</v>
      </c>
      <c r="R389" s="412">
        <v>0.9587727708533077</v>
      </c>
      <c r="S389" s="411">
        <v>1</v>
      </c>
      <c r="T389" s="412">
        <v>1.1074197120708749</v>
      </c>
      <c r="U389" s="411">
        <v>3</v>
      </c>
      <c r="V389" s="412">
        <v>3.4722222222222219</v>
      </c>
      <c r="W389" s="411">
        <v>3</v>
      </c>
      <c r="X389" s="412">
        <v>3.5714285714285712</v>
      </c>
      <c r="Y389" s="411">
        <v>4</v>
      </c>
      <c r="Z389" s="412">
        <v>5.9084194977843429</v>
      </c>
      <c r="AA389" s="411">
        <v>6</v>
      </c>
      <c r="AB389" s="412">
        <v>8.6206896551724128</v>
      </c>
      <c r="AC389" s="411">
        <v>7</v>
      </c>
      <c r="AD389" s="412">
        <v>13.83399209486166</v>
      </c>
      <c r="AE389" s="411">
        <v>50</v>
      </c>
      <c r="AF389" s="412">
        <v>48.309178743961354</v>
      </c>
      <c r="AG389" s="411">
        <v>0</v>
      </c>
    </row>
    <row r="390" spans="2:50">
      <c r="B390" s="470" t="s">
        <v>60</v>
      </c>
      <c r="C390" s="411">
        <v>27</v>
      </c>
      <c r="D390" s="412">
        <v>6.6782092505565176</v>
      </c>
      <c r="E390" s="411">
        <v>0</v>
      </c>
      <c r="F390" s="412">
        <v>0</v>
      </c>
      <c r="G390" s="411">
        <v>0</v>
      </c>
      <c r="H390" s="412">
        <v>0</v>
      </c>
      <c r="I390" s="411">
        <v>0</v>
      </c>
      <c r="J390" s="412">
        <v>0</v>
      </c>
      <c r="K390" s="411">
        <v>1</v>
      </c>
      <c r="L390" s="412">
        <v>2.4038461538461542</v>
      </c>
      <c r="M390" s="411">
        <v>1</v>
      </c>
      <c r="N390" s="412">
        <v>2.5252525252525255</v>
      </c>
      <c r="O390" s="411">
        <v>1</v>
      </c>
      <c r="P390" s="412">
        <v>3.1446540880503147</v>
      </c>
      <c r="Q390" s="411">
        <v>3</v>
      </c>
      <c r="R390" s="412">
        <v>13.888888888888888</v>
      </c>
      <c r="S390" s="411">
        <v>0</v>
      </c>
      <c r="T390" s="412">
        <v>0</v>
      </c>
      <c r="U390" s="411">
        <v>1</v>
      </c>
      <c r="V390" s="412">
        <v>5.1546391752577323</v>
      </c>
      <c r="W390" s="411">
        <v>2</v>
      </c>
      <c r="X390" s="412">
        <v>9.7560975609756095</v>
      </c>
      <c r="Y390" s="411">
        <v>0</v>
      </c>
      <c r="Z390" s="412">
        <v>0</v>
      </c>
      <c r="AA390" s="411">
        <v>1</v>
      </c>
      <c r="AB390" s="412">
        <v>5.6497175141242941</v>
      </c>
      <c r="AC390" s="411">
        <v>2</v>
      </c>
      <c r="AD390" s="412">
        <v>13.245033112582782</v>
      </c>
      <c r="AE390" s="411">
        <v>15</v>
      </c>
      <c r="AF390" s="412">
        <v>42.97994269340974</v>
      </c>
      <c r="AG390" s="411">
        <v>0</v>
      </c>
    </row>
    <row r="391" spans="2:50">
      <c r="B391" s="470" t="s">
        <v>61</v>
      </c>
      <c r="C391" s="411">
        <v>34</v>
      </c>
      <c r="D391" s="412">
        <v>5.6808688387635753</v>
      </c>
      <c r="E391" s="411">
        <v>0</v>
      </c>
      <c r="F391" s="412">
        <v>0</v>
      </c>
      <c r="G391" s="411">
        <v>0</v>
      </c>
      <c r="H391" s="412">
        <v>0</v>
      </c>
      <c r="I391" s="411">
        <v>0</v>
      </c>
      <c r="J391" s="412">
        <v>0</v>
      </c>
      <c r="K391" s="411">
        <v>2</v>
      </c>
      <c r="L391" s="412">
        <v>3.6496350364963503</v>
      </c>
      <c r="M391" s="411">
        <v>1</v>
      </c>
      <c r="N391" s="412">
        <v>1.6949152542372881</v>
      </c>
      <c r="O391" s="411">
        <v>1</v>
      </c>
      <c r="P391" s="412">
        <v>2.0120724346076462</v>
      </c>
      <c r="Q391" s="411">
        <v>0</v>
      </c>
      <c r="R391" s="412">
        <v>0</v>
      </c>
      <c r="S391" s="411">
        <v>0</v>
      </c>
      <c r="T391" s="412">
        <v>0</v>
      </c>
      <c r="U391" s="411">
        <v>1</v>
      </c>
      <c r="V391" s="412">
        <v>3.0395136778115504</v>
      </c>
      <c r="W391" s="411">
        <v>2</v>
      </c>
      <c r="X391" s="412">
        <v>5.7971014492753623</v>
      </c>
      <c r="Y391" s="411">
        <v>2</v>
      </c>
      <c r="Z391" s="412">
        <v>7.1684587813620073</v>
      </c>
      <c r="AA391" s="411">
        <v>1</v>
      </c>
      <c r="AB391" s="412">
        <v>4.1152263374485596</v>
      </c>
      <c r="AC391" s="411">
        <v>4</v>
      </c>
      <c r="AD391" s="412">
        <v>20</v>
      </c>
      <c r="AE391" s="411">
        <v>20</v>
      </c>
      <c r="AF391" s="412">
        <v>38.684719535783366</v>
      </c>
      <c r="AG391" s="411">
        <v>0</v>
      </c>
    </row>
    <row r="392" spans="2:50">
      <c r="B392" s="470" t="s">
        <v>62</v>
      </c>
      <c r="C392" s="411">
        <v>44</v>
      </c>
      <c r="D392" s="412">
        <v>4.619907601847963</v>
      </c>
      <c r="E392" s="411">
        <v>0</v>
      </c>
      <c r="F392" s="412">
        <v>0</v>
      </c>
      <c r="G392" s="411">
        <v>2</v>
      </c>
      <c r="H392" s="412">
        <v>2.7397260273972601</v>
      </c>
      <c r="I392" s="411">
        <v>0</v>
      </c>
      <c r="J392" s="412">
        <v>0</v>
      </c>
      <c r="K392" s="411">
        <v>0</v>
      </c>
      <c r="L392" s="412">
        <v>0</v>
      </c>
      <c r="M392" s="411">
        <v>0</v>
      </c>
      <c r="N392" s="412">
        <v>0</v>
      </c>
      <c r="O392" s="411">
        <v>0</v>
      </c>
      <c r="P392" s="412">
        <v>0</v>
      </c>
      <c r="Q392" s="411">
        <v>2</v>
      </c>
      <c r="R392" s="412">
        <v>3.2626427406199023</v>
      </c>
      <c r="S392" s="411">
        <v>0</v>
      </c>
      <c r="T392" s="412">
        <v>0</v>
      </c>
      <c r="U392" s="411">
        <v>1</v>
      </c>
      <c r="V392" s="412">
        <v>1.9685039370078741</v>
      </c>
      <c r="W392" s="411">
        <v>2</v>
      </c>
      <c r="X392" s="412">
        <v>3.8461538461538463</v>
      </c>
      <c r="Y392" s="411">
        <v>5</v>
      </c>
      <c r="Z392" s="412">
        <v>10.351966873706004</v>
      </c>
      <c r="AA392" s="411">
        <v>0</v>
      </c>
      <c r="AB392" s="412">
        <v>0</v>
      </c>
      <c r="AC392" s="411">
        <v>5</v>
      </c>
      <c r="AD392" s="412">
        <v>14.619883040935672</v>
      </c>
      <c r="AE392" s="411">
        <v>27</v>
      </c>
      <c r="AF392" s="412">
        <v>32.142857142857139</v>
      </c>
      <c r="AG392" s="411">
        <v>0</v>
      </c>
    </row>
    <row r="393" spans="2:50">
      <c r="B393" s="470" t="s">
        <v>63</v>
      </c>
      <c r="C393" s="411">
        <v>9</v>
      </c>
      <c r="D393" s="412">
        <v>2.8151391929934313</v>
      </c>
      <c r="E393" s="411">
        <v>0</v>
      </c>
      <c r="F393" s="412">
        <v>0</v>
      </c>
      <c r="G393" s="411">
        <v>0</v>
      </c>
      <c r="H393" s="412">
        <v>0</v>
      </c>
      <c r="I393" s="411">
        <v>0</v>
      </c>
      <c r="J393" s="412">
        <v>0</v>
      </c>
      <c r="K393" s="411">
        <v>1</v>
      </c>
      <c r="L393" s="412">
        <v>3.1645569620253164</v>
      </c>
      <c r="M393" s="411">
        <v>0</v>
      </c>
      <c r="N393" s="412">
        <v>0</v>
      </c>
      <c r="O393" s="411">
        <v>1</v>
      </c>
      <c r="P393" s="412">
        <v>3.3112582781456954</v>
      </c>
      <c r="Q393" s="411">
        <v>0</v>
      </c>
      <c r="R393" s="412">
        <v>0</v>
      </c>
      <c r="S393" s="411">
        <v>0</v>
      </c>
      <c r="T393" s="412">
        <v>0</v>
      </c>
      <c r="U393" s="411">
        <v>1</v>
      </c>
      <c r="V393" s="412">
        <v>5.8823529411764701</v>
      </c>
      <c r="W393" s="411">
        <v>1</v>
      </c>
      <c r="X393" s="412">
        <v>5.9171597633136095</v>
      </c>
      <c r="Y393" s="411">
        <v>0</v>
      </c>
      <c r="Z393" s="412">
        <v>0</v>
      </c>
      <c r="AA393" s="411">
        <v>0</v>
      </c>
      <c r="AB393" s="412">
        <v>0</v>
      </c>
      <c r="AC393" s="411">
        <v>0</v>
      </c>
      <c r="AD393" s="412">
        <v>0</v>
      </c>
      <c r="AE393" s="411">
        <v>5</v>
      </c>
      <c r="AF393" s="412">
        <v>19.841269841269842</v>
      </c>
      <c r="AG393" s="411">
        <v>0</v>
      </c>
    </row>
    <row r="394" spans="2:50">
      <c r="B394" s="470" t="s">
        <v>64</v>
      </c>
      <c r="C394" s="411">
        <v>30</v>
      </c>
      <c r="D394" s="412">
        <v>2.7780350032410408</v>
      </c>
      <c r="E394" s="411">
        <v>0</v>
      </c>
      <c r="F394" s="412">
        <v>0</v>
      </c>
      <c r="G394" s="411">
        <v>2</v>
      </c>
      <c r="H394" s="412">
        <v>1.8867924528301887</v>
      </c>
      <c r="I394" s="411">
        <v>0</v>
      </c>
      <c r="J394" s="412">
        <v>0</v>
      </c>
      <c r="K394" s="411">
        <v>0</v>
      </c>
      <c r="L394" s="412">
        <v>0</v>
      </c>
      <c r="M394" s="411">
        <v>1</v>
      </c>
      <c r="N394" s="412">
        <v>1.0193679918450562</v>
      </c>
      <c r="O394" s="411">
        <v>2</v>
      </c>
      <c r="P394" s="412">
        <v>2.1810250817884405</v>
      </c>
      <c r="Q394" s="411">
        <v>1</v>
      </c>
      <c r="R394" s="412">
        <v>1.5313935681470139</v>
      </c>
      <c r="S394" s="411">
        <v>0</v>
      </c>
      <c r="T394" s="412">
        <v>0</v>
      </c>
      <c r="U394" s="411">
        <v>1</v>
      </c>
      <c r="V394" s="412">
        <v>1.8018018018018018</v>
      </c>
      <c r="W394" s="411">
        <v>0</v>
      </c>
      <c r="X394" s="412">
        <v>0</v>
      </c>
      <c r="Y394" s="411">
        <v>2</v>
      </c>
      <c r="Z394" s="412">
        <v>3.5714285714285712</v>
      </c>
      <c r="AA394" s="411">
        <v>4</v>
      </c>
      <c r="AB394" s="412">
        <v>8.5470085470085486</v>
      </c>
      <c r="AC394" s="411">
        <v>0</v>
      </c>
      <c r="AD394" s="412">
        <v>0</v>
      </c>
      <c r="AE394" s="411">
        <v>17</v>
      </c>
      <c r="AF394" s="412">
        <v>22.486772486772484</v>
      </c>
      <c r="AG394" s="411">
        <v>0</v>
      </c>
    </row>
    <row r="395" spans="2:50">
      <c r="B395" s="470" t="s">
        <v>65</v>
      </c>
      <c r="C395" s="411">
        <v>28</v>
      </c>
      <c r="D395" s="412">
        <v>3.4183860334513492</v>
      </c>
      <c r="E395" s="411">
        <v>1</v>
      </c>
      <c r="F395" s="412">
        <v>1.0277492291880781</v>
      </c>
      <c r="G395" s="411">
        <v>1</v>
      </c>
      <c r="H395" s="412">
        <v>1.1061946902654867</v>
      </c>
      <c r="I395" s="411">
        <v>0</v>
      </c>
      <c r="J395" s="412">
        <v>0</v>
      </c>
      <c r="K395" s="411">
        <v>1</v>
      </c>
      <c r="L395" s="412">
        <v>1.1123470522803114</v>
      </c>
      <c r="M395" s="411">
        <v>1</v>
      </c>
      <c r="N395" s="412">
        <v>1.2330456226880395</v>
      </c>
      <c r="O395" s="411">
        <v>1</v>
      </c>
      <c r="P395" s="412">
        <v>1.6722408026755853</v>
      </c>
      <c r="Q395" s="411">
        <v>2</v>
      </c>
      <c r="R395" s="412">
        <v>4.0650406504065044</v>
      </c>
      <c r="S395" s="411">
        <v>0</v>
      </c>
      <c r="T395" s="412">
        <v>0</v>
      </c>
      <c r="U395" s="411">
        <v>2</v>
      </c>
      <c r="V395" s="412">
        <v>4.9261083743842367</v>
      </c>
      <c r="W395" s="411">
        <v>0</v>
      </c>
      <c r="X395" s="412">
        <v>0</v>
      </c>
      <c r="Y395" s="411">
        <v>1</v>
      </c>
      <c r="Z395" s="412">
        <v>2.9850746268656718</v>
      </c>
      <c r="AA395" s="411">
        <v>0</v>
      </c>
      <c r="AB395" s="412">
        <v>0</v>
      </c>
      <c r="AC395" s="411">
        <v>1</v>
      </c>
      <c r="AD395" s="412">
        <v>4.7846889952153111</v>
      </c>
      <c r="AE395" s="411">
        <v>17</v>
      </c>
      <c r="AF395" s="412">
        <v>30.357142857142858</v>
      </c>
      <c r="AG395" s="411">
        <v>0</v>
      </c>
      <c r="AJ395" s="423"/>
      <c r="AK395" s="424"/>
      <c r="AL395" s="425"/>
      <c r="AM395" s="425"/>
      <c r="AN395" s="425"/>
      <c r="AO395" s="426"/>
      <c r="AP395" s="426"/>
      <c r="AQ395" s="426"/>
      <c r="AR395" s="426"/>
      <c r="AS395" s="426"/>
      <c r="AT395" s="426"/>
      <c r="AU395" s="426"/>
      <c r="AV395" s="426"/>
      <c r="AW395" s="426"/>
      <c r="AX395" s="426"/>
    </row>
    <row r="396" spans="2:50">
      <c r="B396" s="470" t="s">
        <v>66</v>
      </c>
      <c r="C396" s="411">
        <v>71</v>
      </c>
      <c r="D396" s="412">
        <v>5.6614305079339768</v>
      </c>
      <c r="E396" s="411">
        <v>1</v>
      </c>
      <c r="F396" s="412">
        <v>0.83333333333333337</v>
      </c>
      <c r="G396" s="411">
        <v>2</v>
      </c>
      <c r="H396" s="412">
        <v>1.7035775127768313</v>
      </c>
      <c r="I396" s="411">
        <v>0</v>
      </c>
      <c r="J396" s="412">
        <v>0</v>
      </c>
      <c r="K396" s="411">
        <v>0</v>
      </c>
      <c r="L396" s="412">
        <v>0</v>
      </c>
      <c r="M396" s="411">
        <v>4</v>
      </c>
      <c r="N396" s="412">
        <v>3.4042553191489362</v>
      </c>
      <c r="O396" s="411">
        <v>5</v>
      </c>
      <c r="P396" s="412">
        <v>4.8262548262548259</v>
      </c>
      <c r="Q396" s="411">
        <v>3</v>
      </c>
      <c r="R396" s="412">
        <v>3.4090909090909087</v>
      </c>
      <c r="S396" s="411">
        <v>2</v>
      </c>
      <c r="T396" s="412">
        <v>2.7472527472527473</v>
      </c>
      <c r="U396" s="411">
        <v>3</v>
      </c>
      <c r="V396" s="412">
        <v>4.10958904109589</v>
      </c>
      <c r="W396" s="411">
        <v>5</v>
      </c>
      <c r="X396" s="412">
        <v>7.6804915514592933</v>
      </c>
      <c r="Y396" s="411">
        <v>2</v>
      </c>
      <c r="Z396" s="412">
        <v>3.5335689045936394</v>
      </c>
      <c r="AA396" s="411">
        <v>7</v>
      </c>
      <c r="AB396" s="412">
        <v>13.108614232209739</v>
      </c>
      <c r="AC396" s="411">
        <v>5</v>
      </c>
      <c r="AD396" s="412">
        <v>11.904761904761903</v>
      </c>
      <c r="AE396" s="411">
        <v>32</v>
      </c>
      <c r="AF396" s="412">
        <v>29.170464904284412</v>
      </c>
      <c r="AG396" s="411">
        <v>0</v>
      </c>
      <c r="AJ396" s="822"/>
      <c r="AK396" s="822"/>
      <c r="AL396" s="822"/>
      <c r="AM396" s="822"/>
      <c r="AN396" s="822"/>
      <c r="AO396" s="822"/>
      <c r="AP396" s="822"/>
      <c r="AQ396" s="822"/>
      <c r="AR396" s="822"/>
      <c r="AS396" s="822"/>
      <c r="AT396" s="822"/>
      <c r="AU396" s="822"/>
      <c r="AV396" s="822"/>
      <c r="AW396" s="822"/>
      <c r="AX396" s="822"/>
    </row>
    <row r="397" spans="2:50">
      <c r="B397" s="470" t="s">
        <v>67</v>
      </c>
      <c r="C397" s="411">
        <v>110</v>
      </c>
      <c r="D397" s="412">
        <v>4.5139316344536091</v>
      </c>
      <c r="E397" s="411">
        <v>2</v>
      </c>
      <c r="F397" s="412">
        <v>0.78094494338149167</v>
      </c>
      <c r="G397" s="411">
        <v>0</v>
      </c>
      <c r="H397" s="412">
        <v>0</v>
      </c>
      <c r="I397" s="411">
        <v>2</v>
      </c>
      <c r="J397" s="412">
        <v>0.8703220191470844</v>
      </c>
      <c r="K397" s="411">
        <v>1</v>
      </c>
      <c r="L397" s="412">
        <v>0.41928721174004191</v>
      </c>
      <c r="M397" s="411">
        <v>3</v>
      </c>
      <c r="N397" s="412">
        <v>1.2366034624896949</v>
      </c>
      <c r="O397" s="411">
        <v>3</v>
      </c>
      <c r="P397" s="412">
        <v>1.6910935738444193</v>
      </c>
      <c r="Q397" s="411">
        <v>5</v>
      </c>
      <c r="R397" s="412">
        <v>3.4674063800277395</v>
      </c>
      <c r="S397" s="411">
        <v>7</v>
      </c>
      <c r="T397" s="412">
        <v>4.9019607843137258</v>
      </c>
      <c r="U397" s="411">
        <v>2</v>
      </c>
      <c r="V397" s="412">
        <v>1.4892032762472078</v>
      </c>
      <c r="W397" s="411">
        <v>2</v>
      </c>
      <c r="X397" s="412">
        <v>1.6366612111292964</v>
      </c>
      <c r="Y397" s="411">
        <v>2</v>
      </c>
      <c r="Z397" s="412">
        <v>1.9305019305019306</v>
      </c>
      <c r="AA397" s="411">
        <v>3</v>
      </c>
      <c r="AB397" s="412">
        <v>2.8873917228103942</v>
      </c>
      <c r="AC397" s="411">
        <v>8</v>
      </c>
      <c r="AD397" s="412">
        <v>10.075566750629722</v>
      </c>
      <c r="AE397" s="411">
        <v>70</v>
      </c>
      <c r="AF397" s="412">
        <v>32.603632976245926</v>
      </c>
      <c r="AG397" s="411">
        <v>0</v>
      </c>
      <c r="AJ397" s="430"/>
      <c r="AK397" s="431"/>
      <c r="AL397" s="431"/>
      <c r="AM397" s="428"/>
      <c r="AN397" s="428"/>
      <c r="AO397" s="428"/>
      <c r="AP397" s="428"/>
      <c r="AQ397" s="428"/>
      <c r="AR397" s="428"/>
      <c r="AS397" s="428"/>
      <c r="AT397" s="428"/>
      <c r="AU397" s="428"/>
      <c r="AV397" s="428"/>
      <c r="AW397" s="428"/>
      <c r="AX397" s="428"/>
    </row>
    <row r="398" spans="2:50">
      <c r="B398" s="470" t="s">
        <v>68</v>
      </c>
      <c r="C398" s="411">
        <v>86</v>
      </c>
      <c r="D398" s="412">
        <v>5.8997050147492622</v>
      </c>
      <c r="E398" s="411">
        <v>3</v>
      </c>
      <c r="F398" s="412">
        <v>2.2658610271903323</v>
      </c>
      <c r="G398" s="411">
        <v>1</v>
      </c>
      <c r="H398" s="412">
        <v>0.75471698113207542</v>
      </c>
      <c r="I398" s="411">
        <v>0</v>
      </c>
      <c r="J398" s="412">
        <v>0</v>
      </c>
      <c r="K398" s="411">
        <v>1</v>
      </c>
      <c r="L398" s="412">
        <v>0.72046109510086453</v>
      </c>
      <c r="M398" s="411">
        <v>4</v>
      </c>
      <c r="N398" s="412">
        <v>2.8268551236749113</v>
      </c>
      <c r="O398" s="411">
        <v>3</v>
      </c>
      <c r="P398" s="412">
        <v>2.4772914946325351</v>
      </c>
      <c r="Q398" s="411">
        <v>3</v>
      </c>
      <c r="R398" s="412">
        <v>3</v>
      </c>
      <c r="S398" s="411">
        <v>0</v>
      </c>
      <c r="T398" s="412">
        <v>0</v>
      </c>
      <c r="U398" s="411">
        <v>3</v>
      </c>
      <c r="V398" s="412">
        <v>3.5377358490566038</v>
      </c>
      <c r="W398" s="411">
        <v>4</v>
      </c>
      <c r="X398" s="412">
        <v>5.2562417871222076</v>
      </c>
      <c r="Y398" s="411">
        <v>1</v>
      </c>
      <c r="Z398" s="412">
        <v>1.5220700152207001</v>
      </c>
      <c r="AA398" s="411">
        <v>2</v>
      </c>
      <c r="AB398" s="412">
        <v>3.0211480362537766</v>
      </c>
      <c r="AC398" s="411">
        <v>5</v>
      </c>
      <c r="AD398" s="412">
        <v>9.5785440613026811</v>
      </c>
      <c r="AE398" s="411">
        <v>56</v>
      </c>
      <c r="AF398" s="412">
        <v>44.338875692794929</v>
      </c>
      <c r="AG398" s="411">
        <v>0</v>
      </c>
      <c r="AJ398" s="758"/>
      <c r="AK398" s="758"/>
      <c r="AL398" s="758"/>
      <c r="AM398" s="758"/>
      <c r="AN398" s="758"/>
      <c r="AO398" s="758"/>
      <c r="AP398" s="758"/>
      <c r="AQ398" s="758"/>
      <c r="AR398" s="758"/>
      <c r="AS398" s="758"/>
      <c r="AT398" s="758"/>
      <c r="AU398" s="758"/>
      <c r="AV398" s="758"/>
      <c r="AW398" s="758"/>
      <c r="AX398" s="758"/>
    </row>
    <row r="399" spans="2:50" ht="15.75" thickBot="1">
      <c r="B399" s="474" t="s">
        <v>69</v>
      </c>
      <c r="C399" s="414">
        <v>21</v>
      </c>
      <c r="D399" s="415">
        <v>2.5466893039049237</v>
      </c>
      <c r="E399" s="414">
        <v>0</v>
      </c>
      <c r="F399" s="415">
        <v>0</v>
      </c>
      <c r="G399" s="414">
        <v>1</v>
      </c>
      <c r="H399" s="415">
        <v>1.2360939431396785</v>
      </c>
      <c r="I399" s="414">
        <v>0</v>
      </c>
      <c r="J399" s="415">
        <v>0</v>
      </c>
      <c r="K399" s="414">
        <v>0</v>
      </c>
      <c r="L399" s="415">
        <v>0</v>
      </c>
      <c r="M399" s="414">
        <v>0</v>
      </c>
      <c r="N399" s="415">
        <v>0</v>
      </c>
      <c r="O399" s="414">
        <v>0</v>
      </c>
      <c r="P399" s="415">
        <v>0</v>
      </c>
      <c r="Q399" s="414">
        <v>1</v>
      </c>
      <c r="R399" s="415">
        <v>2.0080321285140559</v>
      </c>
      <c r="S399" s="414">
        <v>1</v>
      </c>
      <c r="T399" s="415">
        <v>1.9920318725099602</v>
      </c>
      <c r="U399" s="414">
        <v>1</v>
      </c>
      <c r="V399" s="415">
        <v>2.347417840375587</v>
      </c>
      <c r="W399" s="414">
        <v>0</v>
      </c>
      <c r="X399" s="415">
        <v>0</v>
      </c>
      <c r="Y399" s="414">
        <v>1</v>
      </c>
      <c r="Z399" s="415">
        <v>2.3364485981308412</v>
      </c>
      <c r="AA399" s="414">
        <v>1</v>
      </c>
      <c r="AB399" s="415">
        <v>2.7932960893854748</v>
      </c>
      <c r="AC399" s="414">
        <v>1</v>
      </c>
      <c r="AD399" s="415">
        <v>3.7037037037037037</v>
      </c>
      <c r="AE399" s="414">
        <v>14</v>
      </c>
      <c r="AF399" s="415">
        <v>24.221453287197232</v>
      </c>
      <c r="AG399" s="414">
        <v>0</v>
      </c>
      <c r="AJ399" s="435" t="s">
        <v>528</v>
      </c>
      <c r="AK399" s="424"/>
      <c r="AL399" s="436"/>
      <c r="AM399" s="436"/>
      <c r="AN399" s="436"/>
      <c r="AO399" s="437"/>
      <c r="AP399" s="437"/>
      <c r="AQ399" s="437"/>
      <c r="AR399" s="469"/>
      <c r="AS399" s="469"/>
      <c r="AT399" s="469"/>
      <c r="AU399" s="469"/>
      <c r="AV399" s="469"/>
      <c r="AW399" s="469"/>
      <c r="AX399" s="469"/>
    </row>
    <row r="400" spans="2:50" ht="15.75" customHeight="1" thickBot="1">
      <c r="B400" s="416" t="s">
        <v>50</v>
      </c>
      <c r="C400" s="417">
        <v>909</v>
      </c>
      <c r="D400" s="418">
        <v>4.5443865078214438</v>
      </c>
      <c r="E400" s="417">
        <v>33</v>
      </c>
      <c r="F400" s="418">
        <v>1.5643517421189854</v>
      </c>
      <c r="G400" s="419">
        <v>12</v>
      </c>
      <c r="H400" s="420">
        <v>0.6094464195022854</v>
      </c>
      <c r="I400" s="417">
        <v>12</v>
      </c>
      <c r="J400" s="418">
        <v>0.60456446168572719</v>
      </c>
      <c r="K400" s="417">
        <v>14</v>
      </c>
      <c r="L400" s="418">
        <v>0.69755854509217741</v>
      </c>
      <c r="M400" s="419">
        <v>28</v>
      </c>
      <c r="N400" s="420">
        <v>1.4830508474576272</v>
      </c>
      <c r="O400" s="417">
        <v>32</v>
      </c>
      <c r="P400" s="418">
        <v>1.9603038470962999</v>
      </c>
      <c r="Q400" s="417">
        <v>26</v>
      </c>
      <c r="R400" s="418">
        <v>2.1462770348357276</v>
      </c>
      <c r="S400" s="417">
        <v>19</v>
      </c>
      <c r="T400" s="418">
        <v>1.6826071555083246</v>
      </c>
      <c r="U400" s="419">
        <v>26</v>
      </c>
      <c r="V400" s="420">
        <v>2.4901829326692848</v>
      </c>
      <c r="W400" s="419">
        <v>31</v>
      </c>
      <c r="X400" s="418">
        <v>2.9998064640990907</v>
      </c>
      <c r="Y400" s="417">
        <v>36</v>
      </c>
      <c r="Z400" s="418">
        <v>3.8961038961038961</v>
      </c>
      <c r="AA400" s="417">
        <v>45</v>
      </c>
      <c r="AB400" s="420">
        <v>5.3469581749049429</v>
      </c>
      <c r="AC400" s="421">
        <v>54</v>
      </c>
      <c r="AD400" s="418">
        <v>8.1484834766862839</v>
      </c>
      <c r="AE400" s="417">
        <v>541</v>
      </c>
      <c r="AF400" s="418">
        <v>34.557649313318429</v>
      </c>
      <c r="AG400" s="417">
        <v>0</v>
      </c>
      <c r="AJ400" s="804" t="s">
        <v>529</v>
      </c>
      <c r="AK400" s="804"/>
      <c r="AL400" s="804"/>
      <c r="AM400" s="804"/>
      <c r="AN400" s="804"/>
      <c r="AO400" s="804"/>
      <c r="AP400" s="804"/>
      <c r="AQ400" s="804"/>
    </row>
    <row r="401" spans="2:16">
      <c r="B401" s="182" t="s">
        <v>542</v>
      </c>
    </row>
    <row r="402" spans="2:16">
      <c r="B402" s="430" t="s">
        <v>522</v>
      </c>
      <c r="C402" s="431"/>
      <c r="D402" s="431"/>
      <c r="E402" s="428"/>
      <c r="F402" s="428"/>
      <c r="G402" s="428"/>
      <c r="H402" s="428"/>
      <c r="I402" s="428"/>
      <c r="J402" s="428"/>
      <c r="K402" s="428"/>
      <c r="L402" s="428"/>
      <c r="M402" s="428"/>
      <c r="N402" s="428"/>
      <c r="O402" s="428"/>
      <c r="P402" s="428"/>
    </row>
    <row r="403" spans="2:16">
      <c r="B403" s="758" t="s">
        <v>523</v>
      </c>
      <c r="C403" s="758"/>
      <c r="D403" s="758"/>
      <c r="E403" s="758"/>
      <c r="F403" s="758"/>
      <c r="G403" s="758"/>
      <c r="H403" s="758"/>
      <c r="I403" s="758"/>
      <c r="J403" s="758"/>
      <c r="K403" s="758"/>
      <c r="L403" s="758"/>
      <c r="M403" s="758"/>
      <c r="N403" s="758"/>
      <c r="O403" s="758"/>
      <c r="P403" s="758"/>
    </row>
    <row r="404" spans="2:16">
      <c r="B404" s="468" t="s">
        <v>524</v>
      </c>
      <c r="C404" s="468"/>
      <c r="D404" s="468"/>
      <c r="E404" s="468"/>
      <c r="F404" s="468"/>
      <c r="G404" s="468"/>
      <c r="H404" s="468"/>
      <c r="I404" s="468"/>
      <c r="J404" s="469"/>
      <c r="K404" s="469"/>
      <c r="L404" s="469"/>
      <c r="M404" s="469"/>
      <c r="N404" s="469"/>
      <c r="O404" s="469"/>
      <c r="P404" s="469"/>
    </row>
    <row r="407" spans="2:16" ht="18">
      <c r="B407" s="92" t="s">
        <v>581</v>
      </c>
    </row>
    <row r="410" spans="2:16" ht="30.75" customHeight="1" thickBot="1">
      <c r="B410" s="753" t="s">
        <v>625</v>
      </c>
      <c r="C410" s="753"/>
      <c r="D410" s="753"/>
      <c r="E410" s="753"/>
      <c r="F410" s="753"/>
      <c r="G410" s="753"/>
      <c r="H410" s="753"/>
    </row>
    <row r="411" spans="2:16" ht="15.75" thickBot="1">
      <c r="B411" s="496" t="s">
        <v>556</v>
      </c>
      <c r="C411" s="521" t="s">
        <v>147</v>
      </c>
      <c r="D411" s="521" t="s">
        <v>237</v>
      </c>
      <c r="E411" s="521" t="s">
        <v>139</v>
      </c>
      <c r="F411" s="521" t="s">
        <v>140</v>
      </c>
      <c r="G411" s="521" t="s">
        <v>137</v>
      </c>
      <c r="H411" s="521" t="s">
        <v>138</v>
      </c>
    </row>
    <row r="412" spans="2:16" ht="15.75" thickBot="1">
      <c r="B412" s="496" t="s">
        <v>238</v>
      </c>
      <c r="C412" s="497">
        <v>24036291</v>
      </c>
      <c r="D412" s="498">
        <v>100</v>
      </c>
      <c r="E412" s="497">
        <v>22262156</v>
      </c>
      <c r="F412" s="497">
        <v>1774135</v>
      </c>
      <c r="G412" s="497">
        <v>8687382</v>
      </c>
      <c r="H412" s="497">
        <v>15348909</v>
      </c>
    </row>
    <row r="413" spans="2:16">
      <c r="B413" s="499" t="s">
        <v>569</v>
      </c>
      <c r="C413" s="507">
        <v>69982</v>
      </c>
      <c r="D413" s="508">
        <v>11.956848594196362</v>
      </c>
      <c r="E413" s="507">
        <v>34285</v>
      </c>
      <c r="F413" s="507">
        <v>35697</v>
      </c>
      <c r="G413" s="507">
        <v>23326</v>
      </c>
      <c r="H413" s="507">
        <v>46656</v>
      </c>
    </row>
    <row r="414" spans="2:16">
      <c r="B414" s="499" t="s">
        <v>560</v>
      </c>
      <c r="C414" s="507">
        <v>10334</v>
      </c>
      <c r="D414" s="508">
        <v>1.7656264949905003</v>
      </c>
      <c r="E414" s="507">
        <v>5746</v>
      </c>
      <c r="F414" s="507">
        <v>4588</v>
      </c>
      <c r="G414" s="507">
        <v>2538</v>
      </c>
      <c r="H414" s="507">
        <v>7796</v>
      </c>
    </row>
    <row r="415" spans="2:16">
      <c r="B415" s="499" t="s">
        <v>570</v>
      </c>
      <c r="C415" s="507">
        <v>10165</v>
      </c>
      <c r="D415" s="508">
        <v>1.7367518213255697</v>
      </c>
      <c r="E415" s="507">
        <v>5000</v>
      </c>
      <c r="F415" s="507">
        <v>5165</v>
      </c>
      <c r="G415" s="507">
        <v>4616</v>
      </c>
      <c r="H415" s="507">
        <v>5549</v>
      </c>
    </row>
    <row r="416" spans="2:16">
      <c r="B416" s="499" t="s">
        <v>557</v>
      </c>
      <c r="C416" s="507">
        <v>10156</v>
      </c>
      <c r="D416" s="508">
        <v>1.7352141168108692</v>
      </c>
      <c r="E416" s="507">
        <v>6092</v>
      </c>
      <c r="F416" s="507">
        <v>4064</v>
      </c>
      <c r="G416" s="507">
        <v>3389</v>
      </c>
      <c r="H416" s="507">
        <v>6767</v>
      </c>
    </row>
    <row r="417" spans="2:8">
      <c r="B417" s="499" t="s">
        <v>558</v>
      </c>
      <c r="C417" s="507">
        <v>8705</v>
      </c>
      <c r="D417" s="508">
        <v>1.4873019778297181</v>
      </c>
      <c r="E417" s="507">
        <v>5072</v>
      </c>
      <c r="F417" s="507">
        <v>3633</v>
      </c>
      <c r="G417" s="507">
        <v>2477</v>
      </c>
      <c r="H417" s="507">
        <v>6228</v>
      </c>
    </row>
    <row r="418" spans="2:8">
      <c r="B418" s="499" t="s">
        <v>562</v>
      </c>
      <c r="C418" s="507">
        <v>8169</v>
      </c>
      <c r="D418" s="508">
        <v>1.3957231311764466</v>
      </c>
      <c r="E418" s="507">
        <v>4516</v>
      </c>
      <c r="F418" s="507">
        <v>3653</v>
      </c>
      <c r="G418" s="507">
        <v>3727</v>
      </c>
      <c r="H418" s="507">
        <v>4442</v>
      </c>
    </row>
    <row r="419" spans="2:8">
      <c r="B419" s="499" t="s">
        <v>561</v>
      </c>
      <c r="C419" s="507">
        <v>7444</v>
      </c>
      <c r="D419" s="508">
        <v>1.2718524897144654</v>
      </c>
      <c r="E419" s="507">
        <v>4825</v>
      </c>
      <c r="F419" s="507">
        <v>2619</v>
      </c>
      <c r="G419" s="507">
        <v>3680</v>
      </c>
      <c r="H419" s="507">
        <v>3764</v>
      </c>
    </row>
    <row r="420" spans="2:8">
      <c r="B420" s="499" t="s">
        <v>563</v>
      </c>
      <c r="C420" s="507">
        <v>7061</v>
      </c>
      <c r="D420" s="508">
        <v>1.2064146198111014</v>
      </c>
      <c r="E420" s="507">
        <v>3927</v>
      </c>
      <c r="F420" s="507">
        <v>3134</v>
      </c>
      <c r="G420" s="507">
        <v>2955</v>
      </c>
      <c r="H420" s="507">
        <v>4106</v>
      </c>
    </row>
    <row r="421" spans="2:8">
      <c r="B421" s="499" t="s">
        <v>571</v>
      </c>
      <c r="C421" s="507">
        <v>6116</v>
      </c>
      <c r="D421" s="508">
        <v>1.0449556457675537</v>
      </c>
      <c r="E421" s="507">
        <v>3593</v>
      </c>
      <c r="F421" s="507">
        <v>2523</v>
      </c>
      <c r="G421" s="507">
        <v>2434</v>
      </c>
      <c r="H421" s="507">
        <v>3682</v>
      </c>
    </row>
    <row r="422" spans="2:8">
      <c r="B422" s="499" t="s">
        <v>602</v>
      </c>
      <c r="C422" s="507">
        <v>5895</v>
      </c>
      <c r="D422" s="508">
        <v>1.0071964571287981</v>
      </c>
      <c r="E422" s="507">
        <v>2917</v>
      </c>
      <c r="F422" s="507">
        <v>2978</v>
      </c>
      <c r="G422" s="507">
        <v>1715</v>
      </c>
      <c r="H422" s="507">
        <v>4180</v>
      </c>
    </row>
    <row r="423" spans="2:8" ht="15.75" thickBot="1">
      <c r="B423" s="502" t="s">
        <v>567</v>
      </c>
      <c r="C423" s="509">
        <v>441261</v>
      </c>
      <c r="D423" s="510">
        <v>75.392114651248619</v>
      </c>
      <c r="E423" s="509">
        <v>262542</v>
      </c>
      <c r="F423" s="509">
        <v>178719</v>
      </c>
      <c r="G423" s="509">
        <v>159420</v>
      </c>
      <c r="H423" s="509">
        <v>281841</v>
      </c>
    </row>
    <row r="424" spans="2:8" ht="15.75" thickBot="1">
      <c r="B424" s="494" t="s">
        <v>626</v>
      </c>
      <c r="C424" s="519">
        <v>585288</v>
      </c>
      <c r="D424" s="520">
        <v>100</v>
      </c>
      <c r="E424" s="519">
        <v>338515</v>
      </c>
      <c r="F424" s="519">
        <v>246773</v>
      </c>
      <c r="G424" s="519">
        <v>210277</v>
      </c>
      <c r="H424" s="519">
        <v>375011</v>
      </c>
    </row>
    <row r="429" spans="2:8" ht="35.25" customHeight="1" thickBot="1">
      <c r="B429" s="753" t="s">
        <v>627</v>
      </c>
      <c r="C429" s="753"/>
      <c r="D429" s="753"/>
      <c r="E429" s="753"/>
      <c r="F429" s="753"/>
      <c r="G429" s="753"/>
      <c r="H429" s="753"/>
    </row>
    <row r="430" spans="2:8" ht="15.75" thickBot="1">
      <c r="B430" s="494" t="s">
        <v>556</v>
      </c>
      <c r="C430" s="495" t="s">
        <v>147</v>
      </c>
      <c r="D430" s="495" t="s">
        <v>237</v>
      </c>
      <c r="E430" s="495" t="s">
        <v>139</v>
      </c>
      <c r="F430" s="495" t="s">
        <v>140</v>
      </c>
      <c r="G430" s="495" t="s">
        <v>137</v>
      </c>
      <c r="H430" s="495" t="s">
        <v>138</v>
      </c>
    </row>
    <row r="431" spans="2:8" ht="15.75" thickBot="1">
      <c r="B431" s="496" t="s">
        <v>238</v>
      </c>
      <c r="C431" s="497">
        <v>699409</v>
      </c>
      <c r="D431" s="498">
        <v>100</v>
      </c>
      <c r="E431" s="497">
        <v>659686</v>
      </c>
      <c r="F431" s="497">
        <v>39723</v>
      </c>
      <c r="G431" s="497">
        <v>296202</v>
      </c>
      <c r="H431" s="497">
        <v>403207</v>
      </c>
    </row>
    <row r="432" spans="2:8">
      <c r="B432" s="499" t="s">
        <v>557</v>
      </c>
      <c r="C432" s="507">
        <v>1162</v>
      </c>
      <c r="D432" s="508">
        <v>7.2443890274314224</v>
      </c>
      <c r="E432" s="507">
        <v>729</v>
      </c>
      <c r="F432" s="507">
        <v>433</v>
      </c>
      <c r="G432" s="507">
        <v>417</v>
      </c>
      <c r="H432" s="507">
        <v>745</v>
      </c>
    </row>
    <row r="433" spans="2:8">
      <c r="B433" s="499" t="s">
        <v>561</v>
      </c>
      <c r="C433" s="507">
        <v>988</v>
      </c>
      <c r="D433" s="508">
        <v>6.1596009975062342</v>
      </c>
      <c r="E433" s="507">
        <v>553</v>
      </c>
      <c r="F433" s="507">
        <v>435</v>
      </c>
      <c r="G433" s="507">
        <v>499</v>
      </c>
      <c r="H433" s="507">
        <v>489</v>
      </c>
    </row>
    <row r="434" spans="2:8">
      <c r="B434" s="499" t="s">
        <v>558</v>
      </c>
      <c r="C434" s="507">
        <v>553</v>
      </c>
      <c r="D434" s="508">
        <v>3.4476309226932669</v>
      </c>
      <c r="E434" s="507">
        <v>346</v>
      </c>
      <c r="F434" s="507">
        <v>207</v>
      </c>
      <c r="G434" s="507">
        <v>165</v>
      </c>
      <c r="H434" s="507">
        <v>388</v>
      </c>
    </row>
    <row r="435" spans="2:8">
      <c r="B435" s="499" t="s">
        <v>560</v>
      </c>
      <c r="C435" s="507">
        <v>416</v>
      </c>
      <c r="D435" s="508">
        <v>2.5935162094763089</v>
      </c>
      <c r="E435" s="507">
        <v>258</v>
      </c>
      <c r="F435" s="507">
        <v>158</v>
      </c>
      <c r="G435" s="507">
        <v>83</v>
      </c>
      <c r="H435" s="507">
        <v>333</v>
      </c>
    </row>
    <row r="436" spans="2:8">
      <c r="B436" s="499" t="s">
        <v>601</v>
      </c>
      <c r="C436" s="507">
        <v>398</v>
      </c>
      <c r="D436" s="508">
        <v>2.481296758104738</v>
      </c>
      <c r="E436" s="507">
        <v>199</v>
      </c>
      <c r="F436" s="507">
        <v>199</v>
      </c>
      <c r="G436" s="507">
        <v>172</v>
      </c>
      <c r="H436" s="507">
        <v>226</v>
      </c>
    </row>
    <row r="437" spans="2:8">
      <c r="B437" s="499" t="s">
        <v>559</v>
      </c>
      <c r="C437" s="507">
        <v>378</v>
      </c>
      <c r="D437" s="508">
        <v>2.3566084788029924</v>
      </c>
      <c r="E437" s="507">
        <v>206</v>
      </c>
      <c r="F437" s="507">
        <v>172</v>
      </c>
      <c r="G437" s="507">
        <v>185</v>
      </c>
      <c r="H437" s="507">
        <v>193</v>
      </c>
    </row>
    <row r="438" spans="2:8">
      <c r="B438" s="499" t="s">
        <v>602</v>
      </c>
      <c r="C438" s="507">
        <v>297</v>
      </c>
      <c r="D438" s="508">
        <v>1.8516209476309227</v>
      </c>
      <c r="E438" s="507">
        <v>163</v>
      </c>
      <c r="F438" s="507">
        <v>134</v>
      </c>
      <c r="G438" s="507">
        <v>65</v>
      </c>
      <c r="H438" s="507">
        <v>232</v>
      </c>
    </row>
    <row r="439" spans="2:8">
      <c r="B439" s="499" t="s">
        <v>590</v>
      </c>
      <c r="C439" s="507">
        <v>270</v>
      </c>
      <c r="D439" s="508">
        <v>1.6832917705735659</v>
      </c>
      <c r="E439" s="507">
        <v>110</v>
      </c>
      <c r="F439" s="507">
        <v>160</v>
      </c>
      <c r="G439" s="507">
        <v>0</v>
      </c>
      <c r="H439" s="507">
        <v>270</v>
      </c>
    </row>
    <row r="440" spans="2:8">
      <c r="B440" s="499" t="s">
        <v>589</v>
      </c>
      <c r="C440" s="507">
        <v>230</v>
      </c>
      <c r="D440" s="508">
        <v>1.4339152119700749</v>
      </c>
      <c r="E440" s="507">
        <v>104</v>
      </c>
      <c r="F440" s="507">
        <v>126</v>
      </c>
      <c r="G440" s="507">
        <v>65</v>
      </c>
      <c r="H440" s="507">
        <v>165</v>
      </c>
    </row>
    <row r="441" spans="2:8">
      <c r="B441" s="499" t="s">
        <v>628</v>
      </c>
      <c r="C441" s="507">
        <v>228</v>
      </c>
      <c r="D441" s="508">
        <v>1.4214463840399003</v>
      </c>
      <c r="E441" s="507">
        <v>142</v>
      </c>
      <c r="F441" s="507">
        <v>86</v>
      </c>
      <c r="G441" s="507">
        <v>67</v>
      </c>
      <c r="H441" s="507">
        <v>161</v>
      </c>
    </row>
    <row r="442" spans="2:8" ht="15.75" thickBot="1">
      <c r="B442" s="502" t="s">
        <v>567</v>
      </c>
      <c r="C442" s="509">
        <v>11120</v>
      </c>
      <c r="D442" s="510">
        <v>69.326683291770578</v>
      </c>
      <c r="E442" s="509">
        <v>6744</v>
      </c>
      <c r="F442" s="509">
        <v>4376</v>
      </c>
      <c r="G442" s="509">
        <v>5279</v>
      </c>
      <c r="H442" s="509">
        <v>5841</v>
      </c>
    </row>
    <row r="443" spans="2:8" ht="15.75" thickBot="1">
      <c r="B443" s="494" t="s">
        <v>626</v>
      </c>
      <c r="C443" s="519">
        <v>16040</v>
      </c>
      <c r="D443" s="520">
        <v>100</v>
      </c>
      <c r="E443" s="519">
        <v>9554</v>
      </c>
      <c r="F443" s="519">
        <v>6486</v>
      </c>
      <c r="G443" s="519">
        <v>6997</v>
      </c>
      <c r="H443" s="519">
        <v>9043</v>
      </c>
    </row>
    <row r="449" spans="2:8" ht="36" customHeight="1" thickBot="1">
      <c r="B449" s="753" t="s">
        <v>629</v>
      </c>
      <c r="C449" s="753"/>
      <c r="D449" s="753"/>
      <c r="E449" s="753"/>
      <c r="F449" s="753"/>
      <c r="G449" s="753"/>
      <c r="H449" s="753"/>
    </row>
    <row r="450" spans="2:8" ht="15.75" thickBot="1">
      <c r="B450" s="494" t="s">
        <v>556</v>
      </c>
      <c r="C450" s="495" t="s">
        <v>147</v>
      </c>
      <c r="D450" s="495" t="s">
        <v>237</v>
      </c>
      <c r="E450" s="495" t="s">
        <v>139</v>
      </c>
      <c r="F450" s="495" t="s">
        <v>140</v>
      </c>
      <c r="G450" s="495" t="s">
        <v>137</v>
      </c>
      <c r="H450" s="495" t="s">
        <v>138</v>
      </c>
    </row>
    <row r="451" spans="2:8" ht="15.75" thickBot="1">
      <c r="B451" s="496" t="s">
        <v>238</v>
      </c>
      <c r="C451" s="497">
        <v>362302</v>
      </c>
      <c r="D451" s="498">
        <v>100</v>
      </c>
      <c r="E451" s="497">
        <v>333764</v>
      </c>
      <c r="F451" s="497">
        <v>28538</v>
      </c>
      <c r="G451" s="497">
        <v>141695</v>
      </c>
      <c r="H451" s="497">
        <v>220607</v>
      </c>
    </row>
    <row r="452" spans="2:8">
      <c r="B452" s="499" t="s">
        <v>560</v>
      </c>
      <c r="C452" s="507">
        <v>420</v>
      </c>
      <c r="D452" s="508">
        <v>4.395604395604396</v>
      </c>
      <c r="E452" s="507">
        <v>229</v>
      </c>
      <c r="F452" s="507">
        <v>191</v>
      </c>
      <c r="G452" s="507">
        <v>132</v>
      </c>
      <c r="H452" s="507">
        <v>288</v>
      </c>
    </row>
    <row r="453" spans="2:8">
      <c r="B453" s="499" t="s">
        <v>590</v>
      </c>
      <c r="C453" s="507">
        <v>358</v>
      </c>
      <c r="D453" s="508">
        <v>3.7467294610151756</v>
      </c>
      <c r="E453" s="507">
        <v>153</v>
      </c>
      <c r="F453" s="507">
        <v>205</v>
      </c>
      <c r="G453" s="507">
        <v>0</v>
      </c>
      <c r="H453" s="507">
        <v>358</v>
      </c>
    </row>
    <row r="454" spans="2:8">
      <c r="B454" s="499" t="s">
        <v>557</v>
      </c>
      <c r="C454" s="507">
        <v>220</v>
      </c>
      <c r="D454" s="508">
        <v>2.3024594453165883</v>
      </c>
      <c r="E454" s="507">
        <v>177</v>
      </c>
      <c r="F454" s="507">
        <v>43</v>
      </c>
      <c r="G454" s="507">
        <v>102</v>
      </c>
      <c r="H454" s="507">
        <v>118</v>
      </c>
    </row>
    <row r="455" spans="2:8">
      <c r="B455" s="499" t="s">
        <v>576</v>
      </c>
      <c r="C455" s="507">
        <v>187</v>
      </c>
      <c r="D455" s="508">
        <v>1.9570905285190998</v>
      </c>
      <c r="E455" s="507">
        <v>98</v>
      </c>
      <c r="F455" s="507">
        <v>89</v>
      </c>
      <c r="G455" s="507">
        <v>94</v>
      </c>
      <c r="H455" s="507">
        <v>93</v>
      </c>
    </row>
    <row r="456" spans="2:8">
      <c r="B456" s="499" t="s">
        <v>624</v>
      </c>
      <c r="C456" s="507">
        <v>179</v>
      </c>
      <c r="D456" s="508">
        <v>1.8733647305075878</v>
      </c>
      <c r="E456" s="507">
        <v>104</v>
      </c>
      <c r="F456" s="507">
        <v>75</v>
      </c>
      <c r="G456" s="507">
        <v>101</v>
      </c>
      <c r="H456" s="507">
        <v>78</v>
      </c>
    </row>
    <row r="457" spans="2:8">
      <c r="B457" s="499" t="s">
        <v>561</v>
      </c>
      <c r="C457" s="507">
        <v>172</v>
      </c>
      <c r="D457" s="508">
        <v>1.8001046572475143</v>
      </c>
      <c r="E457" s="507">
        <v>127</v>
      </c>
      <c r="F457" s="507">
        <v>45</v>
      </c>
      <c r="G457" s="507">
        <v>95</v>
      </c>
      <c r="H457" s="507">
        <v>77</v>
      </c>
    </row>
    <row r="458" spans="2:8">
      <c r="B458" s="499" t="s">
        <v>593</v>
      </c>
      <c r="C458" s="507">
        <v>165</v>
      </c>
      <c r="D458" s="508">
        <v>1.7268445839874409</v>
      </c>
      <c r="E458" s="507">
        <v>92</v>
      </c>
      <c r="F458" s="507">
        <v>73</v>
      </c>
      <c r="G458" s="507">
        <v>98</v>
      </c>
      <c r="H458" s="507">
        <v>67</v>
      </c>
    </row>
    <row r="459" spans="2:8">
      <c r="B459" s="499" t="s">
        <v>575</v>
      </c>
      <c r="C459" s="507">
        <v>160</v>
      </c>
      <c r="D459" s="508">
        <v>1.674515960230246</v>
      </c>
      <c r="E459" s="507">
        <v>77</v>
      </c>
      <c r="F459" s="507">
        <v>83</v>
      </c>
      <c r="G459" s="507">
        <v>76</v>
      </c>
      <c r="H459" s="507">
        <v>84</v>
      </c>
    </row>
    <row r="460" spans="2:8">
      <c r="B460" s="499" t="s">
        <v>566</v>
      </c>
      <c r="C460" s="507">
        <v>138</v>
      </c>
      <c r="D460" s="508">
        <v>1.4442700156985873</v>
      </c>
      <c r="E460" s="507">
        <v>77</v>
      </c>
      <c r="F460" s="507">
        <v>61</v>
      </c>
      <c r="G460" s="507">
        <v>0</v>
      </c>
      <c r="H460" s="507">
        <v>138</v>
      </c>
    </row>
    <row r="461" spans="2:8">
      <c r="B461" s="499" t="s">
        <v>606</v>
      </c>
      <c r="C461" s="507">
        <v>121</v>
      </c>
      <c r="D461" s="508">
        <v>1.2663526949241235</v>
      </c>
      <c r="E461" s="507">
        <v>81</v>
      </c>
      <c r="F461" s="507">
        <v>40</v>
      </c>
      <c r="G461" s="507">
        <v>0</v>
      </c>
      <c r="H461" s="507">
        <v>121</v>
      </c>
    </row>
    <row r="462" spans="2:8" ht="15.75" thickBot="1">
      <c r="B462" s="502" t="s">
        <v>567</v>
      </c>
      <c r="C462" s="509">
        <v>7435</v>
      </c>
      <c r="D462" s="510">
        <v>77.812663526949251</v>
      </c>
      <c r="E462" s="509">
        <v>5232</v>
      </c>
      <c r="F462" s="509">
        <v>2203</v>
      </c>
      <c r="G462" s="509">
        <v>3319</v>
      </c>
      <c r="H462" s="509">
        <v>4116</v>
      </c>
    </row>
    <row r="463" spans="2:8" ht="15.75" thickBot="1">
      <c r="B463" s="494" t="s">
        <v>626</v>
      </c>
      <c r="C463" s="519">
        <v>9555</v>
      </c>
      <c r="D463" s="520">
        <v>100</v>
      </c>
      <c r="E463" s="519">
        <v>6447</v>
      </c>
      <c r="F463" s="519">
        <v>3108</v>
      </c>
      <c r="G463" s="519">
        <v>4017</v>
      </c>
      <c r="H463" s="519">
        <v>5538</v>
      </c>
    </row>
    <row r="464" spans="2:8">
      <c r="B464" s="329" t="s">
        <v>580</v>
      </c>
    </row>
    <row r="471" spans="2:57" ht="18">
      <c r="B471" s="92" t="s">
        <v>651</v>
      </c>
    </row>
    <row r="472" spans="2:57" ht="18">
      <c r="B472" s="92"/>
    </row>
    <row r="475" spans="2:57" ht="24.75" customHeight="1" thickBot="1">
      <c r="B475" s="634" t="s">
        <v>667</v>
      </c>
      <c r="C475" s="635"/>
      <c r="D475" s="635"/>
      <c r="E475" s="635"/>
      <c r="F475" s="635"/>
      <c r="G475" s="635"/>
      <c r="H475" s="635"/>
      <c r="I475" s="635"/>
      <c r="J475" s="635"/>
      <c r="K475" s="635"/>
      <c r="L475" s="635"/>
      <c r="M475" s="635"/>
      <c r="N475" s="635"/>
      <c r="O475" s="635"/>
      <c r="P475" s="635"/>
      <c r="Q475" s="635"/>
      <c r="R475" s="635"/>
      <c r="S475" s="635"/>
      <c r="T475" s="635"/>
      <c r="U475" s="635"/>
    </row>
    <row r="476" spans="2:57">
      <c r="B476" s="636" t="s">
        <v>282</v>
      </c>
      <c r="C476" s="631" t="s">
        <v>652</v>
      </c>
      <c r="D476" s="631"/>
      <c r="E476" s="631"/>
      <c r="F476" s="631" t="s">
        <v>653</v>
      </c>
      <c r="G476" s="631"/>
      <c r="H476" s="631"/>
      <c r="I476" s="631" t="s">
        <v>507</v>
      </c>
      <c r="J476" s="631"/>
      <c r="K476" s="631"/>
      <c r="L476" s="631" t="s">
        <v>508</v>
      </c>
      <c r="M476" s="631"/>
      <c r="N476" s="631"/>
      <c r="O476" s="631" t="s">
        <v>509</v>
      </c>
      <c r="P476" s="631"/>
      <c r="Q476" s="631"/>
      <c r="R476" s="631" t="s">
        <v>510</v>
      </c>
      <c r="S476" s="631"/>
      <c r="T476" s="631"/>
      <c r="U476" s="631" t="s">
        <v>511</v>
      </c>
      <c r="V476" s="631"/>
      <c r="W476" s="631"/>
      <c r="X476" s="631" t="s">
        <v>512</v>
      </c>
      <c r="Y476" s="631"/>
      <c r="Z476" s="631"/>
      <c r="AA476" s="631" t="s">
        <v>513</v>
      </c>
      <c r="AB476" s="631"/>
      <c r="AC476" s="631"/>
      <c r="AD476" s="631" t="s">
        <v>514</v>
      </c>
      <c r="AE476" s="631"/>
      <c r="AF476" s="631"/>
      <c r="AG476" s="631" t="s">
        <v>515</v>
      </c>
      <c r="AH476" s="631"/>
      <c r="AI476" s="631"/>
      <c r="AJ476" s="631" t="s">
        <v>516</v>
      </c>
      <c r="AK476" s="631"/>
      <c r="AL476" s="631"/>
      <c r="AM476" s="631" t="s">
        <v>517</v>
      </c>
      <c r="AN476" s="631"/>
      <c r="AO476" s="631"/>
      <c r="AP476" s="631" t="s">
        <v>518</v>
      </c>
      <c r="AQ476" s="631"/>
      <c r="AR476" s="631"/>
      <c r="AS476" s="631" t="s">
        <v>654</v>
      </c>
      <c r="AT476" s="631"/>
      <c r="AU476" s="631"/>
      <c r="AV476" s="631" t="s">
        <v>655</v>
      </c>
      <c r="AW476" s="631"/>
      <c r="AX476" s="631"/>
      <c r="AY476" s="631" t="s">
        <v>656</v>
      </c>
      <c r="AZ476" s="631"/>
      <c r="BA476" s="631"/>
      <c r="BB476" s="631" t="s">
        <v>657</v>
      </c>
      <c r="BC476" s="631"/>
      <c r="BD476" s="631"/>
      <c r="BE476" s="632" t="s">
        <v>658</v>
      </c>
    </row>
    <row r="477" spans="2:57">
      <c r="B477" s="637"/>
      <c r="C477" s="522" t="s">
        <v>659</v>
      </c>
      <c r="D477" s="523" t="s">
        <v>660</v>
      </c>
      <c r="E477" s="523" t="s">
        <v>147</v>
      </c>
      <c r="F477" s="523" t="s">
        <v>659</v>
      </c>
      <c r="G477" s="523" t="s">
        <v>660</v>
      </c>
      <c r="H477" s="523" t="s">
        <v>147</v>
      </c>
      <c r="I477" s="523" t="s">
        <v>659</v>
      </c>
      <c r="J477" s="523" t="s">
        <v>660</v>
      </c>
      <c r="K477" s="523" t="s">
        <v>147</v>
      </c>
      <c r="L477" s="523" t="s">
        <v>659</v>
      </c>
      <c r="M477" s="523" t="s">
        <v>660</v>
      </c>
      <c r="N477" s="523" t="s">
        <v>147</v>
      </c>
      <c r="O477" s="523" t="s">
        <v>659</v>
      </c>
      <c r="P477" s="523" t="s">
        <v>660</v>
      </c>
      <c r="Q477" s="523" t="s">
        <v>147</v>
      </c>
      <c r="R477" s="523" t="s">
        <v>659</v>
      </c>
      <c r="S477" s="523" t="s">
        <v>660</v>
      </c>
      <c r="T477" s="523" t="s">
        <v>147</v>
      </c>
      <c r="U477" s="523" t="s">
        <v>659</v>
      </c>
      <c r="V477" s="523" t="s">
        <v>660</v>
      </c>
      <c r="W477" s="523" t="s">
        <v>147</v>
      </c>
      <c r="X477" s="523" t="s">
        <v>659</v>
      </c>
      <c r="Y477" s="523" t="s">
        <v>660</v>
      </c>
      <c r="Z477" s="523" t="s">
        <v>147</v>
      </c>
      <c r="AA477" s="523" t="s">
        <v>659</v>
      </c>
      <c r="AB477" s="523" t="s">
        <v>660</v>
      </c>
      <c r="AC477" s="523" t="s">
        <v>147</v>
      </c>
      <c r="AD477" s="523" t="s">
        <v>659</v>
      </c>
      <c r="AE477" s="523" t="s">
        <v>660</v>
      </c>
      <c r="AF477" s="523" t="s">
        <v>147</v>
      </c>
      <c r="AG477" s="523" t="s">
        <v>659</v>
      </c>
      <c r="AH477" s="523" t="s">
        <v>660</v>
      </c>
      <c r="AI477" s="523" t="s">
        <v>147</v>
      </c>
      <c r="AJ477" s="523" t="s">
        <v>659</v>
      </c>
      <c r="AK477" s="523" t="s">
        <v>660</v>
      </c>
      <c r="AL477" s="523" t="s">
        <v>147</v>
      </c>
      <c r="AM477" s="523" t="s">
        <v>659</v>
      </c>
      <c r="AN477" s="523" t="s">
        <v>660</v>
      </c>
      <c r="AO477" s="523" t="s">
        <v>147</v>
      </c>
      <c r="AP477" s="523" t="s">
        <v>659</v>
      </c>
      <c r="AQ477" s="523" t="s">
        <v>660</v>
      </c>
      <c r="AR477" s="523" t="s">
        <v>147</v>
      </c>
      <c r="AS477" s="523" t="s">
        <v>659</v>
      </c>
      <c r="AT477" s="523" t="s">
        <v>660</v>
      </c>
      <c r="AU477" s="523" t="s">
        <v>147</v>
      </c>
      <c r="AV477" s="523" t="s">
        <v>659</v>
      </c>
      <c r="AW477" s="523" t="s">
        <v>660</v>
      </c>
      <c r="AX477" s="523" t="s">
        <v>147</v>
      </c>
      <c r="AY477" s="523" t="s">
        <v>659</v>
      </c>
      <c r="AZ477" s="523" t="s">
        <v>660</v>
      </c>
      <c r="BA477" s="523" t="s">
        <v>147</v>
      </c>
      <c r="BB477" s="523" t="s">
        <v>659</v>
      </c>
      <c r="BC477" s="523" t="s">
        <v>660</v>
      </c>
      <c r="BD477" s="523" t="s">
        <v>147</v>
      </c>
      <c r="BE477" s="633"/>
    </row>
    <row r="478" spans="2:57" ht="15.75" thickBot="1">
      <c r="B478" s="524" t="s">
        <v>238</v>
      </c>
      <c r="C478" s="525">
        <v>1089</v>
      </c>
      <c r="D478" s="525">
        <v>751</v>
      </c>
      <c r="E478" s="525">
        <v>1840</v>
      </c>
      <c r="F478" s="525">
        <v>5361</v>
      </c>
      <c r="G478" s="525">
        <v>3551</v>
      </c>
      <c r="H478" s="525">
        <v>8912</v>
      </c>
      <c r="I478" s="525">
        <v>5123</v>
      </c>
      <c r="J478" s="525">
        <v>3483</v>
      </c>
      <c r="K478" s="525">
        <v>8606</v>
      </c>
      <c r="L478" s="525">
        <v>4467</v>
      </c>
      <c r="M478" s="525">
        <v>3049</v>
      </c>
      <c r="N478" s="525">
        <v>7516</v>
      </c>
      <c r="O478" s="525">
        <v>4141</v>
      </c>
      <c r="P478" s="525">
        <v>2851</v>
      </c>
      <c r="Q478" s="525">
        <v>6992</v>
      </c>
      <c r="R478" s="525">
        <v>4272</v>
      </c>
      <c r="S478" s="525">
        <v>3067</v>
      </c>
      <c r="T478" s="525">
        <v>7339</v>
      </c>
      <c r="U478" s="525">
        <v>4206</v>
      </c>
      <c r="V478" s="525">
        <v>3403</v>
      </c>
      <c r="W478" s="525">
        <v>7609</v>
      </c>
      <c r="X478" s="525">
        <v>4700</v>
      </c>
      <c r="Y478" s="525">
        <v>4033</v>
      </c>
      <c r="Z478" s="525">
        <v>8733</v>
      </c>
      <c r="AA478" s="525">
        <v>5329</v>
      </c>
      <c r="AB478" s="525">
        <v>4906</v>
      </c>
      <c r="AC478" s="525">
        <v>10235</v>
      </c>
      <c r="AD478" s="525">
        <v>5596</v>
      </c>
      <c r="AE478" s="525">
        <v>5457</v>
      </c>
      <c r="AF478" s="525">
        <v>11053</v>
      </c>
      <c r="AG478" s="525">
        <v>5210</v>
      </c>
      <c r="AH478" s="525">
        <v>5332</v>
      </c>
      <c r="AI478" s="525">
        <v>10542</v>
      </c>
      <c r="AJ478" s="525">
        <v>3498</v>
      </c>
      <c r="AK478" s="525">
        <v>2225</v>
      </c>
      <c r="AL478" s="525">
        <v>5723</v>
      </c>
      <c r="AM478" s="525">
        <v>4729</v>
      </c>
      <c r="AN478" s="525">
        <v>4727</v>
      </c>
      <c r="AO478" s="525">
        <v>9456</v>
      </c>
      <c r="AP478" s="525">
        <v>4156</v>
      </c>
      <c r="AQ478" s="525">
        <v>4506</v>
      </c>
      <c r="AR478" s="525">
        <v>8662</v>
      </c>
      <c r="AS478" s="525">
        <v>3707</v>
      </c>
      <c r="AT478" s="525">
        <v>4140</v>
      </c>
      <c r="AU478" s="525">
        <v>7847</v>
      </c>
      <c r="AV478" s="525">
        <v>3155</v>
      </c>
      <c r="AW478" s="525">
        <v>3711</v>
      </c>
      <c r="AX478" s="525">
        <v>6866</v>
      </c>
      <c r="AY478" s="525">
        <v>4186</v>
      </c>
      <c r="AZ478" s="525">
        <v>5950</v>
      </c>
      <c r="BA478" s="525">
        <v>10136</v>
      </c>
      <c r="BB478" s="525">
        <v>10</v>
      </c>
      <c r="BC478" s="525">
        <v>1</v>
      </c>
      <c r="BD478" s="525">
        <v>11</v>
      </c>
      <c r="BE478" s="526">
        <v>138078</v>
      </c>
    </row>
    <row r="479" spans="2:57">
      <c r="B479" s="470" t="s">
        <v>51</v>
      </c>
      <c r="C479" s="539">
        <v>2</v>
      </c>
      <c r="D479" s="539">
        <v>1</v>
      </c>
      <c r="E479" s="540">
        <v>3</v>
      </c>
      <c r="F479" s="539">
        <v>8</v>
      </c>
      <c r="G479" s="539">
        <v>5</v>
      </c>
      <c r="H479" s="540">
        <v>13</v>
      </c>
      <c r="I479" s="539">
        <v>4</v>
      </c>
      <c r="J479" s="539">
        <v>5</v>
      </c>
      <c r="K479" s="540">
        <v>9</v>
      </c>
      <c r="L479" s="539">
        <v>3</v>
      </c>
      <c r="M479" s="539">
        <v>4</v>
      </c>
      <c r="N479" s="540">
        <v>7</v>
      </c>
      <c r="O479" s="539">
        <v>13</v>
      </c>
      <c r="P479" s="539">
        <v>7</v>
      </c>
      <c r="Q479" s="540">
        <v>20</v>
      </c>
      <c r="R479" s="539">
        <v>6</v>
      </c>
      <c r="S479" s="539">
        <v>4</v>
      </c>
      <c r="T479" s="540">
        <v>10</v>
      </c>
      <c r="U479" s="539">
        <v>5</v>
      </c>
      <c r="V479" s="539">
        <v>3</v>
      </c>
      <c r="W479" s="540">
        <v>8</v>
      </c>
      <c r="X479" s="539">
        <v>9</v>
      </c>
      <c r="Y479" s="539">
        <v>5</v>
      </c>
      <c r="Z479" s="540">
        <v>14</v>
      </c>
      <c r="AA479" s="539">
        <v>9</v>
      </c>
      <c r="AB479" s="539">
        <v>3</v>
      </c>
      <c r="AC479" s="540">
        <v>12</v>
      </c>
      <c r="AD479" s="539">
        <v>8</v>
      </c>
      <c r="AE479" s="539">
        <v>6</v>
      </c>
      <c r="AF479" s="540">
        <v>14</v>
      </c>
      <c r="AG479" s="539">
        <v>11</v>
      </c>
      <c r="AH479" s="539">
        <v>5</v>
      </c>
      <c r="AI479" s="540">
        <v>16</v>
      </c>
      <c r="AJ479" s="539">
        <v>6</v>
      </c>
      <c r="AK479" s="539">
        <v>3</v>
      </c>
      <c r="AL479" s="540">
        <v>9</v>
      </c>
      <c r="AM479" s="539">
        <v>6</v>
      </c>
      <c r="AN479" s="539">
        <v>6</v>
      </c>
      <c r="AO479" s="540">
        <v>12</v>
      </c>
      <c r="AP479" s="539">
        <v>9</v>
      </c>
      <c r="AQ479" s="539">
        <v>3</v>
      </c>
      <c r="AR479" s="540">
        <v>12</v>
      </c>
      <c r="AS479" s="539">
        <v>11</v>
      </c>
      <c r="AT479" s="539">
        <v>8</v>
      </c>
      <c r="AU479" s="540">
        <v>19</v>
      </c>
      <c r="AV479" s="539">
        <v>3</v>
      </c>
      <c r="AW479" s="539">
        <v>6</v>
      </c>
      <c r="AX479" s="540">
        <v>9</v>
      </c>
      <c r="AY479" s="539">
        <v>6</v>
      </c>
      <c r="AZ479" s="539">
        <v>7</v>
      </c>
      <c r="BA479" s="540">
        <v>13</v>
      </c>
      <c r="BB479" s="539">
        <v>1</v>
      </c>
      <c r="BC479" s="539">
        <v>0</v>
      </c>
      <c r="BD479" s="540">
        <v>1</v>
      </c>
      <c r="BE479" s="546">
        <v>201</v>
      </c>
    </row>
    <row r="480" spans="2:57">
      <c r="B480" s="470" t="s">
        <v>52</v>
      </c>
      <c r="C480" s="527">
        <v>4</v>
      </c>
      <c r="D480" s="527">
        <v>4</v>
      </c>
      <c r="E480" s="528">
        <v>8</v>
      </c>
      <c r="F480" s="527">
        <v>12</v>
      </c>
      <c r="G480" s="527">
        <v>9</v>
      </c>
      <c r="H480" s="528">
        <v>21</v>
      </c>
      <c r="I480" s="527">
        <v>11</v>
      </c>
      <c r="J480" s="527">
        <v>8</v>
      </c>
      <c r="K480" s="528">
        <v>19</v>
      </c>
      <c r="L480" s="527">
        <v>11</v>
      </c>
      <c r="M480" s="527">
        <v>5</v>
      </c>
      <c r="N480" s="528">
        <v>16</v>
      </c>
      <c r="O480" s="527">
        <v>11</v>
      </c>
      <c r="P480" s="527">
        <v>6</v>
      </c>
      <c r="Q480" s="528">
        <v>17</v>
      </c>
      <c r="R480" s="527">
        <v>14</v>
      </c>
      <c r="S480" s="527">
        <v>14</v>
      </c>
      <c r="T480" s="528">
        <v>28</v>
      </c>
      <c r="U480" s="527">
        <v>7</v>
      </c>
      <c r="V480" s="527">
        <v>15</v>
      </c>
      <c r="W480" s="528">
        <v>22</v>
      </c>
      <c r="X480" s="527">
        <v>16</v>
      </c>
      <c r="Y480" s="527">
        <v>4</v>
      </c>
      <c r="Z480" s="528">
        <v>20</v>
      </c>
      <c r="AA480" s="527">
        <v>11</v>
      </c>
      <c r="AB480" s="527">
        <v>11</v>
      </c>
      <c r="AC480" s="528">
        <v>22</v>
      </c>
      <c r="AD480" s="527">
        <v>12</v>
      </c>
      <c r="AE480" s="527">
        <v>8</v>
      </c>
      <c r="AF480" s="528">
        <v>20</v>
      </c>
      <c r="AG480" s="527">
        <v>15</v>
      </c>
      <c r="AH480" s="527">
        <v>9</v>
      </c>
      <c r="AI480" s="528">
        <v>24</v>
      </c>
      <c r="AJ480" s="527">
        <v>13</v>
      </c>
      <c r="AK480" s="527">
        <v>6</v>
      </c>
      <c r="AL480" s="528">
        <v>19</v>
      </c>
      <c r="AM480" s="527">
        <v>9</v>
      </c>
      <c r="AN480" s="527">
        <v>12</v>
      </c>
      <c r="AO480" s="528">
        <v>21</v>
      </c>
      <c r="AP480" s="527">
        <v>5</v>
      </c>
      <c r="AQ480" s="527">
        <v>12</v>
      </c>
      <c r="AR480" s="528">
        <v>17</v>
      </c>
      <c r="AS480" s="527">
        <v>7</v>
      </c>
      <c r="AT480" s="527">
        <v>7</v>
      </c>
      <c r="AU480" s="528">
        <v>14</v>
      </c>
      <c r="AV480" s="527">
        <v>10</v>
      </c>
      <c r="AW480" s="527">
        <v>5</v>
      </c>
      <c r="AX480" s="528">
        <v>15</v>
      </c>
      <c r="AY480" s="527">
        <v>12</v>
      </c>
      <c r="AZ480" s="527">
        <v>13</v>
      </c>
      <c r="BA480" s="528">
        <v>25</v>
      </c>
      <c r="BB480" s="527">
        <v>0</v>
      </c>
      <c r="BC480" s="527">
        <v>0</v>
      </c>
      <c r="BD480" s="528">
        <v>0</v>
      </c>
      <c r="BE480" s="534">
        <v>328</v>
      </c>
    </row>
    <row r="481" spans="2:57">
      <c r="B481" s="470" t="s">
        <v>53</v>
      </c>
      <c r="C481" s="527">
        <v>1</v>
      </c>
      <c r="D481" s="527">
        <v>2</v>
      </c>
      <c r="E481" s="528">
        <v>3</v>
      </c>
      <c r="F481" s="527">
        <v>3</v>
      </c>
      <c r="G481" s="527">
        <v>4</v>
      </c>
      <c r="H481" s="528">
        <v>7</v>
      </c>
      <c r="I481" s="527">
        <v>4</v>
      </c>
      <c r="J481" s="527">
        <v>5</v>
      </c>
      <c r="K481" s="528">
        <v>9</v>
      </c>
      <c r="L481" s="527">
        <v>7</v>
      </c>
      <c r="M481" s="527">
        <v>2</v>
      </c>
      <c r="N481" s="528">
        <v>9</v>
      </c>
      <c r="O481" s="527">
        <v>7</v>
      </c>
      <c r="P481" s="527">
        <v>6</v>
      </c>
      <c r="Q481" s="528">
        <v>13</v>
      </c>
      <c r="R481" s="527">
        <v>7</v>
      </c>
      <c r="S481" s="527">
        <v>3</v>
      </c>
      <c r="T481" s="528">
        <v>10</v>
      </c>
      <c r="U481" s="527">
        <v>6</v>
      </c>
      <c r="V481" s="527">
        <v>3</v>
      </c>
      <c r="W481" s="528">
        <v>9</v>
      </c>
      <c r="X481" s="527">
        <v>11</v>
      </c>
      <c r="Y481" s="527">
        <v>3</v>
      </c>
      <c r="Z481" s="528">
        <v>14</v>
      </c>
      <c r="AA481" s="527">
        <v>15</v>
      </c>
      <c r="AB481" s="527">
        <v>2</v>
      </c>
      <c r="AC481" s="528">
        <v>17</v>
      </c>
      <c r="AD481" s="527">
        <v>8</v>
      </c>
      <c r="AE481" s="527">
        <v>3</v>
      </c>
      <c r="AF481" s="528">
        <v>11</v>
      </c>
      <c r="AG481" s="527">
        <v>14</v>
      </c>
      <c r="AH481" s="527">
        <v>10</v>
      </c>
      <c r="AI481" s="528">
        <v>24</v>
      </c>
      <c r="AJ481" s="527">
        <v>2</v>
      </c>
      <c r="AK481" s="527">
        <v>1</v>
      </c>
      <c r="AL481" s="528">
        <v>3</v>
      </c>
      <c r="AM481" s="527">
        <v>7</v>
      </c>
      <c r="AN481" s="527">
        <v>4</v>
      </c>
      <c r="AO481" s="528">
        <v>11</v>
      </c>
      <c r="AP481" s="527">
        <v>10</v>
      </c>
      <c r="AQ481" s="527">
        <v>3</v>
      </c>
      <c r="AR481" s="528">
        <v>13</v>
      </c>
      <c r="AS481" s="527">
        <v>6</v>
      </c>
      <c r="AT481" s="527">
        <v>3</v>
      </c>
      <c r="AU481" s="528">
        <v>9</v>
      </c>
      <c r="AV481" s="527">
        <v>5</v>
      </c>
      <c r="AW481" s="527">
        <v>1</v>
      </c>
      <c r="AX481" s="528">
        <v>6</v>
      </c>
      <c r="AY481" s="527">
        <v>3</v>
      </c>
      <c r="AZ481" s="527">
        <v>3</v>
      </c>
      <c r="BA481" s="528">
        <v>6</v>
      </c>
      <c r="BB481" s="527">
        <v>0</v>
      </c>
      <c r="BC481" s="527">
        <v>0</v>
      </c>
      <c r="BD481" s="528">
        <v>0</v>
      </c>
      <c r="BE481" s="534">
        <v>174</v>
      </c>
    </row>
    <row r="482" spans="2:57">
      <c r="B482" s="470" t="s">
        <v>54</v>
      </c>
      <c r="C482" s="527">
        <v>1</v>
      </c>
      <c r="D482" s="527">
        <v>2</v>
      </c>
      <c r="E482" s="528">
        <v>3</v>
      </c>
      <c r="F482" s="527">
        <v>13</v>
      </c>
      <c r="G482" s="527">
        <v>12</v>
      </c>
      <c r="H482" s="528">
        <v>25</v>
      </c>
      <c r="I482" s="527">
        <v>18</v>
      </c>
      <c r="J482" s="527">
        <v>8</v>
      </c>
      <c r="K482" s="528">
        <v>26</v>
      </c>
      <c r="L482" s="527">
        <v>5</v>
      </c>
      <c r="M482" s="527">
        <v>6</v>
      </c>
      <c r="N482" s="528">
        <v>11</v>
      </c>
      <c r="O482" s="527">
        <v>6</v>
      </c>
      <c r="P482" s="527">
        <v>5</v>
      </c>
      <c r="Q482" s="528">
        <v>11</v>
      </c>
      <c r="R482" s="527">
        <v>6</v>
      </c>
      <c r="S482" s="527">
        <v>6</v>
      </c>
      <c r="T482" s="528">
        <v>12</v>
      </c>
      <c r="U482" s="527">
        <v>4</v>
      </c>
      <c r="V482" s="527">
        <v>4</v>
      </c>
      <c r="W482" s="528">
        <v>8</v>
      </c>
      <c r="X482" s="527">
        <v>8</v>
      </c>
      <c r="Y482" s="527">
        <v>2</v>
      </c>
      <c r="Z482" s="528">
        <v>10</v>
      </c>
      <c r="AA482" s="527">
        <v>9</v>
      </c>
      <c r="AB482" s="527">
        <v>5</v>
      </c>
      <c r="AC482" s="528">
        <v>14</v>
      </c>
      <c r="AD482" s="527">
        <v>10</v>
      </c>
      <c r="AE482" s="527">
        <v>9</v>
      </c>
      <c r="AF482" s="528">
        <v>19</v>
      </c>
      <c r="AG482" s="527">
        <v>17</v>
      </c>
      <c r="AH482" s="527">
        <v>11</v>
      </c>
      <c r="AI482" s="528">
        <v>28</v>
      </c>
      <c r="AJ482" s="527">
        <v>11</v>
      </c>
      <c r="AK482" s="527">
        <v>5</v>
      </c>
      <c r="AL482" s="528">
        <v>16</v>
      </c>
      <c r="AM482" s="527">
        <v>4</v>
      </c>
      <c r="AN482" s="527">
        <v>9</v>
      </c>
      <c r="AO482" s="528">
        <v>13</v>
      </c>
      <c r="AP482" s="527">
        <v>12</v>
      </c>
      <c r="AQ482" s="527">
        <v>17</v>
      </c>
      <c r="AR482" s="528">
        <v>29</v>
      </c>
      <c r="AS482" s="527">
        <v>19</v>
      </c>
      <c r="AT482" s="527">
        <v>12</v>
      </c>
      <c r="AU482" s="528">
        <v>31</v>
      </c>
      <c r="AV482" s="527">
        <v>14</v>
      </c>
      <c r="AW482" s="527">
        <v>20</v>
      </c>
      <c r="AX482" s="528">
        <v>34</v>
      </c>
      <c r="AY482" s="527">
        <v>16</v>
      </c>
      <c r="AZ482" s="527">
        <v>18</v>
      </c>
      <c r="BA482" s="528">
        <v>34</v>
      </c>
      <c r="BB482" s="527">
        <v>0</v>
      </c>
      <c r="BC482" s="527">
        <v>0</v>
      </c>
      <c r="BD482" s="528">
        <v>0</v>
      </c>
      <c r="BE482" s="534">
        <v>324</v>
      </c>
    </row>
    <row r="483" spans="2:57">
      <c r="B483" s="470" t="s">
        <v>55</v>
      </c>
      <c r="C483" s="527">
        <v>3</v>
      </c>
      <c r="D483" s="527">
        <v>1</v>
      </c>
      <c r="E483" s="528">
        <v>4</v>
      </c>
      <c r="F483" s="527">
        <v>18</v>
      </c>
      <c r="G483" s="527">
        <v>13</v>
      </c>
      <c r="H483" s="528">
        <v>31</v>
      </c>
      <c r="I483" s="527">
        <v>14</v>
      </c>
      <c r="J483" s="527">
        <v>14</v>
      </c>
      <c r="K483" s="528">
        <v>28</v>
      </c>
      <c r="L483" s="527">
        <v>11</v>
      </c>
      <c r="M483" s="527">
        <v>13</v>
      </c>
      <c r="N483" s="528">
        <v>24</v>
      </c>
      <c r="O483" s="527">
        <v>9</v>
      </c>
      <c r="P483" s="527">
        <v>9</v>
      </c>
      <c r="Q483" s="528">
        <v>18</v>
      </c>
      <c r="R483" s="527">
        <v>8</v>
      </c>
      <c r="S483" s="527">
        <v>9</v>
      </c>
      <c r="T483" s="528">
        <v>17</v>
      </c>
      <c r="U483" s="527">
        <v>10</v>
      </c>
      <c r="V483" s="527">
        <v>13</v>
      </c>
      <c r="W483" s="528">
        <v>23</v>
      </c>
      <c r="X483" s="527">
        <v>14</v>
      </c>
      <c r="Y483" s="527">
        <v>14</v>
      </c>
      <c r="Z483" s="528">
        <v>28</v>
      </c>
      <c r="AA483" s="527">
        <v>12</v>
      </c>
      <c r="AB483" s="527">
        <v>10</v>
      </c>
      <c r="AC483" s="528">
        <v>22</v>
      </c>
      <c r="AD483" s="527">
        <v>11</v>
      </c>
      <c r="AE483" s="527">
        <v>15</v>
      </c>
      <c r="AF483" s="528">
        <v>26</v>
      </c>
      <c r="AG483" s="527">
        <v>15</v>
      </c>
      <c r="AH483" s="527">
        <v>22</v>
      </c>
      <c r="AI483" s="528">
        <v>37</v>
      </c>
      <c r="AJ483" s="527">
        <v>14</v>
      </c>
      <c r="AK483" s="527">
        <v>7</v>
      </c>
      <c r="AL483" s="528">
        <v>21</v>
      </c>
      <c r="AM483" s="527">
        <v>17</v>
      </c>
      <c r="AN483" s="527">
        <v>18</v>
      </c>
      <c r="AO483" s="528">
        <v>35</v>
      </c>
      <c r="AP483" s="527">
        <v>14</v>
      </c>
      <c r="AQ483" s="527">
        <v>21</v>
      </c>
      <c r="AR483" s="528">
        <v>35</v>
      </c>
      <c r="AS483" s="527">
        <v>11</v>
      </c>
      <c r="AT483" s="527">
        <v>9</v>
      </c>
      <c r="AU483" s="528">
        <v>20</v>
      </c>
      <c r="AV483" s="527">
        <v>13</v>
      </c>
      <c r="AW483" s="527">
        <v>16</v>
      </c>
      <c r="AX483" s="528">
        <v>29</v>
      </c>
      <c r="AY483" s="527">
        <v>13</v>
      </c>
      <c r="AZ483" s="527">
        <v>22</v>
      </c>
      <c r="BA483" s="528">
        <v>35</v>
      </c>
      <c r="BB483" s="527">
        <v>0</v>
      </c>
      <c r="BC483" s="527">
        <v>0</v>
      </c>
      <c r="BD483" s="528">
        <v>0</v>
      </c>
      <c r="BE483" s="534">
        <v>433</v>
      </c>
    </row>
    <row r="484" spans="2:57">
      <c r="B484" s="471" t="s">
        <v>56</v>
      </c>
      <c r="C484" s="527">
        <v>10</v>
      </c>
      <c r="D484" s="527">
        <v>4</v>
      </c>
      <c r="E484" s="528">
        <v>14</v>
      </c>
      <c r="F484" s="527">
        <v>35</v>
      </c>
      <c r="G484" s="527">
        <v>12</v>
      </c>
      <c r="H484" s="528">
        <v>47</v>
      </c>
      <c r="I484" s="527">
        <v>25</v>
      </c>
      <c r="J484" s="527">
        <v>12</v>
      </c>
      <c r="K484" s="528">
        <v>37</v>
      </c>
      <c r="L484" s="527">
        <v>20</v>
      </c>
      <c r="M484" s="527">
        <v>12</v>
      </c>
      <c r="N484" s="528">
        <v>32</v>
      </c>
      <c r="O484" s="527">
        <v>19</v>
      </c>
      <c r="P484" s="527">
        <v>10</v>
      </c>
      <c r="Q484" s="528">
        <v>29</v>
      </c>
      <c r="R484" s="527">
        <v>18</v>
      </c>
      <c r="S484" s="527">
        <v>14</v>
      </c>
      <c r="T484" s="528">
        <v>32</v>
      </c>
      <c r="U484" s="527">
        <v>17</v>
      </c>
      <c r="V484" s="527">
        <v>13</v>
      </c>
      <c r="W484" s="528">
        <v>30</v>
      </c>
      <c r="X484" s="527">
        <v>20</v>
      </c>
      <c r="Y484" s="527">
        <v>23</v>
      </c>
      <c r="Z484" s="528">
        <v>43</v>
      </c>
      <c r="AA484" s="527">
        <v>25</v>
      </c>
      <c r="AB484" s="527">
        <v>18</v>
      </c>
      <c r="AC484" s="528">
        <v>43</v>
      </c>
      <c r="AD484" s="527">
        <v>31</v>
      </c>
      <c r="AE484" s="527">
        <v>27</v>
      </c>
      <c r="AF484" s="528">
        <v>58</v>
      </c>
      <c r="AG484" s="527">
        <v>31</v>
      </c>
      <c r="AH484" s="527">
        <v>15</v>
      </c>
      <c r="AI484" s="528">
        <v>46</v>
      </c>
      <c r="AJ484" s="527">
        <v>14</v>
      </c>
      <c r="AK484" s="527">
        <v>9</v>
      </c>
      <c r="AL484" s="528">
        <v>23</v>
      </c>
      <c r="AM484" s="527">
        <v>33</v>
      </c>
      <c r="AN484" s="527">
        <v>12</v>
      </c>
      <c r="AO484" s="528">
        <v>45</v>
      </c>
      <c r="AP484" s="527">
        <v>22</v>
      </c>
      <c r="AQ484" s="527">
        <v>13</v>
      </c>
      <c r="AR484" s="528">
        <v>35</v>
      </c>
      <c r="AS484" s="527">
        <v>29</v>
      </c>
      <c r="AT484" s="527">
        <v>17</v>
      </c>
      <c r="AU484" s="528">
        <v>46</v>
      </c>
      <c r="AV484" s="527">
        <v>17</v>
      </c>
      <c r="AW484" s="527">
        <v>16</v>
      </c>
      <c r="AX484" s="528">
        <v>33</v>
      </c>
      <c r="AY484" s="527">
        <v>32</v>
      </c>
      <c r="AZ484" s="527">
        <v>26</v>
      </c>
      <c r="BA484" s="528">
        <v>58</v>
      </c>
      <c r="BB484" s="527">
        <v>0</v>
      </c>
      <c r="BC484" s="527">
        <v>0</v>
      </c>
      <c r="BD484" s="528">
        <v>0</v>
      </c>
      <c r="BE484" s="534">
        <v>651</v>
      </c>
    </row>
    <row r="485" spans="2:57">
      <c r="B485" s="470" t="s">
        <v>57</v>
      </c>
      <c r="C485" s="527">
        <v>6</v>
      </c>
      <c r="D485" s="527">
        <v>3</v>
      </c>
      <c r="E485" s="528">
        <v>9</v>
      </c>
      <c r="F485" s="527">
        <v>24</v>
      </c>
      <c r="G485" s="527">
        <v>22</v>
      </c>
      <c r="H485" s="528">
        <v>46</v>
      </c>
      <c r="I485" s="527">
        <v>25</v>
      </c>
      <c r="J485" s="527">
        <v>24</v>
      </c>
      <c r="K485" s="528">
        <v>49</v>
      </c>
      <c r="L485" s="527">
        <v>19</v>
      </c>
      <c r="M485" s="527">
        <v>16</v>
      </c>
      <c r="N485" s="528">
        <v>35</v>
      </c>
      <c r="O485" s="527">
        <v>16</v>
      </c>
      <c r="P485" s="527">
        <v>8</v>
      </c>
      <c r="Q485" s="528">
        <v>24</v>
      </c>
      <c r="R485" s="527">
        <v>7</v>
      </c>
      <c r="S485" s="527">
        <v>9</v>
      </c>
      <c r="T485" s="528">
        <v>16</v>
      </c>
      <c r="U485" s="527">
        <v>15</v>
      </c>
      <c r="V485" s="527">
        <v>11</v>
      </c>
      <c r="W485" s="528">
        <v>26</v>
      </c>
      <c r="X485" s="527">
        <v>16</v>
      </c>
      <c r="Y485" s="527">
        <v>13</v>
      </c>
      <c r="Z485" s="528">
        <v>29</v>
      </c>
      <c r="AA485" s="527">
        <v>13</v>
      </c>
      <c r="AB485" s="527">
        <v>10</v>
      </c>
      <c r="AC485" s="528">
        <v>23</v>
      </c>
      <c r="AD485" s="527">
        <v>13</v>
      </c>
      <c r="AE485" s="527">
        <v>8</v>
      </c>
      <c r="AF485" s="528">
        <v>21</v>
      </c>
      <c r="AG485" s="527">
        <v>10</v>
      </c>
      <c r="AH485" s="527">
        <v>4</v>
      </c>
      <c r="AI485" s="528">
        <v>14</v>
      </c>
      <c r="AJ485" s="527">
        <v>15</v>
      </c>
      <c r="AK485" s="527">
        <v>20</v>
      </c>
      <c r="AL485" s="528">
        <v>35</v>
      </c>
      <c r="AM485" s="527">
        <v>7</v>
      </c>
      <c r="AN485" s="527">
        <v>2</v>
      </c>
      <c r="AO485" s="528">
        <v>9</v>
      </c>
      <c r="AP485" s="527">
        <v>6</v>
      </c>
      <c r="AQ485" s="527">
        <v>7</v>
      </c>
      <c r="AR485" s="528">
        <v>13</v>
      </c>
      <c r="AS485" s="527">
        <v>7</v>
      </c>
      <c r="AT485" s="527">
        <v>6</v>
      </c>
      <c r="AU485" s="528">
        <v>13</v>
      </c>
      <c r="AV485" s="527">
        <v>3</v>
      </c>
      <c r="AW485" s="527">
        <v>5</v>
      </c>
      <c r="AX485" s="528">
        <v>8</v>
      </c>
      <c r="AY485" s="527">
        <v>4</v>
      </c>
      <c r="AZ485" s="527">
        <v>2</v>
      </c>
      <c r="BA485" s="528">
        <v>6</v>
      </c>
      <c r="BB485" s="527">
        <v>0</v>
      </c>
      <c r="BC485" s="527">
        <v>0</v>
      </c>
      <c r="BD485" s="528">
        <v>0</v>
      </c>
      <c r="BE485" s="534">
        <v>376</v>
      </c>
    </row>
    <row r="486" spans="2:57">
      <c r="B486" s="470" t="s">
        <v>58</v>
      </c>
      <c r="C486" s="527">
        <v>3</v>
      </c>
      <c r="D486" s="527">
        <v>1</v>
      </c>
      <c r="E486" s="528">
        <v>4</v>
      </c>
      <c r="F486" s="527">
        <v>19</v>
      </c>
      <c r="G486" s="527">
        <v>16</v>
      </c>
      <c r="H486" s="528">
        <v>35</v>
      </c>
      <c r="I486" s="527">
        <v>11</v>
      </c>
      <c r="J486" s="527">
        <v>10</v>
      </c>
      <c r="K486" s="528">
        <v>21</v>
      </c>
      <c r="L486" s="527">
        <v>12</v>
      </c>
      <c r="M486" s="527">
        <v>14</v>
      </c>
      <c r="N486" s="528">
        <v>26</v>
      </c>
      <c r="O486" s="527">
        <v>17</v>
      </c>
      <c r="P486" s="527">
        <v>13</v>
      </c>
      <c r="Q486" s="528">
        <v>30</v>
      </c>
      <c r="R486" s="527">
        <v>22</v>
      </c>
      <c r="S486" s="527">
        <v>8</v>
      </c>
      <c r="T486" s="528">
        <v>30</v>
      </c>
      <c r="U486" s="527">
        <v>16</v>
      </c>
      <c r="V486" s="527">
        <v>17</v>
      </c>
      <c r="W486" s="528">
        <v>33</v>
      </c>
      <c r="X486" s="527">
        <v>21</v>
      </c>
      <c r="Y486" s="527">
        <v>12</v>
      </c>
      <c r="Z486" s="528">
        <v>33</v>
      </c>
      <c r="AA486" s="527">
        <v>17</v>
      </c>
      <c r="AB486" s="527">
        <v>9</v>
      </c>
      <c r="AC486" s="528">
        <v>26</v>
      </c>
      <c r="AD486" s="527">
        <v>11</v>
      </c>
      <c r="AE486" s="527">
        <v>18</v>
      </c>
      <c r="AF486" s="528">
        <v>29</v>
      </c>
      <c r="AG486" s="527">
        <v>17</v>
      </c>
      <c r="AH486" s="527">
        <v>8</v>
      </c>
      <c r="AI486" s="528">
        <v>25</v>
      </c>
      <c r="AJ486" s="527">
        <v>13</v>
      </c>
      <c r="AK486" s="527">
        <v>5</v>
      </c>
      <c r="AL486" s="528">
        <v>18</v>
      </c>
      <c r="AM486" s="527">
        <v>7</v>
      </c>
      <c r="AN486" s="527">
        <v>7</v>
      </c>
      <c r="AO486" s="528">
        <v>14</v>
      </c>
      <c r="AP486" s="527">
        <v>16</v>
      </c>
      <c r="AQ486" s="527">
        <v>7</v>
      </c>
      <c r="AR486" s="528">
        <v>23</v>
      </c>
      <c r="AS486" s="527">
        <v>15</v>
      </c>
      <c r="AT486" s="527">
        <v>8</v>
      </c>
      <c r="AU486" s="528">
        <v>23</v>
      </c>
      <c r="AV486" s="527">
        <v>13</v>
      </c>
      <c r="AW486" s="527">
        <v>5</v>
      </c>
      <c r="AX486" s="528">
        <v>18</v>
      </c>
      <c r="AY486" s="527">
        <v>17</v>
      </c>
      <c r="AZ486" s="527">
        <v>14</v>
      </c>
      <c r="BA486" s="528">
        <v>31</v>
      </c>
      <c r="BB486" s="527">
        <v>0</v>
      </c>
      <c r="BC486" s="527">
        <v>0</v>
      </c>
      <c r="BD486" s="528">
        <v>0</v>
      </c>
      <c r="BE486" s="534">
        <v>419</v>
      </c>
    </row>
    <row r="487" spans="2:57">
      <c r="B487" s="470" t="s">
        <v>59</v>
      </c>
      <c r="C487" s="527">
        <v>5</v>
      </c>
      <c r="D487" s="527">
        <v>4</v>
      </c>
      <c r="E487" s="528">
        <v>9</v>
      </c>
      <c r="F487" s="527">
        <v>22</v>
      </c>
      <c r="G487" s="527">
        <v>16</v>
      </c>
      <c r="H487" s="528">
        <v>38</v>
      </c>
      <c r="I487" s="527">
        <v>19</v>
      </c>
      <c r="J487" s="527">
        <v>20</v>
      </c>
      <c r="K487" s="528">
        <v>39</v>
      </c>
      <c r="L487" s="527">
        <v>26</v>
      </c>
      <c r="M487" s="527">
        <v>15</v>
      </c>
      <c r="N487" s="528">
        <v>41</v>
      </c>
      <c r="O487" s="527">
        <v>12</v>
      </c>
      <c r="P487" s="527">
        <v>16</v>
      </c>
      <c r="Q487" s="528">
        <v>28</v>
      </c>
      <c r="R487" s="527">
        <v>18</v>
      </c>
      <c r="S487" s="527">
        <v>21</v>
      </c>
      <c r="T487" s="528">
        <v>39</v>
      </c>
      <c r="U487" s="527">
        <v>21</v>
      </c>
      <c r="V487" s="527">
        <v>19</v>
      </c>
      <c r="W487" s="528">
        <v>40</v>
      </c>
      <c r="X487" s="527">
        <v>16</v>
      </c>
      <c r="Y487" s="527">
        <v>15</v>
      </c>
      <c r="Z487" s="528">
        <v>31</v>
      </c>
      <c r="AA487" s="527">
        <v>21</v>
      </c>
      <c r="AB487" s="527">
        <v>12</v>
      </c>
      <c r="AC487" s="528">
        <v>33</v>
      </c>
      <c r="AD487" s="527">
        <v>24</v>
      </c>
      <c r="AE487" s="527">
        <v>13</v>
      </c>
      <c r="AF487" s="528">
        <v>37</v>
      </c>
      <c r="AG487" s="527">
        <v>17</v>
      </c>
      <c r="AH487" s="527">
        <v>5</v>
      </c>
      <c r="AI487" s="528">
        <v>22</v>
      </c>
      <c r="AJ487" s="527">
        <v>13</v>
      </c>
      <c r="AK487" s="527">
        <v>11</v>
      </c>
      <c r="AL487" s="528">
        <v>24</v>
      </c>
      <c r="AM487" s="527">
        <v>18</v>
      </c>
      <c r="AN487" s="527">
        <v>10</v>
      </c>
      <c r="AO487" s="528">
        <v>28</v>
      </c>
      <c r="AP487" s="527">
        <v>13</v>
      </c>
      <c r="AQ487" s="527">
        <v>12</v>
      </c>
      <c r="AR487" s="528">
        <v>25</v>
      </c>
      <c r="AS487" s="527">
        <v>8</v>
      </c>
      <c r="AT487" s="527">
        <v>6</v>
      </c>
      <c r="AU487" s="528">
        <v>14</v>
      </c>
      <c r="AV487" s="527">
        <v>10</v>
      </c>
      <c r="AW487" s="527">
        <v>11</v>
      </c>
      <c r="AX487" s="528">
        <v>21</v>
      </c>
      <c r="AY487" s="527">
        <v>14</v>
      </c>
      <c r="AZ487" s="527">
        <v>17</v>
      </c>
      <c r="BA487" s="528">
        <v>31</v>
      </c>
      <c r="BB487" s="527">
        <v>0</v>
      </c>
      <c r="BC487" s="527">
        <v>0</v>
      </c>
      <c r="BD487" s="528">
        <v>0</v>
      </c>
      <c r="BE487" s="534">
        <v>500</v>
      </c>
    </row>
    <row r="488" spans="2:57">
      <c r="B488" s="470" t="s">
        <v>60</v>
      </c>
      <c r="C488" s="527">
        <v>2</v>
      </c>
      <c r="D488" s="527">
        <v>11</v>
      </c>
      <c r="E488" s="528">
        <v>13</v>
      </c>
      <c r="F488" s="527">
        <v>10</v>
      </c>
      <c r="G488" s="527">
        <v>7</v>
      </c>
      <c r="H488" s="528">
        <v>17</v>
      </c>
      <c r="I488" s="527">
        <v>5</v>
      </c>
      <c r="J488" s="527">
        <v>5</v>
      </c>
      <c r="K488" s="528">
        <v>10</v>
      </c>
      <c r="L488" s="527">
        <v>9</v>
      </c>
      <c r="M488" s="527">
        <v>4</v>
      </c>
      <c r="N488" s="528">
        <v>13</v>
      </c>
      <c r="O488" s="527">
        <v>7</v>
      </c>
      <c r="P488" s="527">
        <v>4</v>
      </c>
      <c r="Q488" s="528">
        <v>11</v>
      </c>
      <c r="R488" s="527">
        <v>9</v>
      </c>
      <c r="S488" s="527">
        <v>5</v>
      </c>
      <c r="T488" s="528">
        <v>14</v>
      </c>
      <c r="U488" s="527">
        <v>8</v>
      </c>
      <c r="V488" s="527">
        <v>5</v>
      </c>
      <c r="W488" s="528">
        <v>13</v>
      </c>
      <c r="X488" s="527">
        <v>6</v>
      </c>
      <c r="Y488" s="527">
        <v>3</v>
      </c>
      <c r="Z488" s="528">
        <v>9</v>
      </c>
      <c r="AA488" s="527">
        <v>5</v>
      </c>
      <c r="AB488" s="527">
        <v>6</v>
      </c>
      <c r="AC488" s="528">
        <v>11</v>
      </c>
      <c r="AD488" s="527">
        <v>9</v>
      </c>
      <c r="AE488" s="527">
        <v>9</v>
      </c>
      <c r="AF488" s="528">
        <v>18</v>
      </c>
      <c r="AG488" s="527">
        <v>13</v>
      </c>
      <c r="AH488" s="527">
        <v>6</v>
      </c>
      <c r="AI488" s="528">
        <v>19</v>
      </c>
      <c r="AJ488" s="527">
        <v>3</v>
      </c>
      <c r="AK488" s="527">
        <v>4</v>
      </c>
      <c r="AL488" s="528">
        <v>7</v>
      </c>
      <c r="AM488" s="527">
        <v>11</v>
      </c>
      <c r="AN488" s="527">
        <v>5</v>
      </c>
      <c r="AO488" s="528">
        <v>16</v>
      </c>
      <c r="AP488" s="527">
        <v>7</v>
      </c>
      <c r="AQ488" s="527">
        <v>2</v>
      </c>
      <c r="AR488" s="528">
        <v>9</v>
      </c>
      <c r="AS488" s="527">
        <v>3</v>
      </c>
      <c r="AT488" s="527">
        <v>4</v>
      </c>
      <c r="AU488" s="528">
        <v>7</v>
      </c>
      <c r="AV488" s="527">
        <v>4</v>
      </c>
      <c r="AW488" s="527">
        <v>3</v>
      </c>
      <c r="AX488" s="528">
        <v>7</v>
      </c>
      <c r="AY488" s="527">
        <v>5</v>
      </c>
      <c r="AZ488" s="527">
        <v>9</v>
      </c>
      <c r="BA488" s="528">
        <v>14</v>
      </c>
      <c r="BB488" s="527">
        <v>0</v>
      </c>
      <c r="BC488" s="527">
        <v>0</v>
      </c>
      <c r="BD488" s="528">
        <v>0</v>
      </c>
      <c r="BE488" s="534">
        <v>208</v>
      </c>
    </row>
    <row r="489" spans="2:57">
      <c r="B489" s="470" t="s">
        <v>61</v>
      </c>
      <c r="C489" s="527">
        <v>1</v>
      </c>
      <c r="D489" s="527">
        <v>0</v>
      </c>
      <c r="E489" s="528">
        <v>1</v>
      </c>
      <c r="F489" s="527">
        <v>13</v>
      </c>
      <c r="G489" s="527">
        <v>10</v>
      </c>
      <c r="H489" s="528">
        <v>23</v>
      </c>
      <c r="I489" s="527">
        <v>16</v>
      </c>
      <c r="J489" s="527">
        <v>5</v>
      </c>
      <c r="K489" s="528">
        <v>21</v>
      </c>
      <c r="L489" s="527">
        <v>9</v>
      </c>
      <c r="M489" s="527">
        <v>4</v>
      </c>
      <c r="N489" s="528">
        <v>13</v>
      </c>
      <c r="O489" s="527">
        <v>8</v>
      </c>
      <c r="P489" s="527">
        <v>7</v>
      </c>
      <c r="Q489" s="528">
        <v>15</v>
      </c>
      <c r="R489" s="527">
        <v>6</v>
      </c>
      <c r="S489" s="527">
        <v>5</v>
      </c>
      <c r="T489" s="528">
        <v>11</v>
      </c>
      <c r="U489" s="527">
        <v>9</v>
      </c>
      <c r="V489" s="527">
        <v>7</v>
      </c>
      <c r="W489" s="528">
        <v>16</v>
      </c>
      <c r="X489" s="527">
        <v>7</v>
      </c>
      <c r="Y489" s="527">
        <v>4</v>
      </c>
      <c r="Z489" s="528">
        <v>11</v>
      </c>
      <c r="AA489" s="527">
        <v>4</v>
      </c>
      <c r="AB489" s="527">
        <v>10</v>
      </c>
      <c r="AC489" s="528">
        <v>14</v>
      </c>
      <c r="AD489" s="527">
        <v>7</v>
      </c>
      <c r="AE489" s="527">
        <v>10</v>
      </c>
      <c r="AF489" s="528">
        <v>17</v>
      </c>
      <c r="AG489" s="527">
        <v>9</v>
      </c>
      <c r="AH489" s="527">
        <v>11</v>
      </c>
      <c r="AI489" s="528">
        <v>20</v>
      </c>
      <c r="AJ489" s="527">
        <v>8</v>
      </c>
      <c r="AK489" s="527">
        <v>5</v>
      </c>
      <c r="AL489" s="528">
        <v>13</v>
      </c>
      <c r="AM489" s="527">
        <v>8</v>
      </c>
      <c r="AN489" s="527">
        <v>13</v>
      </c>
      <c r="AO489" s="528">
        <v>21</v>
      </c>
      <c r="AP489" s="527">
        <v>5</v>
      </c>
      <c r="AQ489" s="527">
        <v>8</v>
      </c>
      <c r="AR489" s="528">
        <v>13</v>
      </c>
      <c r="AS489" s="527">
        <v>12</v>
      </c>
      <c r="AT489" s="527">
        <v>5</v>
      </c>
      <c r="AU489" s="528">
        <v>17</v>
      </c>
      <c r="AV489" s="527">
        <v>8</v>
      </c>
      <c r="AW489" s="527">
        <v>12</v>
      </c>
      <c r="AX489" s="528">
        <v>20</v>
      </c>
      <c r="AY489" s="527">
        <v>7</v>
      </c>
      <c r="AZ489" s="527">
        <v>11</v>
      </c>
      <c r="BA489" s="528">
        <v>18</v>
      </c>
      <c r="BB489" s="527">
        <v>0</v>
      </c>
      <c r="BC489" s="527">
        <v>0</v>
      </c>
      <c r="BD489" s="528">
        <v>0</v>
      </c>
      <c r="BE489" s="534">
        <v>264</v>
      </c>
    </row>
    <row r="490" spans="2:57">
      <c r="B490" s="470" t="s">
        <v>62</v>
      </c>
      <c r="C490" s="527">
        <v>1</v>
      </c>
      <c r="D490" s="527">
        <v>2</v>
      </c>
      <c r="E490" s="528">
        <v>3</v>
      </c>
      <c r="F490" s="527">
        <v>11</v>
      </c>
      <c r="G490" s="527">
        <v>5</v>
      </c>
      <c r="H490" s="528">
        <v>16</v>
      </c>
      <c r="I490" s="527">
        <v>18</v>
      </c>
      <c r="J490" s="527">
        <v>6</v>
      </c>
      <c r="K490" s="528">
        <v>24</v>
      </c>
      <c r="L490" s="527">
        <v>15</v>
      </c>
      <c r="M490" s="527">
        <v>7</v>
      </c>
      <c r="N490" s="528">
        <v>22</v>
      </c>
      <c r="O490" s="527">
        <v>9</v>
      </c>
      <c r="P490" s="527">
        <v>3</v>
      </c>
      <c r="Q490" s="528">
        <v>12</v>
      </c>
      <c r="R490" s="527">
        <v>18</v>
      </c>
      <c r="S490" s="527">
        <v>6</v>
      </c>
      <c r="T490" s="528">
        <v>24</v>
      </c>
      <c r="U490" s="527">
        <v>17</v>
      </c>
      <c r="V490" s="527">
        <v>5</v>
      </c>
      <c r="W490" s="528">
        <v>22</v>
      </c>
      <c r="X490" s="527">
        <v>13</v>
      </c>
      <c r="Y490" s="527">
        <v>6</v>
      </c>
      <c r="Z490" s="528">
        <v>19</v>
      </c>
      <c r="AA490" s="527">
        <v>9</v>
      </c>
      <c r="AB490" s="527">
        <v>9</v>
      </c>
      <c r="AC490" s="528">
        <v>18</v>
      </c>
      <c r="AD490" s="527">
        <v>16</v>
      </c>
      <c r="AE490" s="527">
        <v>5</v>
      </c>
      <c r="AF490" s="528">
        <v>21</v>
      </c>
      <c r="AG490" s="527">
        <v>15</v>
      </c>
      <c r="AH490" s="527">
        <v>9</v>
      </c>
      <c r="AI490" s="528">
        <v>24</v>
      </c>
      <c r="AJ490" s="527">
        <v>9</v>
      </c>
      <c r="AK490" s="527">
        <v>2</v>
      </c>
      <c r="AL490" s="528">
        <v>11</v>
      </c>
      <c r="AM490" s="527">
        <v>4</v>
      </c>
      <c r="AN490" s="527">
        <v>5</v>
      </c>
      <c r="AO490" s="528">
        <v>9</v>
      </c>
      <c r="AP490" s="527">
        <v>6</v>
      </c>
      <c r="AQ490" s="527">
        <v>4</v>
      </c>
      <c r="AR490" s="528">
        <v>10</v>
      </c>
      <c r="AS490" s="527">
        <v>5</v>
      </c>
      <c r="AT490" s="527">
        <v>4</v>
      </c>
      <c r="AU490" s="528">
        <v>9</v>
      </c>
      <c r="AV490" s="527">
        <v>6</v>
      </c>
      <c r="AW490" s="527">
        <v>2</v>
      </c>
      <c r="AX490" s="528">
        <v>8</v>
      </c>
      <c r="AY490" s="527">
        <v>2</v>
      </c>
      <c r="AZ490" s="527">
        <v>2</v>
      </c>
      <c r="BA490" s="528">
        <v>4</v>
      </c>
      <c r="BB490" s="527">
        <v>0</v>
      </c>
      <c r="BC490" s="527">
        <v>0</v>
      </c>
      <c r="BD490" s="528">
        <v>0</v>
      </c>
      <c r="BE490" s="534">
        <v>256</v>
      </c>
    </row>
    <row r="491" spans="2:57">
      <c r="B491" s="470" t="s">
        <v>63</v>
      </c>
      <c r="C491" s="527">
        <v>2</v>
      </c>
      <c r="D491" s="527">
        <v>0</v>
      </c>
      <c r="E491" s="528">
        <v>2</v>
      </c>
      <c r="F491" s="527">
        <v>1</v>
      </c>
      <c r="G491" s="527">
        <v>1</v>
      </c>
      <c r="H491" s="528">
        <v>2</v>
      </c>
      <c r="I491" s="527">
        <v>3</v>
      </c>
      <c r="J491" s="527">
        <v>0</v>
      </c>
      <c r="K491" s="528">
        <v>3</v>
      </c>
      <c r="L491" s="527">
        <v>1</v>
      </c>
      <c r="M491" s="527">
        <v>4</v>
      </c>
      <c r="N491" s="528">
        <v>5</v>
      </c>
      <c r="O491" s="527">
        <v>4</v>
      </c>
      <c r="P491" s="527">
        <v>1</v>
      </c>
      <c r="Q491" s="528">
        <v>5</v>
      </c>
      <c r="R491" s="527">
        <v>2</v>
      </c>
      <c r="S491" s="527">
        <v>3</v>
      </c>
      <c r="T491" s="528">
        <v>5</v>
      </c>
      <c r="U491" s="527">
        <v>3</v>
      </c>
      <c r="V491" s="527">
        <v>3</v>
      </c>
      <c r="W491" s="528">
        <v>6</v>
      </c>
      <c r="X491" s="527">
        <v>3</v>
      </c>
      <c r="Y491" s="527">
        <v>2</v>
      </c>
      <c r="Z491" s="528">
        <v>5</v>
      </c>
      <c r="AA491" s="527">
        <v>6</v>
      </c>
      <c r="AB491" s="527">
        <v>3</v>
      </c>
      <c r="AC491" s="528">
        <v>9</v>
      </c>
      <c r="AD491" s="527">
        <v>5</v>
      </c>
      <c r="AE491" s="527">
        <v>5</v>
      </c>
      <c r="AF491" s="528">
        <v>10</v>
      </c>
      <c r="AG491" s="527">
        <v>2</v>
      </c>
      <c r="AH491" s="527">
        <v>2</v>
      </c>
      <c r="AI491" s="528">
        <v>4</v>
      </c>
      <c r="AJ491" s="527">
        <v>3</v>
      </c>
      <c r="AK491" s="527">
        <v>2</v>
      </c>
      <c r="AL491" s="528">
        <v>5</v>
      </c>
      <c r="AM491" s="527">
        <v>3</v>
      </c>
      <c r="AN491" s="527">
        <v>2</v>
      </c>
      <c r="AO491" s="528">
        <v>5</v>
      </c>
      <c r="AP491" s="527">
        <v>5</v>
      </c>
      <c r="AQ491" s="527">
        <v>5</v>
      </c>
      <c r="AR491" s="528">
        <v>10</v>
      </c>
      <c r="AS491" s="527">
        <v>3</v>
      </c>
      <c r="AT491" s="527">
        <v>4</v>
      </c>
      <c r="AU491" s="528">
        <v>7</v>
      </c>
      <c r="AV491" s="527">
        <v>0</v>
      </c>
      <c r="AW491" s="527">
        <v>2</v>
      </c>
      <c r="AX491" s="528">
        <v>2</v>
      </c>
      <c r="AY491" s="527">
        <v>2</v>
      </c>
      <c r="AZ491" s="527">
        <v>2</v>
      </c>
      <c r="BA491" s="528">
        <v>4</v>
      </c>
      <c r="BB491" s="527">
        <v>0</v>
      </c>
      <c r="BC491" s="527">
        <v>0</v>
      </c>
      <c r="BD491" s="528">
        <v>0</v>
      </c>
      <c r="BE491" s="534">
        <v>89</v>
      </c>
    </row>
    <row r="492" spans="2:57">
      <c r="B492" s="470" t="s">
        <v>64</v>
      </c>
      <c r="C492" s="527">
        <v>2</v>
      </c>
      <c r="D492" s="527">
        <v>1</v>
      </c>
      <c r="E492" s="528">
        <v>3</v>
      </c>
      <c r="F492" s="527">
        <v>17</v>
      </c>
      <c r="G492" s="527">
        <v>9</v>
      </c>
      <c r="H492" s="528">
        <v>26</v>
      </c>
      <c r="I492" s="527">
        <v>15</v>
      </c>
      <c r="J492" s="527">
        <v>5</v>
      </c>
      <c r="K492" s="528">
        <v>20</v>
      </c>
      <c r="L492" s="527">
        <v>9</v>
      </c>
      <c r="M492" s="527">
        <v>3</v>
      </c>
      <c r="N492" s="528">
        <v>12</v>
      </c>
      <c r="O492" s="527">
        <v>18</v>
      </c>
      <c r="P492" s="527">
        <v>11</v>
      </c>
      <c r="Q492" s="528">
        <v>29</v>
      </c>
      <c r="R492" s="527">
        <v>9</v>
      </c>
      <c r="S492" s="527">
        <v>8</v>
      </c>
      <c r="T492" s="528">
        <v>17</v>
      </c>
      <c r="U492" s="527">
        <v>7</v>
      </c>
      <c r="V492" s="527">
        <v>7</v>
      </c>
      <c r="W492" s="528">
        <v>14</v>
      </c>
      <c r="X492" s="527">
        <v>13</v>
      </c>
      <c r="Y492" s="527">
        <v>6</v>
      </c>
      <c r="Z492" s="528">
        <v>19</v>
      </c>
      <c r="AA492" s="527">
        <v>10</v>
      </c>
      <c r="AB492" s="527">
        <v>10</v>
      </c>
      <c r="AC492" s="528">
        <v>20</v>
      </c>
      <c r="AD492" s="527">
        <v>12</v>
      </c>
      <c r="AE492" s="527">
        <v>10</v>
      </c>
      <c r="AF492" s="528">
        <v>22</v>
      </c>
      <c r="AG492" s="527">
        <v>12</v>
      </c>
      <c r="AH492" s="527">
        <v>17</v>
      </c>
      <c r="AI492" s="528">
        <v>29</v>
      </c>
      <c r="AJ492" s="527">
        <v>9</v>
      </c>
      <c r="AK492" s="527">
        <v>4</v>
      </c>
      <c r="AL492" s="528">
        <v>13</v>
      </c>
      <c r="AM492" s="527">
        <v>18</v>
      </c>
      <c r="AN492" s="527">
        <v>10</v>
      </c>
      <c r="AO492" s="528">
        <v>28</v>
      </c>
      <c r="AP492" s="527">
        <v>18</v>
      </c>
      <c r="AQ492" s="527">
        <v>19</v>
      </c>
      <c r="AR492" s="528">
        <v>37</v>
      </c>
      <c r="AS492" s="527">
        <v>29</v>
      </c>
      <c r="AT492" s="527">
        <v>16</v>
      </c>
      <c r="AU492" s="528">
        <v>45</v>
      </c>
      <c r="AV492" s="527">
        <v>16</v>
      </c>
      <c r="AW492" s="527">
        <v>12</v>
      </c>
      <c r="AX492" s="528">
        <v>28</v>
      </c>
      <c r="AY492" s="527">
        <v>24</v>
      </c>
      <c r="AZ492" s="527">
        <v>13</v>
      </c>
      <c r="BA492" s="528">
        <v>37</v>
      </c>
      <c r="BB492" s="527">
        <v>0</v>
      </c>
      <c r="BC492" s="527">
        <v>0</v>
      </c>
      <c r="BD492" s="528">
        <v>0</v>
      </c>
      <c r="BE492" s="534">
        <v>399</v>
      </c>
    </row>
    <row r="493" spans="2:57">
      <c r="B493" s="470" t="s">
        <v>65</v>
      </c>
      <c r="C493" s="527">
        <v>9</v>
      </c>
      <c r="D493" s="527">
        <v>0</v>
      </c>
      <c r="E493" s="528">
        <v>9</v>
      </c>
      <c r="F493" s="527">
        <v>28</v>
      </c>
      <c r="G493" s="527">
        <v>22</v>
      </c>
      <c r="H493" s="528">
        <v>50</v>
      </c>
      <c r="I493" s="527">
        <v>21</v>
      </c>
      <c r="J493" s="527">
        <v>19</v>
      </c>
      <c r="K493" s="528">
        <v>40</v>
      </c>
      <c r="L493" s="527">
        <v>21</v>
      </c>
      <c r="M493" s="527">
        <v>16</v>
      </c>
      <c r="N493" s="528">
        <v>37</v>
      </c>
      <c r="O493" s="527">
        <v>15</v>
      </c>
      <c r="P493" s="527">
        <v>10</v>
      </c>
      <c r="Q493" s="528">
        <v>25</v>
      </c>
      <c r="R493" s="527">
        <v>19</v>
      </c>
      <c r="S493" s="527">
        <v>12</v>
      </c>
      <c r="T493" s="528">
        <v>31</v>
      </c>
      <c r="U493" s="527">
        <v>17</v>
      </c>
      <c r="V493" s="527">
        <v>10</v>
      </c>
      <c r="W493" s="528">
        <v>27</v>
      </c>
      <c r="X493" s="527">
        <v>24</v>
      </c>
      <c r="Y493" s="527">
        <v>10</v>
      </c>
      <c r="Z493" s="528">
        <v>34</v>
      </c>
      <c r="AA493" s="527">
        <v>31</v>
      </c>
      <c r="AB493" s="527">
        <v>18</v>
      </c>
      <c r="AC493" s="528">
        <v>49</v>
      </c>
      <c r="AD493" s="527">
        <v>20</v>
      </c>
      <c r="AE493" s="527">
        <v>18</v>
      </c>
      <c r="AF493" s="528">
        <v>38</v>
      </c>
      <c r="AG493" s="527">
        <v>24</v>
      </c>
      <c r="AH493" s="527">
        <v>18</v>
      </c>
      <c r="AI493" s="528">
        <v>42</v>
      </c>
      <c r="AJ493" s="527">
        <v>12</v>
      </c>
      <c r="AK493" s="527">
        <v>10</v>
      </c>
      <c r="AL493" s="528">
        <v>22</v>
      </c>
      <c r="AM493" s="527">
        <v>25</v>
      </c>
      <c r="AN493" s="527">
        <v>16</v>
      </c>
      <c r="AO493" s="528">
        <v>41</v>
      </c>
      <c r="AP493" s="527">
        <v>13</v>
      </c>
      <c r="AQ493" s="527">
        <v>17</v>
      </c>
      <c r="AR493" s="528">
        <v>30</v>
      </c>
      <c r="AS493" s="527">
        <v>25</v>
      </c>
      <c r="AT493" s="527">
        <v>17</v>
      </c>
      <c r="AU493" s="528">
        <v>42</v>
      </c>
      <c r="AV493" s="527">
        <v>14</v>
      </c>
      <c r="AW493" s="527">
        <v>16</v>
      </c>
      <c r="AX493" s="528">
        <v>30</v>
      </c>
      <c r="AY493" s="527">
        <v>9</v>
      </c>
      <c r="AZ493" s="527">
        <v>11</v>
      </c>
      <c r="BA493" s="528">
        <v>20</v>
      </c>
      <c r="BB493" s="527">
        <v>0</v>
      </c>
      <c r="BC493" s="527">
        <v>0</v>
      </c>
      <c r="BD493" s="528">
        <v>0</v>
      </c>
      <c r="BE493" s="534">
        <v>567</v>
      </c>
    </row>
    <row r="494" spans="2:57">
      <c r="B494" s="470" t="s">
        <v>66</v>
      </c>
      <c r="C494" s="527">
        <v>3</v>
      </c>
      <c r="D494" s="527">
        <v>2</v>
      </c>
      <c r="E494" s="528">
        <v>5</v>
      </c>
      <c r="F494" s="527">
        <v>4</v>
      </c>
      <c r="G494" s="527">
        <v>4</v>
      </c>
      <c r="H494" s="528">
        <v>8</v>
      </c>
      <c r="I494" s="527">
        <v>8</v>
      </c>
      <c r="J494" s="527">
        <v>4</v>
      </c>
      <c r="K494" s="528">
        <v>12</v>
      </c>
      <c r="L494" s="527">
        <v>14</v>
      </c>
      <c r="M494" s="527">
        <v>9</v>
      </c>
      <c r="N494" s="528">
        <v>23</v>
      </c>
      <c r="O494" s="527">
        <v>11</v>
      </c>
      <c r="P494" s="527">
        <v>10</v>
      </c>
      <c r="Q494" s="528">
        <v>21</v>
      </c>
      <c r="R494" s="527">
        <v>8</v>
      </c>
      <c r="S494" s="527">
        <v>5</v>
      </c>
      <c r="T494" s="528">
        <v>13</v>
      </c>
      <c r="U494" s="527">
        <v>14</v>
      </c>
      <c r="V494" s="527">
        <v>4</v>
      </c>
      <c r="W494" s="528">
        <v>18</v>
      </c>
      <c r="X494" s="527">
        <v>12</v>
      </c>
      <c r="Y494" s="527">
        <v>6</v>
      </c>
      <c r="Z494" s="528">
        <v>18</v>
      </c>
      <c r="AA494" s="527">
        <v>5</v>
      </c>
      <c r="AB494" s="527">
        <v>9</v>
      </c>
      <c r="AC494" s="528">
        <v>14</v>
      </c>
      <c r="AD494" s="527">
        <v>7</v>
      </c>
      <c r="AE494" s="527">
        <v>12</v>
      </c>
      <c r="AF494" s="528">
        <v>19</v>
      </c>
      <c r="AG494" s="527">
        <v>19</v>
      </c>
      <c r="AH494" s="527">
        <v>4</v>
      </c>
      <c r="AI494" s="528">
        <v>23</v>
      </c>
      <c r="AJ494" s="527">
        <v>6</v>
      </c>
      <c r="AK494" s="527">
        <v>2</v>
      </c>
      <c r="AL494" s="528">
        <v>8</v>
      </c>
      <c r="AM494" s="527">
        <v>8</v>
      </c>
      <c r="AN494" s="527">
        <v>8</v>
      </c>
      <c r="AO494" s="528">
        <v>16</v>
      </c>
      <c r="AP494" s="527">
        <v>10</v>
      </c>
      <c r="AQ494" s="527">
        <v>10</v>
      </c>
      <c r="AR494" s="528">
        <v>20</v>
      </c>
      <c r="AS494" s="527">
        <v>3</v>
      </c>
      <c r="AT494" s="527">
        <v>4</v>
      </c>
      <c r="AU494" s="528">
        <v>7</v>
      </c>
      <c r="AV494" s="527">
        <v>6</v>
      </c>
      <c r="AW494" s="527">
        <v>9</v>
      </c>
      <c r="AX494" s="528">
        <v>15</v>
      </c>
      <c r="AY494" s="527">
        <v>2</v>
      </c>
      <c r="AZ494" s="527">
        <v>4</v>
      </c>
      <c r="BA494" s="528">
        <v>6</v>
      </c>
      <c r="BB494" s="527">
        <v>0</v>
      </c>
      <c r="BC494" s="527">
        <v>0</v>
      </c>
      <c r="BD494" s="528">
        <v>0</v>
      </c>
      <c r="BE494" s="534">
        <v>246</v>
      </c>
    </row>
    <row r="495" spans="2:57">
      <c r="B495" s="470" t="s">
        <v>67</v>
      </c>
      <c r="C495" s="527">
        <v>3</v>
      </c>
      <c r="D495" s="527">
        <v>0</v>
      </c>
      <c r="E495" s="528">
        <v>3</v>
      </c>
      <c r="F495" s="527">
        <v>18</v>
      </c>
      <c r="G495" s="527">
        <v>12</v>
      </c>
      <c r="H495" s="528">
        <v>30</v>
      </c>
      <c r="I495" s="527">
        <v>24</v>
      </c>
      <c r="J495" s="527">
        <v>20</v>
      </c>
      <c r="K495" s="528">
        <v>44</v>
      </c>
      <c r="L495" s="527">
        <v>23</v>
      </c>
      <c r="M495" s="527">
        <v>11</v>
      </c>
      <c r="N495" s="528">
        <v>34</v>
      </c>
      <c r="O495" s="527">
        <v>25</v>
      </c>
      <c r="P495" s="527">
        <v>15</v>
      </c>
      <c r="Q495" s="528">
        <v>40</v>
      </c>
      <c r="R495" s="527">
        <v>25</v>
      </c>
      <c r="S495" s="527">
        <v>20</v>
      </c>
      <c r="T495" s="528">
        <v>45</v>
      </c>
      <c r="U495" s="527">
        <v>16</v>
      </c>
      <c r="V495" s="527">
        <v>19</v>
      </c>
      <c r="W495" s="528">
        <v>35</v>
      </c>
      <c r="X495" s="527">
        <v>21</v>
      </c>
      <c r="Y495" s="527">
        <v>16</v>
      </c>
      <c r="Z495" s="528">
        <v>37</v>
      </c>
      <c r="AA495" s="527">
        <v>21</v>
      </c>
      <c r="AB495" s="527">
        <v>19</v>
      </c>
      <c r="AC495" s="528">
        <v>40</v>
      </c>
      <c r="AD495" s="527">
        <v>32</v>
      </c>
      <c r="AE495" s="527">
        <v>20</v>
      </c>
      <c r="AF495" s="528">
        <v>52</v>
      </c>
      <c r="AG495" s="527">
        <v>35</v>
      </c>
      <c r="AH495" s="527">
        <v>26</v>
      </c>
      <c r="AI495" s="528">
        <v>61</v>
      </c>
      <c r="AJ495" s="527">
        <v>12</v>
      </c>
      <c r="AK495" s="527">
        <v>8</v>
      </c>
      <c r="AL495" s="528">
        <v>20</v>
      </c>
      <c r="AM495" s="527">
        <v>25</v>
      </c>
      <c r="AN495" s="527">
        <v>21</v>
      </c>
      <c r="AO495" s="528">
        <v>46</v>
      </c>
      <c r="AP495" s="527">
        <v>19</v>
      </c>
      <c r="AQ495" s="527">
        <v>16</v>
      </c>
      <c r="AR495" s="528">
        <v>35</v>
      </c>
      <c r="AS495" s="527">
        <v>19</v>
      </c>
      <c r="AT495" s="527">
        <v>31</v>
      </c>
      <c r="AU495" s="528">
        <v>50</v>
      </c>
      <c r="AV495" s="527">
        <v>22</v>
      </c>
      <c r="AW495" s="527">
        <v>18</v>
      </c>
      <c r="AX495" s="528">
        <v>40</v>
      </c>
      <c r="AY495" s="527">
        <v>9</v>
      </c>
      <c r="AZ495" s="527">
        <v>20</v>
      </c>
      <c r="BA495" s="528">
        <v>29</v>
      </c>
      <c r="BB495" s="527">
        <v>1</v>
      </c>
      <c r="BC495" s="527">
        <v>0</v>
      </c>
      <c r="BD495" s="528">
        <v>1</v>
      </c>
      <c r="BE495" s="534">
        <v>642</v>
      </c>
    </row>
    <row r="496" spans="2:57">
      <c r="B496" s="470" t="s">
        <v>68</v>
      </c>
      <c r="C496" s="527">
        <v>4</v>
      </c>
      <c r="D496" s="527">
        <v>3</v>
      </c>
      <c r="E496" s="528">
        <v>7</v>
      </c>
      <c r="F496" s="527">
        <v>14</v>
      </c>
      <c r="G496" s="527">
        <v>5</v>
      </c>
      <c r="H496" s="528">
        <v>19</v>
      </c>
      <c r="I496" s="527">
        <v>19</v>
      </c>
      <c r="J496" s="527">
        <v>11</v>
      </c>
      <c r="K496" s="528">
        <v>30</v>
      </c>
      <c r="L496" s="527">
        <v>14</v>
      </c>
      <c r="M496" s="527">
        <v>7</v>
      </c>
      <c r="N496" s="528">
        <v>21</v>
      </c>
      <c r="O496" s="527">
        <v>11</v>
      </c>
      <c r="P496" s="527">
        <v>12</v>
      </c>
      <c r="Q496" s="528">
        <v>23</v>
      </c>
      <c r="R496" s="527">
        <v>12</v>
      </c>
      <c r="S496" s="527">
        <v>8</v>
      </c>
      <c r="T496" s="528">
        <v>20</v>
      </c>
      <c r="U496" s="527">
        <v>17</v>
      </c>
      <c r="V496" s="527">
        <v>8</v>
      </c>
      <c r="W496" s="528">
        <v>25</v>
      </c>
      <c r="X496" s="527">
        <v>18</v>
      </c>
      <c r="Y496" s="527">
        <v>14</v>
      </c>
      <c r="Z496" s="528">
        <v>32</v>
      </c>
      <c r="AA496" s="527">
        <v>19</v>
      </c>
      <c r="AB496" s="527">
        <v>11</v>
      </c>
      <c r="AC496" s="528">
        <v>30</v>
      </c>
      <c r="AD496" s="527">
        <v>17</v>
      </c>
      <c r="AE496" s="527">
        <v>9</v>
      </c>
      <c r="AF496" s="528">
        <v>26</v>
      </c>
      <c r="AG496" s="527">
        <v>18</v>
      </c>
      <c r="AH496" s="527">
        <v>10</v>
      </c>
      <c r="AI496" s="528">
        <v>28</v>
      </c>
      <c r="AJ496" s="527">
        <v>11</v>
      </c>
      <c r="AK496" s="527">
        <v>6</v>
      </c>
      <c r="AL496" s="528">
        <v>17</v>
      </c>
      <c r="AM496" s="527">
        <v>17</v>
      </c>
      <c r="AN496" s="527">
        <v>6</v>
      </c>
      <c r="AO496" s="528">
        <v>23</v>
      </c>
      <c r="AP496" s="527">
        <v>7</v>
      </c>
      <c r="AQ496" s="527">
        <v>10</v>
      </c>
      <c r="AR496" s="528">
        <v>17</v>
      </c>
      <c r="AS496" s="527">
        <v>14</v>
      </c>
      <c r="AT496" s="527">
        <v>6</v>
      </c>
      <c r="AU496" s="528">
        <v>20</v>
      </c>
      <c r="AV496" s="527">
        <v>9</v>
      </c>
      <c r="AW496" s="527">
        <v>2</v>
      </c>
      <c r="AX496" s="528">
        <v>11</v>
      </c>
      <c r="AY496" s="527">
        <v>10</v>
      </c>
      <c r="AZ496" s="527">
        <v>18</v>
      </c>
      <c r="BA496" s="528">
        <v>28</v>
      </c>
      <c r="BB496" s="527">
        <v>0</v>
      </c>
      <c r="BC496" s="527">
        <v>0</v>
      </c>
      <c r="BD496" s="528">
        <v>0</v>
      </c>
      <c r="BE496" s="534">
        <v>377</v>
      </c>
    </row>
    <row r="497" spans="2:57" ht="15.75" thickBot="1">
      <c r="B497" s="474" t="s">
        <v>69</v>
      </c>
      <c r="C497" s="527">
        <v>2</v>
      </c>
      <c r="D497" s="527">
        <v>0</v>
      </c>
      <c r="E497" s="528">
        <v>2</v>
      </c>
      <c r="F497" s="527">
        <v>3</v>
      </c>
      <c r="G497" s="527">
        <v>6</v>
      </c>
      <c r="H497" s="528">
        <v>9</v>
      </c>
      <c r="I497" s="527">
        <v>8</v>
      </c>
      <c r="J497" s="527">
        <v>4</v>
      </c>
      <c r="K497" s="528">
        <v>12</v>
      </c>
      <c r="L497" s="527">
        <v>8</v>
      </c>
      <c r="M497" s="527">
        <v>6</v>
      </c>
      <c r="N497" s="528">
        <v>14</v>
      </c>
      <c r="O497" s="527">
        <v>11</v>
      </c>
      <c r="P497" s="527">
        <v>5</v>
      </c>
      <c r="Q497" s="528">
        <v>16</v>
      </c>
      <c r="R497" s="527">
        <v>8</v>
      </c>
      <c r="S497" s="527">
        <v>8</v>
      </c>
      <c r="T497" s="528">
        <v>16</v>
      </c>
      <c r="U497" s="527">
        <v>12</v>
      </c>
      <c r="V497" s="527">
        <v>4</v>
      </c>
      <c r="W497" s="528">
        <v>16</v>
      </c>
      <c r="X497" s="527">
        <v>11</v>
      </c>
      <c r="Y497" s="527">
        <v>1</v>
      </c>
      <c r="Z497" s="528">
        <v>12</v>
      </c>
      <c r="AA497" s="527">
        <v>12</v>
      </c>
      <c r="AB497" s="527">
        <v>12</v>
      </c>
      <c r="AC497" s="528">
        <v>24</v>
      </c>
      <c r="AD497" s="527">
        <v>5</v>
      </c>
      <c r="AE497" s="527">
        <v>4</v>
      </c>
      <c r="AF497" s="528">
        <v>9</v>
      </c>
      <c r="AG497" s="527">
        <v>9</v>
      </c>
      <c r="AH497" s="527">
        <v>10</v>
      </c>
      <c r="AI497" s="528">
        <v>19</v>
      </c>
      <c r="AJ497" s="527">
        <v>6</v>
      </c>
      <c r="AK497" s="527">
        <v>5</v>
      </c>
      <c r="AL497" s="528">
        <v>11</v>
      </c>
      <c r="AM497" s="527">
        <v>9</v>
      </c>
      <c r="AN497" s="527">
        <v>9</v>
      </c>
      <c r="AO497" s="528">
        <v>18</v>
      </c>
      <c r="AP497" s="527">
        <v>4</v>
      </c>
      <c r="AQ497" s="527">
        <v>13</v>
      </c>
      <c r="AR497" s="528">
        <v>17</v>
      </c>
      <c r="AS497" s="527">
        <v>8</v>
      </c>
      <c r="AT497" s="527">
        <v>6</v>
      </c>
      <c r="AU497" s="528">
        <v>14</v>
      </c>
      <c r="AV497" s="527">
        <v>4</v>
      </c>
      <c r="AW497" s="527">
        <v>3</v>
      </c>
      <c r="AX497" s="528">
        <v>7</v>
      </c>
      <c r="AY497" s="527">
        <v>5</v>
      </c>
      <c r="AZ497" s="527">
        <v>4</v>
      </c>
      <c r="BA497" s="528">
        <v>9</v>
      </c>
      <c r="BB497" s="527">
        <v>0</v>
      </c>
      <c r="BC497" s="527">
        <v>0</v>
      </c>
      <c r="BD497" s="528">
        <v>0</v>
      </c>
      <c r="BE497" s="534">
        <v>225</v>
      </c>
    </row>
    <row r="498" spans="2:57" ht="15.75" thickBot="1">
      <c r="B498" s="531" t="s">
        <v>50</v>
      </c>
      <c r="C498" s="532">
        <v>64</v>
      </c>
      <c r="D498" s="532">
        <v>41</v>
      </c>
      <c r="E498" s="532">
        <v>105</v>
      </c>
      <c r="F498" s="532">
        <v>273</v>
      </c>
      <c r="G498" s="532">
        <v>190</v>
      </c>
      <c r="H498" s="532">
        <v>463</v>
      </c>
      <c r="I498" s="532">
        <v>268</v>
      </c>
      <c r="J498" s="532">
        <v>185</v>
      </c>
      <c r="K498" s="532">
        <v>453</v>
      </c>
      <c r="L498" s="532">
        <v>237</v>
      </c>
      <c r="M498" s="532">
        <v>158</v>
      </c>
      <c r="N498" s="532">
        <v>395</v>
      </c>
      <c r="O498" s="532">
        <v>229</v>
      </c>
      <c r="P498" s="532">
        <v>158</v>
      </c>
      <c r="Q498" s="532">
        <v>387</v>
      </c>
      <c r="R498" s="532">
        <v>222</v>
      </c>
      <c r="S498" s="532">
        <v>168</v>
      </c>
      <c r="T498" s="532">
        <v>390</v>
      </c>
      <c r="U498" s="532">
        <v>221</v>
      </c>
      <c r="V498" s="532">
        <v>170</v>
      </c>
      <c r="W498" s="532">
        <v>391</v>
      </c>
      <c r="X498" s="532">
        <v>259</v>
      </c>
      <c r="Y498" s="532">
        <v>159</v>
      </c>
      <c r="Z498" s="532">
        <v>418</v>
      </c>
      <c r="AA498" s="532">
        <v>254</v>
      </c>
      <c r="AB498" s="532">
        <v>187</v>
      </c>
      <c r="AC498" s="532">
        <v>441</v>
      </c>
      <c r="AD498" s="532">
        <v>258</v>
      </c>
      <c r="AE498" s="532">
        <v>209</v>
      </c>
      <c r="AF498" s="532">
        <v>467</v>
      </c>
      <c r="AG498" s="532">
        <v>303</v>
      </c>
      <c r="AH498" s="532">
        <v>202</v>
      </c>
      <c r="AI498" s="532">
        <v>505</v>
      </c>
      <c r="AJ498" s="532">
        <v>180</v>
      </c>
      <c r="AK498" s="532">
        <v>115</v>
      </c>
      <c r="AL498" s="532">
        <v>295</v>
      </c>
      <c r="AM498" s="532">
        <v>236</v>
      </c>
      <c r="AN498" s="532">
        <v>175</v>
      </c>
      <c r="AO498" s="532">
        <v>411</v>
      </c>
      <c r="AP498" s="532">
        <v>201</v>
      </c>
      <c r="AQ498" s="532">
        <v>199</v>
      </c>
      <c r="AR498" s="532">
        <v>400</v>
      </c>
      <c r="AS498" s="532">
        <v>234</v>
      </c>
      <c r="AT498" s="532">
        <v>173</v>
      </c>
      <c r="AU498" s="532">
        <v>407</v>
      </c>
      <c r="AV498" s="532">
        <v>177</v>
      </c>
      <c r="AW498" s="532">
        <v>164</v>
      </c>
      <c r="AX498" s="532">
        <v>341</v>
      </c>
      <c r="AY498" s="532">
        <v>192</v>
      </c>
      <c r="AZ498" s="532">
        <v>216</v>
      </c>
      <c r="BA498" s="532">
        <v>408</v>
      </c>
      <c r="BB498" s="532">
        <v>2</v>
      </c>
      <c r="BC498" s="532">
        <v>0</v>
      </c>
      <c r="BD498" s="532">
        <v>2</v>
      </c>
      <c r="BE498" s="533">
        <v>6679</v>
      </c>
    </row>
    <row r="499" spans="2:57">
      <c r="B499" s="545" t="s">
        <v>664</v>
      </c>
    </row>
  </sheetData>
  <mergeCells count="253">
    <mergeCell ref="B403:P403"/>
    <mergeCell ref="B345:F345"/>
    <mergeCell ref="B410:H410"/>
    <mergeCell ref="B429:H429"/>
    <mergeCell ref="B449:H449"/>
    <mergeCell ref="AE378:AF378"/>
    <mergeCell ref="AJ379:AP379"/>
    <mergeCell ref="AJ396:AX396"/>
    <mergeCell ref="AJ398:AX398"/>
    <mergeCell ref="AJ400:AQ400"/>
    <mergeCell ref="U378:V378"/>
    <mergeCell ref="W378:X378"/>
    <mergeCell ref="Y378:Z378"/>
    <mergeCell ref="AA378:AB378"/>
    <mergeCell ref="AC378:AD378"/>
    <mergeCell ref="AU349:AV349"/>
    <mergeCell ref="AW349:AX349"/>
    <mergeCell ref="B348:Y348"/>
    <mergeCell ref="B349:B350"/>
    <mergeCell ref="C349:D349"/>
    <mergeCell ref="E349:F349"/>
    <mergeCell ref="G349:H349"/>
    <mergeCell ref="I349:J349"/>
    <mergeCell ref="K349:L349"/>
    <mergeCell ref="AY349:AZ349"/>
    <mergeCell ref="B376:L376"/>
    <mergeCell ref="B377:B379"/>
    <mergeCell ref="C377:D378"/>
    <mergeCell ref="E377:AF377"/>
    <mergeCell ref="AG377:AG379"/>
    <mergeCell ref="E378:F378"/>
    <mergeCell ref="G378:H378"/>
    <mergeCell ref="I378:J378"/>
    <mergeCell ref="K378:L378"/>
    <mergeCell ref="M378:N378"/>
    <mergeCell ref="O378:P378"/>
    <mergeCell ref="Q378:R378"/>
    <mergeCell ref="S378:T378"/>
    <mergeCell ref="AK349:AL349"/>
    <mergeCell ref="AM349:AN349"/>
    <mergeCell ref="AO349:AP349"/>
    <mergeCell ref="AQ349:AR349"/>
    <mergeCell ref="AS349:AT349"/>
    <mergeCell ref="AA349:AB349"/>
    <mergeCell ref="AC349:AD349"/>
    <mergeCell ref="AE349:AF349"/>
    <mergeCell ref="AG349:AH349"/>
    <mergeCell ref="AI349:AJ349"/>
    <mergeCell ref="M349:N349"/>
    <mergeCell ref="O349:P349"/>
    <mergeCell ref="Q349:R349"/>
    <mergeCell ref="S349:T349"/>
    <mergeCell ref="U349:V349"/>
    <mergeCell ref="W349:X349"/>
    <mergeCell ref="Y349:Z349"/>
    <mergeCell ref="DE315:DF317"/>
    <mergeCell ref="DG315:DH317"/>
    <mergeCell ref="AE317:AF317"/>
    <mergeCell ref="AG317:AH317"/>
    <mergeCell ref="BK317:BL317"/>
    <mergeCell ref="BM317:BN317"/>
    <mergeCell ref="BO317:BP317"/>
    <mergeCell ref="BQ317:BR317"/>
    <mergeCell ref="BS317:BT317"/>
    <mergeCell ref="BU317:BV317"/>
    <mergeCell ref="BW317:BX317"/>
    <mergeCell ref="BY317:BZ317"/>
    <mergeCell ref="CA317:CB317"/>
    <mergeCell ref="CC317:CD317"/>
    <mergeCell ref="CU315:CV317"/>
    <mergeCell ref="CW315:CX317"/>
    <mergeCell ref="CY315:CZ317"/>
    <mergeCell ref="BI315:BJ317"/>
    <mergeCell ref="BK315:BP316"/>
    <mergeCell ref="AS315:AT317"/>
    <mergeCell ref="AU315:AV317"/>
    <mergeCell ref="AW315:AX317"/>
    <mergeCell ref="AY315:AZ317"/>
    <mergeCell ref="BA315:BB317"/>
    <mergeCell ref="DA315:DB317"/>
    <mergeCell ref="DC315:DD317"/>
    <mergeCell ref="CK315:CL317"/>
    <mergeCell ref="CM315:CN317"/>
    <mergeCell ref="CO315:CP317"/>
    <mergeCell ref="CQ315:CR317"/>
    <mergeCell ref="CS315:CT317"/>
    <mergeCell ref="BQ315:BX316"/>
    <mergeCell ref="BY315:CD316"/>
    <mergeCell ref="CE315:CF317"/>
    <mergeCell ref="CG315:CH317"/>
    <mergeCell ref="CI315:CJ317"/>
    <mergeCell ref="CU314:DH314"/>
    <mergeCell ref="C315:D317"/>
    <mergeCell ref="E315:F317"/>
    <mergeCell ref="G315:H317"/>
    <mergeCell ref="I315:J317"/>
    <mergeCell ref="K315:L317"/>
    <mergeCell ref="M315:N317"/>
    <mergeCell ref="O315:P317"/>
    <mergeCell ref="Q315:R317"/>
    <mergeCell ref="S315:T317"/>
    <mergeCell ref="U315:V317"/>
    <mergeCell ref="W315:X317"/>
    <mergeCell ref="Y315:Z317"/>
    <mergeCell ref="AA315:AB317"/>
    <mergeCell ref="AC315:AD317"/>
    <mergeCell ref="AE315:AH316"/>
    <mergeCell ref="AS314:BJ314"/>
    <mergeCell ref="BK314:CF314"/>
    <mergeCell ref="CG314:CJ314"/>
    <mergeCell ref="CK314:CN314"/>
    <mergeCell ref="CO314:CT314"/>
    <mergeCell ref="BC315:BD317"/>
    <mergeCell ref="BE315:BF317"/>
    <mergeCell ref="BG315:BH317"/>
    <mergeCell ref="B314:B318"/>
    <mergeCell ref="C314:AD314"/>
    <mergeCell ref="AE314:AJ314"/>
    <mergeCell ref="AK314:AP314"/>
    <mergeCell ref="AQ314:AR314"/>
    <mergeCell ref="AI315:AJ317"/>
    <mergeCell ref="AK315:AL317"/>
    <mergeCell ref="AM315:AN317"/>
    <mergeCell ref="AO315:AP317"/>
    <mergeCell ref="AQ315:AR317"/>
    <mergeCell ref="AC276:AD276"/>
    <mergeCell ref="B299:J299"/>
    <mergeCell ref="B300:K300"/>
    <mergeCell ref="B301:X301"/>
    <mergeCell ref="B313:P313"/>
    <mergeCell ref="B275:AD275"/>
    <mergeCell ref="B276:B277"/>
    <mergeCell ref="C276:C277"/>
    <mergeCell ref="D276:E276"/>
    <mergeCell ref="F276:G276"/>
    <mergeCell ref="H276:I276"/>
    <mergeCell ref="J276:K276"/>
    <mergeCell ref="L276:M276"/>
    <mergeCell ref="N276:O276"/>
    <mergeCell ref="P276:Q276"/>
    <mergeCell ref="R276:S276"/>
    <mergeCell ref="T276:T277"/>
    <mergeCell ref="U276:V276"/>
    <mergeCell ref="W276:X276"/>
    <mergeCell ref="Y276:Z276"/>
    <mergeCell ref="AA276:AB276"/>
    <mergeCell ref="K244:P244"/>
    <mergeCell ref="K245:K246"/>
    <mergeCell ref="L245:L246"/>
    <mergeCell ref="M245:N245"/>
    <mergeCell ref="O245:P245"/>
    <mergeCell ref="B244:I244"/>
    <mergeCell ref="B245:B246"/>
    <mergeCell ref="C245:C246"/>
    <mergeCell ref="D245:E245"/>
    <mergeCell ref="F245:G245"/>
    <mergeCell ref="H245:I245"/>
    <mergeCell ref="B216:O216"/>
    <mergeCell ref="B217:B218"/>
    <mergeCell ref="C217:C218"/>
    <mergeCell ref="D217:E217"/>
    <mergeCell ref="F217:G217"/>
    <mergeCell ref="H217:I217"/>
    <mergeCell ref="J217:K217"/>
    <mergeCell ref="L217:M217"/>
    <mergeCell ref="N217:O217"/>
    <mergeCell ref="B185:AA185"/>
    <mergeCell ref="B186:B189"/>
    <mergeCell ref="C186:C189"/>
    <mergeCell ref="D186:AA186"/>
    <mergeCell ref="D187:E188"/>
    <mergeCell ref="F187:I187"/>
    <mergeCell ref="J187:M187"/>
    <mergeCell ref="N187:O188"/>
    <mergeCell ref="P187:Q188"/>
    <mergeCell ref="R187:S188"/>
    <mergeCell ref="T187:U188"/>
    <mergeCell ref="V187:W188"/>
    <mergeCell ref="X187:Y188"/>
    <mergeCell ref="Z187:AA188"/>
    <mergeCell ref="F188:G188"/>
    <mergeCell ref="H188:I188"/>
    <mergeCell ref="J188:K188"/>
    <mergeCell ref="L188:M188"/>
    <mergeCell ref="B155:X155"/>
    <mergeCell ref="B156:B158"/>
    <mergeCell ref="C156:C158"/>
    <mergeCell ref="D156:D158"/>
    <mergeCell ref="E156:E158"/>
    <mergeCell ref="F156:X156"/>
    <mergeCell ref="F157:G157"/>
    <mergeCell ref="H157:I157"/>
    <mergeCell ref="J157:K157"/>
    <mergeCell ref="L157:M157"/>
    <mergeCell ref="N157:O157"/>
    <mergeCell ref="P157:Q157"/>
    <mergeCell ref="R157:S157"/>
    <mergeCell ref="T157:U157"/>
    <mergeCell ref="V157:W157"/>
    <mergeCell ref="B125:X125"/>
    <mergeCell ref="B126:B128"/>
    <mergeCell ref="C126:C128"/>
    <mergeCell ref="D126:D128"/>
    <mergeCell ref="E126:X126"/>
    <mergeCell ref="E127:F127"/>
    <mergeCell ref="G127:H127"/>
    <mergeCell ref="I127:J127"/>
    <mergeCell ref="K127:L127"/>
    <mergeCell ref="M127:N127"/>
    <mergeCell ref="O127:P127"/>
    <mergeCell ref="Q127:R127"/>
    <mergeCell ref="S127:T127"/>
    <mergeCell ref="U127:V127"/>
    <mergeCell ref="W127:X127"/>
    <mergeCell ref="B32:L32"/>
    <mergeCell ref="B33:B34"/>
    <mergeCell ref="C33:G33"/>
    <mergeCell ref="H33:I33"/>
    <mergeCell ref="J33:K33"/>
    <mergeCell ref="L33:L34"/>
    <mergeCell ref="J63:J65"/>
    <mergeCell ref="B62:J62"/>
    <mergeCell ref="B95:B96"/>
    <mergeCell ref="C95:C96"/>
    <mergeCell ref="D95:E95"/>
    <mergeCell ref="F95:G95"/>
    <mergeCell ref="H95:H96"/>
    <mergeCell ref="I95:I96"/>
    <mergeCell ref="B94:I94"/>
    <mergeCell ref="B63:B65"/>
    <mergeCell ref="C63:C65"/>
    <mergeCell ref="D63:I64"/>
    <mergeCell ref="B475:U475"/>
    <mergeCell ref="B476:B477"/>
    <mergeCell ref="C476:E476"/>
    <mergeCell ref="F476:H476"/>
    <mergeCell ref="I476:K476"/>
    <mergeCell ref="L476:N476"/>
    <mergeCell ref="O476:Q476"/>
    <mergeCell ref="R476:T476"/>
    <mergeCell ref="U476:W476"/>
    <mergeCell ref="AY476:BA476"/>
    <mergeCell ref="BB476:BD476"/>
    <mergeCell ref="BE476:BE477"/>
    <mergeCell ref="X476:Z476"/>
    <mergeCell ref="AA476:AC476"/>
    <mergeCell ref="AD476:AF476"/>
    <mergeCell ref="AG476:AI476"/>
    <mergeCell ref="AJ476:AL476"/>
    <mergeCell ref="AM476:AO476"/>
    <mergeCell ref="AP476:AR476"/>
    <mergeCell ref="AS476:AU476"/>
    <mergeCell ref="AV476:AX476"/>
  </mergeCells>
  <conditionalFormatting sqref="B160:B175 B179 B248:B267 K248:P267 B130:B149 C149:X149">
    <cfRule type="cellIs" dxfId="94" priority="23" stopIfTrue="1" operator="equal">
      <formula>0</formula>
    </cfRule>
  </conditionalFormatting>
  <conditionalFormatting sqref="B191:U210 C130:X148">
    <cfRule type="cellIs" dxfId="93" priority="24" stopIfTrue="1" operator="equal">
      <formula>0</formula>
    </cfRule>
  </conditionalFormatting>
  <conditionalFormatting sqref="C179:X179 B177:B178">
    <cfRule type="cellIs" dxfId="92" priority="21" stopIfTrue="1" operator="equal">
      <formula>0</formula>
    </cfRule>
  </conditionalFormatting>
  <conditionalFormatting sqref="C160:X178">
    <cfRule type="cellIs" dxfId="91" priority="22" stopIfTrue="1" operator="equal">
      <formula>0</formula>
    </cfRule>
  </conditionalFormatting>
  <conditionalFormatting sqref="B176">
    <cfRule type="cellIs" dxfId="90" priority="20" stopIfTrue="1" operator="equal">
      <formula>0</formula>
    </cfRule>
  </conditionalFormatting>
  <conditionalFormatting sqref="V191:AA209 V210">
    <cfRule type="cellIs" dxfId="89" priority="19" stopIfTrue="1" operator="equal">
      <formula>0</formula>
    </cfRule>
  </conditionalFormatting>
  <conditionalFormatting sqref="BG339">
    <cfRule type="cellIs" dxfId="88" priority="18" stopIfTrue="1" operator="equal">
      <formula>0</formula>
    </cfRule>
  </conditionalFormatting>
  <conditionalFormatting sqref="BH339">
    <cfRule type="cellIs" dxfId="87" priority="17" stopIfTrue="1" operator="equal">
      <formula>0</formula>
    </cfRule>
  </conditionalFormatting>
  <conditionalFormatting sqref="AW321:AW323 AW326 AW328:AW329 AW336:AW337 BE339 BA339 AW339">
    <cfRule type="cellIs" dxfId="86" priority="16" stopIfTrue="1" operator="equal">
      <formula>0</formula>
    </cfRule>
  </conditionalFormatting>
  <conditionalFormatting sqref="AX321:AX323 AX326 AX328:AX329 AX336:AX337 BF339 BB339 AX339">
    <cfRule type="cellIs" dxfId="85" priority="15" stopIfTrue="1" operator="equal">
      <formula>0</formula>
    </cfRule>
  </conditionalFormatting>
  <conditionalFormatting sqref="BJ339">
    <cfRule type="cellIs" dxfId="84" priority="14" stopIfTrue="1" operator="equal">
      <formula>0</formula>
    </cfRule>
  </conditionalFormatting>
  <conditionalFormatting sqref="BN339">
    <cfRule type="cellIs" dxfId="83" priority="13" stopIfTrue="1" operator="equal">
      <formula>0</formula>
    </cfRule>
  </conditionalFormatting>
  <conditionalFormatting sqref="BP339">
    <cfRule type="cellIs" dxfId="82" priority="12" stopIfTrue="1" operator="equal">
      <formula>0</formula>
    </cfRule>
  </conditionalFormatting>
  <conditionalFormatting sqref="AY339">
    <cfRule type="cellIs" dxfId="81" priority="11" stopIfTrue="1" operator="equal">
      <formula>0</formula>
    </cfRule>
  </conditionalFormatting>
  <conditionalFormatting sqref="BC339">
    <cfRule type="cellIs" dxfId="80" priority="10" stopIfTrue="1" operator="equal">
      <formula>0</formula>
    </cfRule>
  </conditionalFormatting>
  <conditionalFormatting sqref="BI339 BI321:BI323 BI326 BI328:BI329 BI336:BI337">
    <cfRule type="cellIs" dxfId="79" priority="9" stopIfTrue="1" operator="equal">
      <formula>0</formula>
    </cfRule>
  </conditionalFormatting>
  <conditionalFormatting sqref="AZ339">
    <cfRule type="cellIs" dxfId="78" priority="8" stopIfTrue="1" operator="equal">
      <formula>0</formula>
    </cfRule>
  </conditionalFormatting>
  <conditionalFormatting sqref="BL339">
    <cfRule type="cellIs" dxfId="77" priority="7" stopIfTrue="1" operator="equal">
      <formula>0</formula>
    </cfRule>
  </conditionalFormatting>
  <conditionalFormatting sqref="BR339">
    <cfRule type="cellIs" dxfId="76" priority="6" stopIfTrue="1" operator="equal">
      <formula>0</formula>
    </cfRule>
  </conditionalFormatting>
  <conditionalFormatting sqref="BD339">
    <cfRule type="cellIs" dxfId="75" priority="5" stopIfTrue="1" operator="equal">
      <formula>0</formula>
    </cfRule>
  </conditionalFormatting>
  <conditionalFormatting sqref="B381:B400">
    <cfRule type="cellIs" dxfId="74" priority="4" stopIfTrue="1" operator="equal">
      <formula>0</formula>
    </cfRule>
  </conditionalFormatting>
  <conditionalFormatting sqref="B479:B485">
    <cfRule type="cellIs" dxfId="73" priority="2" stopIfTrue="1" operator="equal">
      <formula>0</formula>
    </cfRule>
  </conditionalFormatting>
  <conditionalFormatting sqref="B486:B497">
    <cfRule type="cellIs" dxfId="72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CONSULTA EXTERNA MUNICIPIO</vt:lpstr>
      <vt:lpstr>CONSULTA UREGENCIAS MUNICIPIO</vt:lpstr>
      <vt:lpstr>HOSPITALIZACIÓN MUNICIPIO</vt:lpstr>
      <vt:lpstr>VALLE DE ABURRÁ</vt:lpstr>
      <vt:lpstr>MAGDALENA MEDIO</vt:lpstr>
      <vt:lpstr>BAJO CAUCA</vt:lpstr>
      <vt:lpstr>URABÁ</vt:lpstr>
      <vt:lpstr>NORDESTE</vt:lpstr>
      <vt:lpstr>OCCIDENTE</vt:lpstr>
      <vt:lpstr>NORTE</vt:lpstr>
      <vt:lpstr>ORIENTE</vt:lpstr>
      <vt:lpstr>SUROESTE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MARIAGILMA;MARIA GILMA CIFUENTES IBARRA</dc:creator>
  <cp:lastModifiedBy>MARIA GILMA CIFUENTES IBARRA</cp:lastModifiedBy>
  <dcterms:created xsi:type="dcterms:W3CDTF">2015-09-25T21:36:08Z</dcterms:created>
  <dcterms:modified xsi:type="dcterms:W3CDTF">2016-01-06T19:40:11Z</dcterms:modified>
</cp:coreProperties>
</file>